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UNE" sheetId="1" r:id="rId4"/>
    <sheet state="visible" name="Copy of JUNE" sheetId="2" r:id="rId5"/>
    <sheet state="visible" name="MAY" sheetId="3" r:id="rId6"/>
    <sheet state="visible" name="Copy of MAY" sheetId="4" r:id="rId7"/>
    <sheet state="visible" name="APRIL" sheetId="5" r:id="rId8"/>
    <sheet state="visible" name="Copy of APR" sheetId="6" r:id="rId9"/>
    <sheet state="visible" name="MAR COPY" sheetId="7" r:id="rId10"/>
    <sheet state="visible" name="MAR" sheetId="8" r:id="rId11"/>
    <sheet state="visible" name="FEB" sheetId="9" r:id="rId12"/>
    <sheet state="visible" name="Copy of FEB" sheetId="10" r:id="rId13"/>
    <sheet state="visible" name="FEB campaign changes" sheetId="11" r:id="rId14"/>
    <sheet state="visible" name="JAN" sheetId="12" r:id="rId15"/>
    <sheet state="visible" name="JAN COULD DOS" sheetId="13" r:id="rId16"/>
    <sheet state="visible" name="Copy of JAN" sheetId="14" r:id="rId17"/>
    <sheet state="visible" name="JAN Campaign changes " sheetId="15" r:id="rId18"/>
  </sheets>
  <definedNames>
    <definedName hidden="1" localSheetId="0" name="_xlnm._FilterDatabase">JUNE!$A$2:$L$62</definedName>
    <definedName hidden="1" localSheetId="2" name="_xlnm._FilterDatabase">MAY!$A$1:$Z$990</definedName>
    <definedName hidden="1" localSheetId="4" name="_xlnm._FilterDatabase">APRIL!$A$1:$M$63</definedName>
    <definedName hidden="1" localSheetId="7" name="_xlnm._FilterDatabase">MAR!$A$1:$AB$66</definedName>
    <definedName hidden="1" localSheetId="8" name="_xlnm._FilterDatabase">FEB!$A$1:$S$23</definedName>
    <definedName hidden="1" localSheetId="9" name="_xlnm._FilterDatabase">'Copy of FEB'!$A$1:$S$58</definedName>
    <definedName hidden="1" localSheetId="11" name="_xlnm._FilterDatabase">JAN!$A$1:$AA$956</definedName>
    <definedName hidden="1" localSheetId="13" name="_xlnm._FilterDatabase">'Copy of JAN'!$A$1:$Z$995</definedName>
    <definedName hidden="1" localSheetId="4" name="Z_3D2EFB53_BAF2_47F1_B9F7_6EADDF11DF3C_.wvu.FilterData">APRIL!$A$1:$AA$267</definedName>
    <definedName hidden="1" localSheetId="4" name="Z_D3C1E7DC_588B_4E99_9B79_B1A093550090_.wvu.FilterData">APRIL!$A$1:$AA$267</definedName>
  </definedNames>
  <calcPr/>
  <customWorkbookViews>
    <customWorkbookView activeSheetId="0" maximized="1" windowHeight="0" windowWidth="0" guid="{D3C1E7DC-588B-4E99-9B79-B1A093550090}" name="Filter 2"/>
    <customWorkbookView activeSheetId="0" maximized="1" windowHeight="0" windowWidth="0" guid="{3D2EFB53-BAF2-47F1-B9F7-6EADDF11DF3C}" name="Filter 1"/>
  </customWorkbookViews>
  <extLst>
    <ext uri="GoogleSheetsCustomDataVersion2">
      <go:sheetsCustomData xmlns:go="http://customooxmlschemas.google.com/" r:id="rId19" roundtripDataChecksum="UAQ2LfaIN1iUqnYrBa1mMUc/+4cWz+VFxd6JxY87Ffk="/>
    </ext>
  </extLst>
</workbook>
</file>

<file path=xl/sharedStrings.xml><?xml version="1.0" encoding="utf-8"?>
<sst xmlns="http://schemas.openxmlformats.org/spreadsheetml/2006/main" count="7895" uniqueCount="840">
  <si>
    <t>Purpose: This document is the source of truth for the prioritisation of marketing campaigns to be executed via the CIP team. The Partners team needs to get campaigns prioritised in order to deliver on the agreed marketing plan with external partners.</t>
  </si>
  <si>
    <t>Financial Week</t>
  </si>
  <si>
    <t>Send/Live Date</t>
  </si>
  <si>
    <t xml:space="preserve">Campaign name </t>
  </si>
  <si>
    <t>Campaign Owner 
(FULL NAME)</t>
  </si>
  <si>
    <t>Senior Marketing Manager</t>
  </si>
  <si>
    <t xml:space="preserve">Campaign complexity points </t>
  </si>
  <si>
    <t>Complexity</t>
  </si>
  <si>
    <t>MoSCoW</t>
  </si>
  <si>
    <t>Status</t>
  </si>
  <si>
    <t>Team</t>
  </si>
  <si>
    <t>Internal/External Partner/Supplier/Other</t>
  </si>
  <si>
    <t xml:space="preserve">Comments/Supporting considerations as to WHY we MUST or SHOULD DO </t>
  </si>
  <si>
    <t>Week 49</t>
  </si>
  <si>
    <t xml:space="preserve">EOFY Marketplace PoP </t>
  </si>
  <si>
    <t xml:space="preserve">Katie McCabe </t>
  </si>
  <si>
    <t xml:space="preserve">Beth </t>
  </si>
  <si>
    <t>Complex</t>
  </si>
  <si>
    <t xml:space="preserve">MUST DO </t>
  </si>
  <si>
    <t>Loyalty - Partners</t>
  </si>
  <si>
    <t xml:space="preserve">BIG W Marketplace </t>
  </si>
  <si>
    <t xml:space="preserve">Everyday Market, BIG W Market, EDRS Supplier funded </t>
  </si>
  <si>
    <t>CVM-8373 Total Basket Continuity</t>
  </si>
  <si>
    <t>Grace Tam</t>
  </si>
  <si>
    <t xml:space="preserve">Sandy </t>
  </si>
  <si>
    <t>Loyalty - Food</t>
  </si>
  <si>
    <t>N/A</t>
  </si>
  <si>
    <t>3/4 week continuity - 4 week execution until 28/6 (will include emails across weeks)</t>
  </si>
  <si>
    <t>BWS Boost Your Budget June 2026</t>
  </si>
  <si>
    <t>Riley Quinn</t>
  </si>
  <si>
    <t xml:space="preserve">Chantelle </t>
  </si>
  <si>
    <t>Standard</t>
  </si>
  <si>
    <t>BWS</t>
  </si>
  <si>
    <t>Healthylife BYB</t>
  </si>
  <si>
    <t>Liam Golightly</t>
  </si>
  <si>
    <t>Healthylife</t>
  </si>
  <si>
    <t>Petstock BYB</t>
  </si>
  <si>
    <t xml:space="preserve">Petstock </t>
  </si>
  <si>
    <t>CAT AMO - Dinner Made Easy (10x)</t>
  </si>
  <si>
    <t>Linh Tran</t>
  </si>
  <si>
    <t xml:space="preserve">Gala </t>
  </si>
  <si>
    <t>Supers Funded</t>
  </si>
  <si>
    <t xml:space="preserve">Bakery Stamp Card </t>
  </si>
  <si>
    <t xml:space="preserve">Adriana Bersiga </t>
  </si>
  <si>
    <t xml:space="preserve">BYB Major - Food comms </t>
  </si>
  <si>
    <t>Chantelle Lay</t>
  </si>
  <si>
    <t xml:space="preserve">Supplier Funded </t>
  </si>
  <si>
    <t>BR-9680 Everyday Gifting Team Exclusive Offer</t>
  </si>
  <si>
    <t>Emma Pfieffer</t>
  </si>
  <si>
    <t xml:space="preserve">Michelle </t>
  </si>
  <si>
    <t xml:space="preserve">Insurance </t>
  </si>
  <si>
    <t>We have depriorisited all Team offers this H2. We need to show value available for team with this insurance offer</t>
  </si>
  <si>
    <t>QFF / EDR Brand Comms</t>
  </si>
  <si>
    <t xml:space="preserve">Keisha Brattoni </t>
  </si>
  <si>
    <t>Sarah</t>
  </si>
  <si>
    <t>Loyalty - Member</t>
  </si>
  <si>
    <t>QANTAS</t>
  </si>
  <si>
    <t>Burn and Earn June</t>
  </si>
  <si>
    <t>Shabiya Jegatheeswaran</t>
  </si>
  <si>
    <t xml:space="preserve">Siobhan </t>
  </si>
  <si>
    <t xml:space="preserve">Member Engagement </t>
  </si>
  <si>
    <t xml:space="preserve">Member Program Image Audit </t>
  </si>
  <si>
    <t>Eliza Fox</t>
  </si>
  <si>
    <t xml:space="preserve">SHOULD DO </t>
  </si>
  <si>
    <t xml:space="preserve">Image audit of our journeys as we move our images from Getty to Adobe. Only need design resource </t>
  </si>
  <si>
    <t>Extra Perks - Gifting campaign</t>
  </si>
  <si>
    <t>Celina Le</t>
  </si>
  <si>
    <t xml:space="preserve">COULD DO </t>
  </si>
  <si>
    <t>Loyalty - Subscriber</t>
  </si>
  <si>
    <t>ERS-XXXX Everyday Rewards Shop All Services EOFY Storewide including PoP  (insurance and mobile included)</t>
  </si>
  <si>
    <t>Jordan Garcia</t>
  </si>
  <si>
    <t>Vikki</t>
  </si>
  <si>
    <t>Project</t>
  </si>
  <si>
    <t>Services</t>
  </si>
  <si>
    <t>EDR Shop</t>
  </si>
  <si>
    <r>
      <rPr>
        <rFont val="Arial"/>
        <b/>
        <i/>
        <color theme="1"/>
      </rPr>
      <t>10 sends, [comms covering all services; Push 1st June, Email 4th June, in-app from 1st June]</t>
    </r>
    <r>
      <rPr>
        <rFont val="Arial"/>
        <b/>
        <color theme="1"/>
      </rPr>
      <t>,</t>
    </r>
    <r>
      <rPr>
        <rFont val="Arial"/>
        <b/>
        <color theme="1"/>
      </rPr>
      <t xml:space="preserve"> in-app from 8th June, email 11th June, in-app from 15th June, email 18th June, in-app from 22 June, Email 25th June and Push 26th June</t>
    </r>
  </si>
  <si>
    <t>3% off 'Your Pick' eGift Card (EOFY Offer)</t>
  </si>
  <si>
    <t>Sara Ocean</t>
  </si>
  <si>
    <t>Sara</t>
  </si>
  <si>
    <t xml:space="preserve">Gifting </t>
  </si>
  <si>
    <t>Gifting offer attachment - EOFY All Services key iniatitive for the Everyday Services business to drive sales and increase cross-sell across the Services business, while contributing back to the wider ecosystem.</t>
  </si>
  <si>
    <t xml:space="preserve">BIG W Project Oasis Seeded Banner </t>
  </si>
  <si>
    <t>Mikaela Briggs</t>
  </si>
  <si>
    <t>Basic</t>
  </si>
  <si>
    <t>Partner X</t>
  </si>
  <si>
    <t xml:space="preserve">Require a copywritter/designer to create a seeded cross sell banner to incorporate into Project Oasis email </t>
  </si>
  <si>
    <t>SER-9657 RSA email footers build &amp; remediation email</t>
  </si>
  <si>
    <t>Emily Stuart</t>
  </si>
  <si>
    <t>Emily</t>
  </si>
  <si>
    <t>Week 50</t>
  </si>
  <si>
    <t>PWP-9428 Westpac Credit Card</t>
  </si>
  <si>
    <t>Georgia Myers</t>
  </si>
  <si>
    <t xml:space="preserve">MJ </t>
  </si>
  <si>
    <t>Westpac</t>
  </si>
  <si>
    <t>Just OCD &amp; Data capacity - main campaign in May prioritisation</t>
  </si>
  <si>
    <t xml:space="preserve">Toy Sale PoP </t>
  </si>
  <si>
    <t>Supplier Funded - agreement with BIG W</t>
  </si>
  <si>
    <t>Tiger / Weekly Saver - New Templte creative</t>
  </si>
  <si>
    <t>David Ho</t>
  </si>
  <si>
    <t>Creative required for Weekly Saver template updates</t>
  </si>
  <si>
    <t>Big Points Blitz (placeholder)</t>
  </si>
  <si>
    <t>Emma Pfeiffer</t>
  </si>
  <si>
    <t>CAT AMO - Winter Meals (10x)</t>
  </si>
  <si>
    <t>CAT AMO - Fresh Fruit (10x)</t>
  </si>
  <si>
    <t xml:space="preserve">MILKRUN - BYB Program Comms (App tile) </t>
  </si>
  <si>
    <t>AMO support trade driving</t>
  </si>
  <si>
    <t>PEN-XXXX Origin Always On Support</t>
  </si>
  <si>
    <t>Colette Murphy</t>
  </si>
  <si>
    <t>Origin</t>
  </si>
  <si>
    <t xml:space="preserve">Bupa Linking Competition </t>
  </si>
  <si>
    <t>Ciara Willis</t>
  </si>
  <si>
    <t>Bupa</t>
  </si>
  <si>
    <t xml:space="preserve">In our contract </t>
  </si>
  <si>
    <t xml:space="preserve">BYB Program Comms </t>
  </si>
  <si>
    <t>Denver Tuck</t>
  </si>
  <si>
    <t xml:space="preserve">Olivia </t>
  </si>
  <si>
    <t>PAC-9426 Accor 20% Bonus Campaign</t>
  </si>
  <si>
    <t>Accor</t>
  </si>
  <si>
    <t>Relaunch of the partnership</t>
  </si>
  <si>
    <t>10% off Google 3P Gift Card</t>
  </si>
  <si>
    <t>Lapsing app user trigger</t>
  </si>
  <si>
    <t>June BIG W Subscriber Only Deal</t>
  </si>
  <si>
    <t>Agreed with BIG W and required to meet points revenue targets</t>
  </si>
  <si>
    <t>FS Transfer Campaign</t>
  </si>
  <si>
    <t>Alcira Carpio</t>
  </si>
  <si>
    <t>Financial Services</t>
  </si>
  <si>
    <t xml:space="preserve">Quarterly bulk offer attachment for Q1 to support weekly Deal of the Week offer </t>
  </si>
  <si>
    <t>Q4 - Pet Renewal - data update to breeds and PetScripts offer update</t>
  </si>
  <si>
    <t>Melanie Brayley</t>
  </si>
  <si>
    <t>Melanie</t>
  </si>
  <si>
    <r>
      <rPr>
        <rFont val="Arial"/>
        <b/>
        <color theme="1"/>
      </rPr>
      <t>Data update to breeds in current automation:</t>
    </r>
    <r>
      <rPr>
        <rFont val="Arial"/>
        <b/>
        <color theme="1"/>
      </rPr>
      <t xml:space="preserve"> Updated 2025 data and expansion of breeds to include all insured breeds. </t>
    </r>
    <r>
      <rPr>
        <rFont val="Arial"/>
        <b/>
        <color theme="1"/>
      </rPr>
      <t xml:space="preserve">PetScripts offer update: </t>
    </r>
    <r>
      <rPr>
        <rFont val="Arial"/>
        <b/>
        <color theme="1"/>
      </rPr>
      <t>offer ends 1 July 2027 - offer will either extend or need to be removed.</t>
    </r>
  </si>
  <si>
    <t>CCV-9406 Ampol Tasmania Launch</t>
  </si>
  <si>
    <t>Partner Y</t>
  </si>
  <si>
    <t>FCO-9667 Fuel Voucher Comms Campaign</t>
  </si>
  <si>
    <t>Carmen Murphy</t>
  </si>
  <si>
    <t xml:space="preserve">Toy Sale Targeted Engagement </t>
  </si>
  <si>
    <t>Iyana Armstrong</t>
  </si>
  <si>
    <t>Week 51</t>
  </si>
  <si>
    <t>Deal of the Week Q1 offer attachment</t>
  </si>
  <si>
    <t xml:space="preserve">Healthylife Linking Campaign </t>
  </si>
  <si>
    <t>Ampol Campaign</t>
  </si>
  <si>
    <t>EDR+ onboarding email Updates to services</t>
  </si>
  <si>
    <t>Qantas High Value Members Campaign</t>
  </si>
  <si>
    <t>June lapsed booster offer</t>
  </si>
  <si>
    <t>Early app engagement phase 2</t>
  </si>
  <si>
    <t>Insurance Pet Onboarding</t>
  </si>
  <si>
    <t>Switching back on the Pet Onboarding campaign post CDP data updates. Last automated campaign to switch back on post CDP updates.</t>
  </si>
  <si>
    <t>Week 52</t>
  </si>
  <si>
    <t>Healthylife Logo Update</t>
  </si>
  <si>
    <t>A required Logo update for Healthylife.</t>
  </si>
  <si>
    <t xml:space="preserve">BFC Acquisition </t>
  </si>
  <si>
    <t>Kate Vose</t>
  </si>
  <si>
    <t>Boost All app test - Offer reminder email uplift</t>
  </si>
  <si>
    <t>Everyday Travel Acquisition Optimisation</t>
  </si>
  <si>
    <t>SER-9471 Pet Acquisition - offer change to 12K points</t>
  </si>
  <si>
    <t>Update to campaign with Pet Insurance 3 months free offer ending on 28 June, 2026.</t>
  </si>
  <si>
    <t>SER-9313 Pet Unsold Quotes: 12K points update</t>
  </si>
  <si>
    <t>SER-7375 Cross sell: 12k points update</t>
  </si>
  <si>
    <t xml:space="preserve">RPM-9483 Project Oasis: Targeted Top Up (Final Redemption) </t>
  </si>
  <si>
    <t>Tameeka Simpson</t>
  </si>
  <si>
    <t>Last Minute Toy Sale BTL</t>
  </si>
  <si>
    <t>Qantas Points Pool Campaign</t>
  </si>
  <si>
    <t>Week 53</t>
  </si>
  <si>
    <t>SER-XXXX FY27 Multi-policy Offer - Automated</t>
  </si>
  <si>
    <t>Key Initiative to run for FY27. Retention driver with Insurance cross-sell rewarded. Insurance have budgeted to fund the Rewards points.</t>
  </si>
  <si>
    <t>SER-XXXX eGift card fulfillment for remediation V2</t>
  </si>
  <si>
    <t>Required due to Project Lavender. This is a must do - but can be moved to July if needed.</t>
  </si>
  <si>
    <t>SER-XXXX eGift Card fulfillment for retention</t>
  </si>
  <si>
    <t>EDR+ Everyday Gifting offer for team</t>
  </si>
  <si>
    <t>Given deprioritisation of team member offers for H2, would be great to show care for team with this team only offer.</t>
  </si>
  <si>
    <t>Onboarding journey optimisation phase 1</t>
  </si>
  <si>
    <t>To include offer updates for fraud mitigation and potential Metro coffee offer removal</t>
  </si>
  <si>
    <t>Member Anniversary - MMM to SFMC transition</t>
  </si>
  <si>
    <t>MMM is shutting down on 30 June, need to transition campaign or remove it</t>
  </si>
  <si>
    <t xml:space="preserve">TOTAL COMPLEXITY SCORE </t>
  </si>
  <si>
    <t>Weeks being covered</t>
  </si>
  <si>
    <t>FW49 - FW53</t>
  </si>
  <si>
    <t>01/06 - 05/07</t>
  </si>
  <si>
    <t xml:space="preserve">SMM </t>
  </si>
  <si>
    <t>CAT AMO - Dinner Made Easy</t>
  </si>
  <si>
    <t>EDR+ Insurance offer</t>
  </si>
  <si>
    <t xml:space="preserve">ERS-XXXX Everyday Rewards Shop All Services EOFY Storewide including PoP </t>
  </si>
  <si>
    <r>
      <rPr>
        <rFont val="Arial"/>
        <b/>
        <i/>
        <color theme="1"/>
      </rPr>
      <t>10 sends, [comms covering all services; Push 1st June, Email 4th June, in-app from 1st June]</t>
    </r>
    <r>
      <rPr>
        <rFont val="Arial"/>
        <b/>
        <color theme="1"/>
      </rPr>
      <t>,</t>
    </r>
    <r>
      <rPr>
        <rFont val="Arial"/>
        <color theme="1"/>
      </rPr>
      <t xml:space="preserve"> in-app from 8th June, email 11th June, in-app from 15th June, email 18th June, in-app from 22 June, Email 25th June and Push 26th June</t>
    </r>
  </si>
  <si>
    <r>
      <rPr>
        <rFont val="Arial"/>
        <color theme="1"/>
      </rPr>
      <t xml:space="preserve">SER-XXXX EOFY All Services - </t>
    </r>
    <r>
      <rPr>
        <rFont val="Arial"/>
        <b/>
        <color theme="1"/>
      </rPr>
      <t>Insurance</t>
    </r>
    <r>
      <rPr>
        <rFont val="Arial"/>
        <color theme="1"/>
      </rPr>
      <t xml:space="preserve"> offer App Booster</t>
    </r>
  </si>
  <si>
    <t>Everyday Insurance offer attachment - EOFY All Services key iniatitive for the Everyday Services business to drive sales and increase cross-sell across the Services business, while contributing back to the wider ecosystem.</t>
  </si>
  <si>
    <r>
      <rPr>
        <rFont val="Arial"/>
        <color theme="1"/>
      </rPr>
      <t xml:space="preserve">SER-XXXX EOFY All Services - </t>
    </r>
    <r>
      <rPr>
        <rFont val="Arial"/>
        <b/>
        <color theme="1"/>
      </rPr>
      <t>Everyday Mobile</t>
    </r>
    <r>
      <rPr>
        <rFont val="Arial"/>
        <color theme="1"/>
      </rPr>
      <t xml:space="preserve"> offer App Booster</t>
    </r>
  </si>
  <si>
    <t xml:space="preserve">Mobile </t>
  </si>
  <si>
    <t>Everyday Mobile offer attachment - EOFY All Services key iniatitive for the Everyday Services business to drive sales and increase cross-sell across the Services business, while contributing back to the wider ecosystem.</t>
  </si>
  <si>
    <t>BIG W</t>
  </si>
  <si>
    <t>h</t>
  </si>
  <si>
    <t>CAT AMO - Winter Meals</t>
  </si>
  <si>
    <t>CAT AMO - Fresh Fruit</t>
  </si>
  <si>
    <r>
      <rPr>
        <rFont val="Arial"/>
        <b/>
        <color theme="1"/>
      </rPr>
      <t>Data update to breeds in current automation:</t>
    </r>
    <r>
      <rPr>
        <rFont val="Arial"/>
        <color theme="1"/>
      </rPr>
      <t xml:space="preserve"> Updated 2025 data and expansion of breeds to include all insured breeds. </t>
    </r>
    <r>
      <rPr>
        <rFont val="Arial"/>
        <b/>
        <color theme="1"/>
      </rPr>
      <t xml:space="preserve">PetScripts offer update: </t>
    </r>
    <r>
      <rPr>
        <rFont val="Arial"/>
        <color theme="1"/>
      </rPr>
      <t>offer ends 1 July 2027 - offer will either extend or need to be removed.</t>
    </r>
  </si>
  <si>
    <t>AMPOL</t>
  </si>
  <si>
    <t xml:space="preserve">EG </t>
  </si>
  <si>
    <t xml:space="preserve">RPM-9473 Project Oasis: Final Redemption Reminder </t>
  </si>
  <si>
    <t>Week 45</t>
  </si>
  <si>
    <t xml:space="preserve">Lapsing booster journey </t>
  </si>
  <si>
    <t>Deprioritised from April. The CA work has been captured in April, bringing down complexity for May</t>
  </si>
  <si>
    <t>Qantas ATL Data Extract</t>
  </si>
  <si>
    <t>Keisha Brattoni</t>
  </si>
  <si>
    <t>This will be a data extract for social only- no BTL comm execution</t>
  </si>
  <si>
    <t>MILKRUN Acquisition Spend $50 get $15 off and 200 points on your second shop</t>
  </si>
  <si>
    <t>Lachlan Henrisson</t>
  </si>
  <si>
    <t>MILKRUN</t>
  </si>
  <si>
    <t>Must do MR acquisition offer, E1, In App, Push and Reminder email</t>
  </si>
  <si>
    <t>MILKRUN Retention Spend $50 get $15 off and 200 points on your second shop</t>
  </si>
  <si>
    <t>Must do MR retention campaign E1, In App, Push and Reminder email</t>
  </si>
  <si>
    <t>MILKRUN Category campaign May</t>
  </si>
  <si>
    <t>Must do as suppliers have been locked in to support cold and flu</t>
  </si>
  <si>
    <t>Big Points Blitz May AMO</t>
  </si>
  <si>
    <t>Must do AMO to drive trade</t>
  </si>
  <si>
    <t>EDM Campaign</t>
  </si>
  <si>
    <t xml:space="preserve">EDR Marketplace </t>
  </si>
  <si>
    <t>Must do EDM only campaign we have for them in Q4</t>
  </si>
  <si>
    <t>CCV-XXXX U-GO New Partner Creative Development</t>
  </si>
  <si>
    <t>Contractual</t>
  </si>
  <si>
    <t xml:space="preserve">GCV-9587 20x points on Third Party Gift Cards (BHN)  </t>
  </si>
  <si>
    <t>Only 3rd Party campaign for Everyday Gifting website</t>
  </si>
  <si>
    <t>Origin Campaign Landing Page Refresh</t>
  </si>
  <si>
    <t>Information not clear on Origin landing page - need creative/copywriting assistance to refresh &amp; ensure compliancy</t>
  </si>
  <si>
    <t>Origin Automation Email Refresh</t>
  </si>
  <si>
    <t>Triggered email to customers once commpay event happens - outdated, incorrect logo, needs a refresh to ensure compliancy</t>
  </si>
  <si>
    <t xml:space="preserve">PBU-XXXX Bupa Quiet BTL </t>
  </si>
  <si>
    <t>Contractual - note just need updated imagery &amp; copy for discover tile &amp; landing page</t>
  </si>
  <si>
    <t xml:space="preserve">ERS-9488 Everyday Rewards Shop April Storewide BAU </t>
  </si>
  <si>
    <t xml:space="preserve">This campaign is already live so light touch to deploy the final comms for it </t>
  </si>
  <si>
    <t>Car Insurance Acquisition ($75 eGift Card offer added to existing comms)</t>
  </si>
  <si>
    <t>Trade driver to close FY26 revenue gap - existing automated email with a new offer. Extra 0.5 added to remove the offer and revert to existing.</t>
  </si>
  <si>
    <t>Mars 10x points pet food - push notification</t>
  </si>
  <si>
    <t>Offer funded by Mars - push notification only. Creative already developed. Offer driving sales in Supers pet aisle.</t>
  </si>
  <si>
    <t>Accor 20% Bonus Campaign</t>
  </si>
  <si>
    <t xml:space="preserve">Partnership relaunch with bonus campaign offer </t>
  </si>
  <si>
    <t>BYB Amplified - Mother's Day Flowers</t>
  </si>
  <si>
    <t xml:space="preserve">BYB Amplified - Cosmetics </t>
  </si>
  <si>
    <t xml:space="preserve">BYB Lite - Flavoured Milk </t>
  </si>
  <si>
    <t>BYB Lite - Hair care</t>
  </si>
  <si>
    <t>Bakery Stamp Card (Supers)</t>
  </si>
  <si>
    <t>Week 46</t>
  </si>
  <si>
    <t>PAM-XXXX Amex 15% Transfer Bonus Campaign</t>
  </si>
  <si>
    <t>AMEX</t>
  </si>
  <si>
    <t>OSP-9341 Project Tiger: New</t>
  </si>
  <si>
    <t>New flavours launch</t>
  </si>
  <si>
    <t>CCV-XXXX Ampol Foodary Frequency campaign</t>
  </si>
  <si>
    <t>May BIG W Subscriber Only deal</t>
  </si>
  <si>
    <t xml:space="preserve">Everyday Extra </t>
  </si>
  <si>
    <t>Agreed with BIG W</t>
  </si>
  <si>
    <t>WMP Click Frenzy PoP</t>
  </si>
  <si>
    <t>Katie McCabe</t>
  </si>
  <si>
    <t>Everyday Market, BIG W Market, EDRS</t>
  </si>
  <si>
    <t xml:space="preserve">PBU-XXXX Bupa Elevated BTL </t>
  </si>
  <si>
    <t>BIG W Essential Winter Warmers BAU</t>
  </si>
  <si>
    <t>App tile, E1, E2, Push</t>
  </si>
  <si>
    <t>ERS-XXXX Everyday Rewards Shop 10DoD storewide offer + POP</t>
  </si>
  <si>
    <t>Week 47</t>
  </si>
  <si>
    <t>Big Night In Program Comms &amp; T1/T2 Winner Comms</t>
  </si>
  <si>
    <t>Michelle Vasiliou</t>
  </si>
  <si>
    <t>May Lapsed booster offer</t>
  </si>
  <si>
    <t>Healthylife Retention &amp; Acquistion Campaign</t>
  </si>
  <si>
    <t>Everyday Extra May Free Products</t>
  </si>
  <si>
    <t>Supplier funded</t>
  </si>
  <si>
    <t>BFC Balance Builder</t>
  </si>
  <si>
    <t>SER-9594 Team offer Everyday Car &amp; Travel Insurance (EDR BU)</t>
  </si>
  <si>
    <t>Trade driver to close FY26 revenue gap</t>
  </si>
  <si>
    <t>BYB Lite - Cold and Flu</t>
  </si>
  <si>
    <t>BYB Lite - Dinner Made Easy</t>
  </si>
  <si>
    <t>BYB Lite - Mandarins</t>
  </si>
  <si>
    <t xml:space="preserve">BYB Lite - Fresh Food Offfer </t>
  </si>
  <si>
    <t xml:space="preserve">BYB Lite - Winter Meals </t>
  </si>
  <si>
    <t xml:space="preserve">ERS-XXXX Everyday Rewards Shop May Storewide BAU </t>
  </si>
  <si>
    <t>Week 48</t>
  </si>
  <si>
    <t>Lapsing app trigger</t>
  </si>
  <si>
    <t xml:space="preserve">Eliza Fox </t>
  </si>
  <si>
    <t>Churn prevention uplift</t>
  </si>
  <si>
    <t>BIG W EOFY POP</t>
  </si>
  <si>
    <t>BIG W App Acquisition Campaign</t>
  </si>
  <si>
    <t>App tile, E1, Push</t>
  </si>
  <si>
    <t>3/4 week continuity + test (double reward TBC) - 4 week execution until 21/6 (will include emails across weeks)</t>
  </si>
  <si>
    <t xml:space="preserve">Big Night In Winner Trigger Comms </t>
  </si>
  <si>
    <t xml:space="preserve">Automated trigger comms for instant Win component in Big Night In: work already in progress but reflecting comlpexity score for May </t>
  </si>
  <si>
    <t xml:space="preserve">Oasis Top-Up Offer (Contigency TBC) </t>
  </si>
  <si>
    <t>Boost your Budget</t>
  </si>
  <si>
    <t>SER-8788 Value Statement</t>
  </si>
  <si>
    <t xml:space="preserve">Key inititative. Set up for automation. Was pushed out from Q2 and Q3 due to prioritisation and delivery team cap campaign analyst. Benefit of campaign is driving 10POYS  offer and sales in Supers for customers who have not linked their EDR card. And driving retention for Insurance base across Car, Home, Landlords, and Pet. </t>
  </si>
  <si>
    <t xml:space="preserve">Burn &amp; Earn May campaign </t>
  </si>
  <si>
    <t>To include fraud mitigation offer updates</t>
  </si>
  <si>
    <t>FW45 - FW48</t>
  </si>
  <si>
    <t>04/05 - 31/05</t>
  </si>
  <si>
    <t>CAMPAIGNS AWAITNG CONFIRMATION (TBC)</t>
  </si>
  <si>
    <t>BWS Cross Shop</t>
  </si>
  <si>
    <t>Sarah James</t>
  </si>
  <si>
    <t>E1, P1</t>
  </si>
  <si>
    <t xml:space="preserve">Approved for Simple </t>
  </si>
  <si>
    <t>YES</t>
  </si>
  <si>
    <t>NO</t>
  </si>
  <si>
    <t>BPB May AMO</t>
  </si>
  <si>
    <t>Origin Internet Campaign</t>
  </si>
  <si>
    <t>CCV-XXXX U-GO New Partner Launch</t>
  </si>
  <si>
    <t>PBU-XXXX Bupa Linking Campaign</t>
  </si>
  <si>
    <t>Contractual - note don't need creative &amp; copy just re-using old creative</t>
  </si>
  <si>
    <t>BWS MMM Send</t>
  </si>
  <si>
    <t>Extra Acquisition/Winback Campaign</t>
  </si>
  <si>
    <t>Acquisition campaign needed as behind FY26 subscriber goal, needs to be done in May</t>
  </si>
  <si>
    <t>Origin x Insurance Cross Sell Campaign</t>
  </si>
  <si>
    <t>Mother's day flowers</t>
  </si>
  <si>
    <t xml:space="preserve">Cosmetics </t>
  </si>
  <si>
    <t xml:space="preserve">Flavoured Milk </t>
  </si>
  <si>
    <t>Hair care</t>
  </si>
  <si>
    <t>Bakery Stamp Card</t>
  </si>
  <si>
    <t xml:space="preserve">CCV-XXXX Ampol Foodary Tasmania Launch </t>
  </si>
  <si>
    <t>Cold and Flu</t>
  </si>
  <si>
    <t>Dinner Made Easy</t>
  </si>
  <si>
    <t>Mandarins</t>
  </si>
  <si>
    <t xml:space="preserve">Fresh Food Offfer </t>
  </si>
  <si>
    <t xml:space="preserve">Winter meals </t>
  </si>
  <si>
    <t xml:space="preserve">Food </t>
  </si>
  <si>
    <t>M&amp;P</t>
  </si>
  <si>
    <t xml:space="preserve">Partners </t>
  </si>
  <si>
    <t xml:space="preserve">Services </t>
  </si>
  <si>
    <t>Week 41</t>
  </si>
  <si>
    <t>Petstock National Pet Day Campaign 2026</t>
  </si>
  <si>
    <t>MilkRun Acquisition</t>
  </si>
  <si>
    <t>Lachlan Hernrisson</t>
  </si>
  <si>
    <t>MilkRun Request from Jamie to grow acquisition</t>
  </si>
  <si>
    <t>MilkRun Reactivation</t>
  </si>
  <si>
    <t>MilkRun Request from Jamie to reactivate customers</t>
  </si>
  <si>
    <t>Big Points Blitz</t>
  </si>
  <si>
    <t>AMO Points Blitz</t>
  </si>
  <si>
    <t>EDR+ Insurance - upweighted offer for team</t>
  </si>
  <si>
    <t xml:space="preserve">Everyday Plus </t>
  </si>
  <si>
    <t>EDR+ Mobile - 20% off eSIMS</t>
  </si>
  <si>
    <t xml:space="preserve">Onboarding E1 Uplift </t>
  </si>
  <si>
    <t>Design is all completed, this just needs to go into Build &amp; QA. It's just refreshing content for an existing email touchpoint, not creating a new one.</t>
  </si>
  <si>
    <t xml:space="preserve">Bupa Linking Campaign </t>
  </si>
  <si>
    <t>PWP-XXXX Westpac Transfer Competition</t>
  </si>
  <si>
    <t>An update to our weekly offer reminder email to support encouraging Boost All test cohort to review their offers before shopping</t>
  </si>
  <si>
    <t>Lapsing booster trigger</t>
  </si>
  <si>
    <t>Week 43</t>
  </si>
  <si>
    <t>April booster offer</t>
  </si>
  <si>
    <t xml:space="preserve">Back to school 10x Yogurt and Dessert </t>
  </si>
  <si>
    <t xml:space="preserve">Supplier funded </t>
  </si>
  <si>
    <t xml:space="preserve">Personal wash 10x </t>
  </si>
  <si>
    <t>Bakery stampcard offer (CAT-9394)</t>
  </si>
  <si>
    <t>BFC Retention Balance Builder</t>
  </si>
  <si>
    <t>Everyday Extra Acquisition/Winback Campaign</t>
  </si>
  <si>
    <t>Currently a should do, but will become Must do later in quarter to reach business goals</t>
  </si>
  <si>
    <t xml:space="preserve">Key Iniatitive with Mars supplier funding of the offer.
Offer is a 12 month offer used to support Pet Insurance acquistion and support retention of existing active book.
This is a push only to support the campaign which goes live on 1 March with automated email comms and automated offer attachment.
This push is part of the campaign execution strategy to drive App engagement for Rewards and remind customers they have the offer in their App boosters - and they have until Feb 2027 to redeem. </t>
  </si>
  <si>
    <t>RPM-9482 Project Oasis Targeted Top Up Offer (Redemption)</t>
  </si>
  <si>
    <t>Jordan Connor</t>
  </si>
  <si>
    <t>Targeted Tactical Offer, Email, Push &amp; In-App</t>
  </si>
  <si>
    <t xml:space="preserve">RPM-9473 Project Oasis - Program Comms </t>
  </si>
  <si>
    <t xml:space="preserve">Reminder Emails 1 &amp; 2 - E2, P2, E3, P3 - Updated in RPM-9473 Campaign Schedule </t>
  </si>
  <si>
    <t>MPO reminder points loaded email</t>
  </si>
  <si>
    <t xml:space="preserve">Key Initiative that ends in May. Insurance have funded the Rewards points. Campaign was deprioritised in Q2 - we need to communicate the points loaded to customers to support retention of multi-policy holders and test whether email comms has any impact. Results will support budget funding to run a multi-policy holder offer in FY27 which equals more Rewards points funded by Insurance. </t>
  </si>
  <si>
    <t>Week 42</t>
  </si>
  <si>
    <t>1:1 Tiger New placeholder</t>
  </si>
  <si>
    <t>Tiger placeholder - New flavours launch TBC</t>
  </si>
  <si>
    <t xml:space="preserve">GCV-9464 Gifting Partner Offer (3P) - 10% off The Cotton On Group Gift Card  </t>
  </si>
  <si>
    <t>Drive 3P Gifting sales - deprioritised from Feb/March</t>
  </si>
  <si>
    <t>FCO-9525 EG Reactivation Campaign</t>
  </si>
  <si>
    <t>EMO-9318 Everyday Mobile Long Expiry Plan Campaign</t>
  </si>
  <si>
    <t>BIG W April Subscriber Only Deal</t>
  </si>
  <si>
    <t>Agreed with BIG W to support trade</t>
  </si>
  <si>
    <t>Back to school 10x Tip Top</t>
  </si>
  <si>
    <t>10x/Spend Stretch on Sausages TEST</t>
  </si>
  <si>
    <t>Everyday Extra Journey Audit/Update</t>
  </si>
  <si>
    <t>Ash Cain-Grey</t>
  </si>
  <si>
    <t>Main resource requirement is just for QA</t>
  </si>
  <si>
    <t>(WMP) Tech Week PoP</t>
  </si>
  <si>
    <t>SER-9461 Car Acqui Optimisation - Creative &amp; Audience inc Risk Score and remove $60 off</t>
  </si>
  <si>
    <t>Steven Choi</t>
  </si>
  <si>
    <t>Legal requirement to remove the $60 off a shop offer banner from the Car Acquisition eDM.</t>
  </si>
  <si>
    <t>SER-9313 Pet Unsold Quotes: Unlock Your Offer removal</t>
  </si>
  <si>
    <t>Legal requirement to remove Unlock your offer (UYO) as it is being decommisioned from the pet insurance quoteline.</t>
  </si>
  <si>
    <t>SER-7375 Cross sell: Unlock Your Offer removal</t>
  </si>
  <si>
    <t>SER-9471 Pet Acqui Optimisation - Creative &amp; Audience (remove UYO - 3 month free or 12K points + Mars banner)</t>
  </si>
  <si>
    <t>FCO-9526 EG Premium Fuel Campaign</t>
  </si>
  <si>
    <t>PAC-9436 Accor 20% Bonus Campaign</t>
  </si>
  <si>
    <t>PAM-XXXX Amex 15% Bonus Points Campaign</t>
  </si>
  <si>
    <t>Healthylife April Campaign</t>
  </si>
  <si>
    <t>App early engagement uplift - phase 2</t>
  </si>
  <si>
    <t>BIG W MMM Category Push</t>
  </si>
  <si>
    <t>4 week tiered continuity</t>
  </si>
  <si>
    <t>Everyday Extra Insurance Perk - Pet/Travel</t>
  </si>
  <si>
    <t>Agreement with Insurance partner to meet agreed sales goals</t>
  </si>
  <si>
    <t>BOOIE 10x</t>
  </si>
  <si>
    <t xml:space="preserve">Mars Pet 10x </t>
  </si>
  <si>
    <t>Little ones 10x</t>
  </si>
  <si>
    <t xml:space="preserve">Apples 10x </t>
  </si>
  <si>
    <t>Week 44</t>
  </si>
  <si>
    <t>Origin Run Home Campaign (Elec, Gas &amp; Internet)</t>
  </si>
  <si>
    <t>Contractual campaign</t>
  </si>
  <si>
    <t>GCV-9276 Everyday Gifting Mother's Day Campaign</t>
  </si>
  <si>
    <t>Key Gifting trade driving period for mothers day</t>
  </si>
  <si>
    <t>BIG W Mother's Day: Lifecycle Engagement</t>
  </si>
  <si>
    <t>E1: 30/4, E2: 7/5, P1: 9/5</t>
  </si>
  <si>
    <t>Qantas Points Pool</t>
  </si>
  <si>
    <t xml:space="preserve">Dishwashing 10x </t>
  </si>
  <si>
    <t>Fresh Food Offer</t>
  </si>
  <si>
    <t xml:space="preserve">Big Night In - Winner Triggered Comms </t>
  </si>
  <si>
    <t>Winner Comms Build Required for Big Night In, automated/triggerd emails and push</t>
  </si>
  <si>
    <t xml:space="preserve">RPM-9481 Project Oasis Tactcal Offer 2 - AMO Spend &amp; Get </t>
  </si>
  <si>
    <t>Contigency tactical Offer going live 29th April. Email, Push &amp; In-App</t>
  </si>
  <si>
    <t>Onboarding Journey Uplift Full Optimisation</t>
  </si>
  <si>
    <t xml:space="preserve">Burn &amp; Earn BTL </t>
  </si>
  <si>
    <t xml:space="preserve">Total complexity points </t>
  </si>
  <si>
    <t xml:space="preserve">Total complexity by week </t>
  </si>
  <si>
    <t>PBU-9478 Bupa Acqusiton Campaign - get up to 135k points</t>
  </si>
  <si>
    <t>Retention revenue unlock</t>
  </si>
  <si>
    <t>Offer Toolkit Test</t>
  </si>
  <si>
    <t>Petstock National Pet Day</t>
  </si>
  <si>
    <t>Suplier Funded</t>
  </si>
  <si>
    <t>Healthylife March Campaign - Continuing (Push)</t>
  </si>
  <si>
    <t>Push component of the Week 43 send, as it sits in May we wanted to add this to highlight that it's outsied of April.</t>
  </si>
  <si>
    <t xml:space="preserve">Targeted Tactical Offer </t>
  </si>
  <si>
    <t>Week 39</t>
  </si>
  <si>
    <t>PHL-9458 - Healthylife March</t>
  </si>
  <si>
    <t>Healthylife has sold Supplier slots into this campaign, deprioritizing this campaign means they need to move these elsewhere and damages brand with suppliers.</t>
  </si>
  <si>
    <t>Week 37</t>
  </si>
  <si>
    <t>EDM-XXXX EDM Campaign</t>
  </si>
  <si>
    <t>Only campaign for EDM this quarter, which is critical for partner support and will also drive Easter trade</t>
  </si>
  <si>
    <t>MLK-9463 Milkrun April Category Campaign (Supplier funded)</t>
  </si>
  <si>
    <t>Lachlan Henrisson / Matilda Engdahl</t>
  </si>
  <si>
    <t>This campaign is supplier funded and has been sold in by the MR Category Team</t>
  </si>
  <si>
    <t>Week 38</t>
  </si>
  <si>
    <t>TBR-9389 EDR+ BIG W 20% Off Apparel for Team</t>
  </si>
  <si>
    <t>Jenny Bajada / Nat Jammal</t>
  </si>
  <si>
    <t>BIG W Team Sales have dropped significantly since the reduction of the team discount. Campaign is essential to driving advocacy for BIG W.</t>
  </si>
  <si>
    <t>TBR-9335 EDR+ Onboarding Email Update to E1&amp;E5</t>
  </si>
  <si>
    <t>This campaign was deprioritised in February and the updates need to be made to the journey before it becomes a legal issue.</t>
  </si>
  <si>
    <t>TBR-XXXX EDR+ Everyday Insurance upweighted team offer</t>
  </si>
  <si>
    <t>TBR-9445 EDR+ Everyday Mobile team offer</t>
  </si>
  <si>
    <t>FCO-9299 EG Fuel Campaign</t>
  </si>
  <si>
    <t>GCV-9275 Gift Cards Easter Campaign</t>
  </si>
  <si>
    <t>PBU-9373 Bupa ATL Acquisition</t>
  </si>
  <si>
    <t xml:space="preserve">GCV-9462 Gifting Partner Offer (3P) - 5% off Super Retail Group Gift Cards  </t>
  </si>
  <si>
    <t>3rd party Incomm campaign 10-12 March to be confirmed by partners (partner funded)</t>
  </si>
  <si>
    <t>CCV-9447 Ampol Increase Frequency Campaign</t>
  </si>
  <si>
    <t>CCV-9406 Ampol Tas Launch Email</t>
  </si>
  <si>
    <t>CCV-9452 AmpolCard Campaign</t>
  </si>
  <si>
    <t>Petstock Everyday Extra Free Product</t>
  </si>
  <si>
    <t>Agreed with Petstock</t>
  </si>
  <si>
    <t>Everyday Extra March Free Products</t>
  </si>
  <si>
    <t>Agreed by suppliers to support trade and new product launches</t>
  </si>
  <si>
    <t>BIG W March Subscriber Only Deal</t>
  </si>
  <si>
    <t>Part of agreement with BIG and supports Home category during key period of trade</t>
  </si>
  <si>
    <t>Everyday Extra Acquisition/Winback Placeholder</t>
  </si>
  <si>
    <t xml:space="preserve">After 50% off cohort renewal Extra base is now below target. </t>
  </si>
  <si>
    <t>Extra journey has not been updated in a couple years and not since significant changes in strategy and CVP. It should be optimised</t>
  </si>
  <si>
    <t>Week 40</t>
  </si>
  <si>
    <t>BWS April Partner Perk</t>
  </si>
  <si>
    <t>Agreement with BWS to support Easter trade</t>
  </si>
  <si>
    <t>Part of agreement with BIG W</t>
  </si>
  <si>
    <t>CNA-001 E1 Uplift</t>
  </si>
  <si>
    <t>Fiona Moody</t>
  </si>
  <si>
    <t>Automated send. Creative almost completed. Was deprioritised from Dec</t>
  </si>
  <si>
    <t>RPM-9372 Burn &amp; Earn</t>
  </si>
  <si>
    <t>Fiona Moody / Eliza Fox</t>
  </si>
  <si>
    <t>Was deprioritised from Jan</t>
  </si>
  <si>
    <t>Partner Logo Updates - Onboarding &amp; Engagement (ANZ / AMEX / AMPOL)</t>
  </si>
  <si>
    <t>Required as part of partner agreement</t>
  </si>
  <si>
    <t>Fiona Moody / Shabs</t>
  </si>
  <si>
    <t>Optimising the journey to prioritise boosting and app downloads</t>
  </si>
  <si>
    <t>WCV-XXXX BIG W Targeted Lifecycle: Category</t>
  </si>
  <si>
    <t>Iyana Armstong</t>
  </si>
  <si>
    <t xml:space="preserve">Strategic focus for Trade Driving </t>
  </si>
  <si>
    <t>BIG W Tech Week POP</t>
  </si>
  <si>
    <t>Paige Taylor</t>
  </si>
  <si>
    <t>BIG W App Campaign</t>
  </si>
  <si>
    <t>WCV-XXXX BIG W Targeted Lifecycle: The Best of Easter</t>
  </si>
  <si>
    <t>Strategic focus for Trade Driving over key period</t>
  </si>
  <si>
    <t>WSP-XXXX BIG W Member Price: Weegoamigo</t>
  </si>
  <si>
    <t>Creative (EDR web) only for cross promotion - no emails/app required</t>
  </si>
  <si>
    <t>WSP-XXXX BIG W Member Price: Home</t>
  </si>
  <si>
    <t>WSP-XXXX BIG W Member Price: Everyday</t>
  </si>
  <si>
    <t>BIG W Targeted Category Campaign</t>
  </si>
  <si>
    <t>(WMP) Afterpay Day PoP</t>
  </si>
  <si>
    <t>Supplier Funded - Trade driving campaign over key trading period</t>
  </si>
  <si>
    <t>Mars 10x Points solus automated in Pet Onboarding Journey</t>
  </si>
  <si>
    <t>Templated</t>
  </si>
  <si>
    <t xml:space="preserve">Automated send - Launch creative email build will be used for automated comms to send to new customers. </t>
  </si>
  <si>
    <t>Pet Acqui Optimisation - Creative &amp; Audience</t>
  </si>
  <si>
    <t>Automated send - creative and audience optimisation - refresh of creative which hasn't been updated since 2022 and audience modelling update which has been running with propensity to apply modelling since ~2017.</t>
  </si>
  <si>
    <t>Car Acqui Optimisation - Creative &amp; Audience inc Risk Score</t>
  </si>
  <si>
    <t>Home Acqui Optimsation - Creative &amp; Audience</t>
  </si>
  <si>
    <t>SER-8128 Ampol 10 month POC</t>
  </si>
  <si>
    <t>Ready to go to prods with audience selection refreshed. Campaign is pending capacity to be set up as an automated campaign.</t>
  </si>
  <si>
    <t>SER-7756 Car and Home acquisition: $60 off a shop added to existing emails</t>
  </si>
  <si>
    <t>Campaign is committed to with Hollard. (ATL offer runs 9/3 to 19/4). We'll require delivery team support for RTL offer set up, offer attachment &amp; creative.</t>
  </si>
  <si>
    <t xml:space="preserve">SER-9313 UYO removal from Unsold and Acqui </t>
  </si>
  <si>
    <t>Unlock your offer (UYO) the Insurance offer bank is being decommissioned for Pet Insuance due to delays on the pet quoteline with 2FA required to link customers EDR card. Creative in existing campaigns requires updating.</t>
  </si>
  <si>
    <t>Pet SMS Unsold Quotes 20% control group added</t>
  </si>
  <si>
    <t>Control group changes.</t>
  </si>
  <si>
    <t>EDR Shop March Storewide</t>
  </si>
  <si>
    <t>EDR Shop April Storewide</t>
  </si>
  <si>
    <t>This offer will continue into April but have only captured WK40 assets email + in-app support</t>
  </si>
  <si>
    <t>App reactivation journey</t>
  </si>
  <si>
    <t xml:space="preserve">Journey for lapsed active app users to drive reachability </t>
  </si>
  <si>
    <t>App early engagement uplift Phase 2</t>
  </si>
  <si>
    <t xml:space="preserve">Eliza Fox / Kasandra Dundovic </t>
  </si>
  <si>
    <t>BYB Lite: Creative uplifts</t>
  </si>
  <si>
    <t>Elizabeth Whaley</t>
  </si>
  <si>
    <t>Evolve current toolkit to support Fresh, single product and new offer Types planned as soon as March i.e. Buy 2 get XXX points, Spend $10 get XXX points. Without this work we will be unable to support upcoming campaign requests.</t>
  </si>
  <si>
    <t>Week 36</t>
  </si>
  <si>
    <t>BYB Lite: 10 x Sanitarium</t>
  </si>
  <si>
    <t xml:space="preserve">BYB Lite: 10x Coffee Pods &amp; Coffee Machine
</t>
  </si>
  <si>
    <t>BYB Lite: 10 x Easter Confec</t>
  </si>
  <si>
    <t>Renae Denyer/Adriana Bersiga</t>
  </si>
  <si>
    <t>Dependency on Creative uplifts, Upgraded to standard as this will include a EDR Pop up</t>
  </si>
  <si>
    <t>BYB Lite: Buy X get Y on Easter Buns</t>
  </si>
  <si>
    <t>BYB Lite: 10 x Fresh Seafood</t>
  </si>
  <si>
    <t>Dependency on Creative uplifts, Upgraded to standard as this will include a push notification and EDR app homepage carousel</t>
  </si>
  <si>
    <t>BYB Lite: 10 x Schweppes</t>
  </si>
  <si>
    <t>BYB Lite: Chiller</t>
  </si>
  <si>
    <t>Gala Mechkauskayte</t>
  </si>
  <si>
    <t xml:space="preserve">BYB Lite: Food Breakglass placeholder </t>
  </si>
  <si>
    <t>Elizabeth Whaley/Gala Mechkauskayte</t>
  </si>
  <si>
    <t>Qantas Points Pool Lapsed Offer</t>
  </si>
  <si>
    <t>Charlotte Preyssas</t>
  </si>
  <si>
    <t xml:space="preserve">Churn Re-Engagement </t>
  </si>
  <si>
    <t>Journey update will require audience update only (no other changes) to ensure journey ladders up to active/reachable definition (could be moved)</t>
  </si>
  <si>
    <t xml:space="preserve">CLM-9349 Lapsing Booster Journey </t>
  </si>
  <si>
    <t>Chris Grierson</t>
  </si>
  <si>
    <t xml:space="preserve">RPM-9474 Project Oasis Pre Launch Targeted Offer (Early Earn) </t>
  </si>
  <si>
    <t>Jordan Connor / Tameeka Simpson</t>
  </si>
  <si>
    <t xml:space="preserve">Driving Early Earn for Project Oasis to combat Coles </t>
  </si>
  <si>
    <t xml:space="preserve">RPM- 9473 Project Oasis Program Comms </t>
  </si>
  <si>
    <t>Supporting Oasis Program Education &amp; Engagement</t>
  </si>
  <si>
    <t xml:space="preserve">RPM-9477 Project Oasis Lifecycle Comms </t>
  </si>
  <si>
    <t>Denver Tuck / Tameeka Simpson</t>
  </si>
  <si>
    <t>RPM-9476 Project Oasis AMO</t>
  </si>
  <si>
    <t>Deepening Oasis Engagement to Combat Coles</t>
  </si>
  <si>
    <t>Petstock POC 3.0</t>
  </si>
  <si>
    <t>PWP-XXXX Westpac Competition</t>
  </si>
  <si>
    <t>PAC-9436 Accor 20% Bonus</t>
  </si>
  <si>
    <t>PAZ-XXXX ANZ Competition</t>
  </si>
  <si>
    <t>ANZ</t>
  </si>
  <si>
    <t xml:space="preserve">PBU-9478 Bupa BTL Acqusition Campaign </t>
  </si>
  <si>
    <t xml:space="preserve">Contractual </t>
  </si>
  <si>
    <t>PWP-9428 Westpac Black Card Campaign</t>
  </si>
  <si>
    <t>@achopra3@woolworths.com.au changed to Should Do</t>
  </si>
  <si>
    <t>Send / Live Date</t>
  </si>
  <si>
    <t>CHANNEL: 
EMAIL</t>
  </si>
  <si>
    <t>CHANNEL: 
IN APP POP UP</t>
  </si>
  <si>
    <t xml:space="preserve">CHANNEL: 
PUSH </t>
  </si>
  <si>
    <t xml:space="preserve">CHANNEL: 
IN APP CAROUSEL </t>
  </si>
  <si>
    <t>CHANNEL: 
PAID MEDIA</t>
  </si>
  <si>
    <t>OTHER</t>
  </si>
  <si>
    <t>FY26 32</t>
  </si>
  <si>
    <t>CCV-9309  Ampol Increase Frequency Campaign + Including Actives</t>
  </si>
  <si>
    <t xml:space="preserve">Strategtic, not contractual </t>
  </si>
  <si>
    <t xml:space="preserve">YES </t>
  </si>
  <si>
    <t>PBU-9308 Bupa Acquistion Campaign Feb and March</t>
  </si>
  <si>
    <t>Metro Back to School 20x points</t>
  </si>
  <si>
    <t>Reza Eghbal</t>
  </si>
  <si>
    <t>App only</t>
  </si>
  <si>
    <t>Milkrun February Category Campaign</t>
  </si>
  <si>
    <t>EDR Shop Abandon Cart Push Journey ERS-8959</t>
  </si>
  <si>
    <t>Build of this would commence in Feb with March go live (2-3 sprints estimate from CIP)</t>
  </si>
  <si>
    <t>EDR Shop A/B/C test storewide</t>
  </si>
  <si>
    <t xml:space="preserve">No creative resource required, test since launch, which offers are outperforming </t>
  </si>
  <si>
    <t>BWS Points on Product</t>
  </si>
  <si>
    <t xml:space="preserve">POP test, supplier funded offer </t>
  </si>
  <si>
    <t>Continuation of Healthylife Jan campaign</t>
  </si>
  <si>
    <t>One push remaining for this campaign (finishing 8th Feb)</t>
  </si>
  <si>
    <t>Continuation of Petstock Bounceback campaign</t>
  </si>
  <si>
    <t>This campaign launches 15th Jan but continues until 4th March. P1 and E2 being sent in Feb</t>
  </si>
  <si>
    <t>There is 1 x push and 1x email being sent in Feb (P1 &amp; E2)</t>
  </si>
  <si>
    <t>Project Wolf</t>
  </si>
  <si>
    <t>Kirsten Hetherington</t>
  </si>
  <si>
    <t>Andrea</t>
  </si>
  <si>
    <t>2x tactical EDMs (09/02 &amp; 20/02) with offers, Channel plan support (app, &amp; web)</t>
  </si>
  <si>
    <t>SER-9034 10%OYS Online Promo Code Monthly DCEM (Legally required, automated send)</t>
  </si>
  <si>
    <t>Automated</t>
  </si>
  <si>
    <t>Automated send - will trigger from SFMC. Legally required.</t>
  </si>
  <si>
    <t xml:space="preserve">Car 8,000 pts Easter Offer - Unsold </t>
  </si>
  <si>
    <t>Melanie B</t>
  </si>
  <si>
    <t xml:space="preserve">Insurance sales driver. Owned channels will be more critical in H2 with compare the market being removed. (q3 driver) </t>
  </si>
  <si>
    <t>SER-8108 Welcome Home Travel offer - new batch of coupon codes</t>
  </si>
  <si>
    <t>TBC</t>
  </si>
  <si>
    <t>ecomm funded</t>
  </si>
  <si>
    <t>This is to update the batch of promo codes supplied from ecomm. They will only supply in 10k increments (which is estimated to last up to 6 months).</t>
  </si>
  <si>
    <t xml:space="preserve">Accor Transfer Bonus </t>
  </si>
  <si>
    <t xml:space="preserve"> Gain visibility and support for the partnership, which will be live after a long technical delay (placeholder) </t>
  </si>
  <si>
    <t>Everyday Rewards Banner</t>
  </si>
  <si>
    <t>BIG W Lifecycle engagament: Post Black Friday</t>
  </si>
  <si>
    <t>Trade driving, strategic</t>
  </si>
  <si>
    <t xml:space="preserve">BIG W Baby Sale Targeted Offer </t>
  </si>
  <si>
    <t>Paige Taylor/Katie Mccabe</t>
  </si>
  <si>
    <t>Feb BWS Partner Perk</t>
  </si>
  <si>
    <t>Campaign agreed with partner. Has significant trade impact.</t>
  </si>
  <si>
    <t>FY26 33</t>
  </si>
  <si>
    <t>06/02/0206</t>
  </si>
  <si>
    <t xml:space="preserve">Food Breakglass placeholder </t>
  </si>
  <si>
    <t>Feb BIG W Subscriber Only Deal</t>
  </si>
  <si>
    <t xml:space="preserve">Part of stream of work promised to BIG W. Has significant trade impact (tomo To be confirmed might be one campaign) </t>
  </si>
  <si>
    <t>BYB Lite: Darrell Lea</t>
  </si>
  <si>
    <t>Talia Parrella</t>
  </si>
  <si>
    <t>Ongoing BWS Lapsed Mega Shoppers Campaign</t>
  </si>
  <si>
    <t>Campaign launches in Jan and runs through Feb. Creative will be completed, we'll just need channel execution</t>
  </si>
  <si>
    <t>BWS Greensite Campaign</t>
  </si>
  <si>
    <t>This is creative only</t>
  </si>
  <si>
    <t>Greensite banner assets only</t>
  </si>
  <si>
    <t>BWS Linking Campaign</t>
  </si>
  <si>
    <t xml:space="preserve">Data, strategic POP </t>
  </si>
  <si>
    <t xml:space="preserve">Project Wolf - Double points packs </t>
  </si>
  <si>
    <t>Competitor Combat: Coles Caringbah &amp; Harris Farm Cronulla</t>
  </si>
  <si>
    <t xml:space="preserve">Sarah </t>
  </si>
  <si>
    <t>Store Support (Supers)</t>
  </si>
  <si>
    <t xml:space="preserve">2 x tactical emails, has been upgraded to MUST DO, dollars at risk (assess capacity) </t>
  </si>
  <si>
    <t>Milkrun EDR+ Exclusive Team Offer</t>
  </si>
  <si>
    <t>February Origin Commodity Campaign (PEN-9356)</t>
  </si>
  <si>
    <t xml:space="preserve">Contractual agreement </t>
  </si>
  <si>
    <t>SER-8715 MPO - Points Tally - total points earned to date (retention)</t>
  </si>
  <si>
    <t>Mel Brayley</t>
  </si>
  <si>
    <t xml:space="preserve">Insurance retention back book driver of customers with multiple policies. Points rewarded drives sales back into the ecosystem. (date can move) </t>
  </si>
  <si>
    <t xml:space="preserve">10% off App Booster Tile (Insurance &amp; Mobile) - App only </t>
  </si>
  <si>
    <t xml:space="preserve">App only - only creative required - no data or OCD support </t>
  </si>
  <si>
    <t>SER-8788 Value Statement (was deprioritised Q2)</t>
  </si>
  <si>
    <t>Depriortised from Q2. Creative is ready for legal and compliance approval.</t>
  </si>
  <si>
    <t>BIG W BIG Brands</t>
  </si>
  <si>
    <t>Extra Acquisition &amp; Winback Campaign Feb</t>
  </si>
  <si>
    <t>Acquisition most likely needed post 50% off cohort reaching the end of their subscription period</t>
  </si>
  <si>
    <t>BYB Lite: Sunrice and Indian Food</t>
  </si>
  <si>
    <t xml:space="preserve">BYB Lite: Clorox </t>
  </si>
  <si>
    <t>FY26 34</t>
  </si>
  <si>
    <t>EDR Shop Feb Storewide</t>
  </si>
  <si>
    <t xml:space="preserve">No creative resource required (flash sale) </t>
  </si>
  <si>
    <t>BFC Acquisition</t>
  </si>
  <si>
    <t>2 x tactical emails, 1 push</t>
  </si>
  <si>
    <t>EG Contracted Campaign (FCO-9299)</t>
  </si>
  <si>
    <t>Contracted campaign - EG must spend 20% of monthly base points earn on a bonus points campaign</t>
  </si>
  <si>
    <t>App Download blitz offer</t>
  </si>
  <si>
    <t>Olivia Munro</t>
  </si>
  <si>
    <t>Reachability KPI</t>
  </si>
  <si>
    <t>SER-5446 Pet Birthday 20x Points (automated send)</t>
  </si>
  <si>
    <t xml:space="preserve">Automated send - will trigger from SFMC. </t>
  </si>
  <si>
    <t>SER-8838 10OYS Attachment notification (Campaign is already built. It was deprioritsed from Q2)</t>
  </si>
  <si>
    <t>Campaign is already built. It was deprioritsed from Q2.</t>
  </si>
  <si>
    <t>BYB Lite: Colgate Brands</t>
  </si>
  <si>
    <t>BYB Lite: Frozen Fish</t>
  </si>
  <si>
    <t>BYB Lite: Easter Bunnies &amp; Eggs</t>
  </si>
  <si>
    <t>Renae Denyer</t>
  </si>
  <si>
    <t>WMP Feb Storewide</t>
  </si>
  <si>
    <t>No creative resource required (Seller funded, Woolworths Market Plus) POP - to be confirmed</t>
  </si>
  <si>
    <t xml:space="preserve">App tile &amp; offer attachment only, creative provided by Everyday Shop team. </t>
  </si>
  <si>
    <t xml:space="preserve"> FY26 35</t>
  </si>
  <si>
    <t>Visa 4x points Gift Card Campaign (GCV-9274)</t>
  </si>
  <si>
    <t>CCV-9406 Ampol TAS</t>
  </si>
  <si>
    <t>Part of project work for the overall partner integration Stefano</t>
  </si>
  <si>
    <t xml:space="preserve">PBU-9310 Bupa Linking Campaign </t>
  </si>
  <si>
    <t>Everyday Insurance Upweighted Team Offer</t>
  </si>
  <si>
    <t>Asha Kerrison</t>
  </si>
  <si>
    <t>Total Basket Continuity</t>
  </si>
  <si>
    <t>H2 plan (BTL) multi week spend stretch (3 weeks tiered)</t>
  </si>
  <si>
    <t>Healthylife Linking Campaign</t>
  </si>
  <si>
    <t xml:space="preserve">Could be March </t>
  </si>
  <si>
    <t>SER-9385 CTM Test and Learn Car</t>
  </si>
  <si>
    <t>Drive sales through owned channels following the potential removal of selected external channel access</t>
  </si>
  <si>
    <t>SER-9386 CTM Test and Learn Home</t>
  </si>
  <si>
    <t>SER-9013 Mars 10x Points Pet Food 12 month Offer - Launch</t>
  </si>
  <si>
    <t>Mars (supplier)</t>
  </si>
  <si>
    <t>Key Pet iniatitive with significant Mars pet food investment via Cartology. Has been depriotised twice from Q2 and from a 1 Feb go live.</t>
  </si>
  <si>
    <t>Everyday Insurance website. Will also have in-store support from supplier through cartology.</t>
  </si>
  <si>
    <t>Depriortised from Q2 due to high volume of Ampol support. Should get this one back in market. Ideally we would like to automate this campaign please.</t>
  </si>
  <si>
    <t>BIG W Home &amp; Clothing Category Offer</t>
  </si>
  <si>
    <t>RPM-9420 Project Oasis Pre Launch Sign Up Offers</t>
  </si>
  <si>
    <t xml:space="preserve">Olivia Munro </t>
  </si>
  <si>
    <t>Driving early earn for Project Oasis as Coles Combat</t>
  </si>
  <si>
    <t xml:space="preserve">Churn Prevention (reengagement) </t>
  </si>
  <si>
    <t>TOTAL COMPLEXITY</t>
  </si>
  <si>
    <t>TOTAL CIP AVAIL</t>
  </si>
  <si>
    <t xml:space="preserve">(FEB ONLY) </t>
  </si>
  <si>
    <t>INL MARCH (76)</t>
  </si>
  <si>
    <t>OVER/UNDER</t>
  </si>
  <si>
    <t xml:space="preserve">MUSTS </t>
  </si>
  <si>
    <t>SHOULDS</t>
  </si>
  <si>
    <t>Visa 6x points Gift Card Campaign (GCV-9274)</t>
  </si>
  <si>
    <t>CCV- XXX Ampol TAS</t>
  </si>
  <si>
    <t xml:space="preserve">H2 plan (BTL) multi week spend stretch </t>
  </si>
  <si>
    <t>Tiger placeholder</t>
  </si>
  <si>
    <t>No creative resource required</t>
  </si>
  <si>
    <t>2.5 (TBC)</t>
  </si>
  <si>
    <t>3.0 (TBC)</t>
  </si>
  <si>
    <t>2 x tactical emails</t>
  </si>
  <si>
    <t xml:space="preserve">Westpac Personal Loans </t>
  </si>
  <si>
    <t xml:space="preserve">Proof of concept product diversification opportunity within financial services vertical </t>
  </si>
  <si>
    <t xml:space="preserve">Insurance sales driver. Owned channels will be more critical in H2 with compare the market being removed. </t>
  </si>
  <si>
    <t xml:space="preserve">Insurance retention back book driver of customers with multiple policies. Points rewarded drives sales back into the ecosystem. </t>
  </si>
  <si>
    <t>App only - only creative required - no data or OCD support.</t>
  </si>
  <si>
    <t xml:space="preserve"> Gain visibility and support for the partnership, which will be live after a long technical delay.</t>
  </si>
  <si>
    <t>Part of stream of work promised to BIG W. Has significant trade impact.</t>
  </si>
  <si>
    <t>BYB Lite: Clorox</t>
  </si>
  <si>
    <t>WMP Shop Feb Storewide</t>
  </si>
  <si>
    <t>FY26 35</t>
  </si>
  <si>
    <t xml:space="preserve">Above has been descoped </t>
  </si>
  <si>
    <t>FY26 27</t>
  </si>
  <si>
    <t>Back to School/Boost Your Budget PoP</t>
  </si>
  <si>
    <t>Supplier funded &amp; part of BYB, dates shifted back, previously approved for December</t>
  </si>
  <si>
    <t>E1, P1, E2, App Tile</t>
  </si>
  <si>
    <t>FY26 28</t>
  </si>
  <si>
    <t>Everyday Rewards Shop Storewide Offer - Jan 2026</t>
  </si>
  <si>
    <t>This is a month long campaign to drive trade for EDRS throughout Jan</t>
  </si>
  <si>
    <t>Qantas Data Transfer</t>
  </si>
  <si>
    <t>Critical follow on from campaign executed in November - file will identify members who qualified for the offer</t>
  </si>
  <si>
    <t>F26Q3 - JANUARY INCOMM 3P EVERYDAY GIFTING CAMPAIGN</t>
  </si>
  <si>
    <t xml:space="preserve">Sara Ocean </t>
  </si>
  <si>
    <t xml:space="preserve">Emily </t>
  </si>
  <si>
    <t>The campaign uses a highly desirable, third-party digital Gift Card  product (Google Play) and offers a 10% discount as a strategic mechanism to rapidly drive awareness, customer acquisition and sales  for the  new ED Gifting Channel</t>
  </si>
  <si>
    <t>Everyday Gifting web banner</t>
  </si>
  <si>
    <t>Origin January Internet</t>
  </si>
  <si>
    <t>Maybe</t>
  </si>
  <si>
    <t>EDR Website, Origin Paid Media, Weekly Saver banner</t>
  </si>
  <si>
    <t>FY26 29</t>
  </si>
  <si>
    <t>New Store: Rosanna &amp; Mitcham</t>
  </si>
  <si>
    <t>Camapign to showcase new Woolworths stores that have opened. Opoortunity to re-educate members to benefits of program</t>
  </si>
  <si>
    <t xml:space="preserve">W-Retail breakglass placeholder Jan </t>
  </si>
  <si>
    <t>As per Brioney &amp; Kath - this is a monthly placeholder for W-retail breakglass</t>
  </si>
  <si>
    <t>BYB Lite: 10x on Stone Fruit</t>
  </si>
  <si>
    <t>BYB Lite: 10x on Macro Beef</t>
  </si>
  <si>
    <t>BYB Lite: 10x on Cadbury</t>
  </si>
  <si>
    <t xml:space="preserve">EG Final MIK Campaign </t>
  </si>
  <si>
    <t>Need to spend $4M MIK budget by end of this campaign (Could move to end of Jan)</t>
  </si>
  <si>
    <t>FY26 30</t>
  </si>
  <si>
    <t>Competitor Combat:Coles Caringbah &amp; Harris Farm Cronulla</t>
  </si>
  <si>
    <t>Major potential sales loss for Woolworths with these two stores opening (44mil) Continuity offer to ensure members continue to shop in Woolworths</t>
  </si>
  <si>
    <t>BIG W Subscribers Only Deal January</t>
  </si>
  <si>
    <t>Partner commitment</t>
  </si>
  <si>
    <t>Everyday Rewards Plus EDR+ onboarding journey updates</t>
  </si>
  <si>
    <t>Creative &amp; Copy updates only, Compliance updates needed due to out of data details in the email (Could be moved to Feb)</t>
  </si>
  <si>
    <t>TBR-8853 EDR+ Value Hacks campaign</t>
  </si>
  <si>
    <t>Creative only</t>
  </si>
  <si>
    <t>TBR-9397 EDR+ Discover Section creative update (Hotelier)</t>
  </si>
  <si>
    <t>Creative only - LOGO UPDATE ONLY</t>
  </si>
  <si>
    <t>Discover tab - 'Team offers'</t>
  </si>
  <si>
    <t>Basket Strategic / Continuity</t>
  </si>
  <si>
    <t xml:space="preserve">Tiger New </t>
  </si>
  <si>
    <t>Everyday Extra Free Products | January</t>
  </si>
  <si>
    <t>Part of Everyday Extra contractual obligations - key part of offering</t>
  </si>
  <si>
    <t>Jan Points Blitz - Burn &amp; Earn</t>
  </si>
  <si>
    <t>Q3 Marketing plan commitment, endorsed by SLT</t>
  </si>
  <si>
    <t>F26Q3 - JANUARY 1P &amp; PARTNER EVERYDAY GIFTING CAMPAIGN</t>
  </si>
  <si>
    <t xml:space="preserve">This campaign initiative is designed to reinforce Everyday Gifting as an exclusive, high-value EDR member benefit that drives loyalty and sales. 1P is ~90% of total D2C sales </t>
  </si>
  <si>
    <t>SER-5757 (SER-8531 in Simple)  Pet Onboarding A/B Decision Design Test (E1, E2, E3)</t>
  </si>
  <si>
    <t>Automated. Pet Insurance onboarding comms sent to new customers. Already at test email stage.</t>
  </si>
  <si>
    <t>New Pet Product: Unsold Quotes</t>
  </si>
  <si>
    <t>Send only. This is an existing automated campaign, just updating copy to reflect new pet product - it was originally confirmed for Nov so the work to update copy is being completed now (so just a send in Jan)</t>
  </si>
  <si>
    <t>SER-5446 Pet Birthday 20x Points</t>
  </si>
  <si>
    <t>Automated campaign - will automatically trigger in SFMC</t>
  </si>
  <si>
    <t>Booster tile in app</t>
  </si>
  <si>
    <t>Petstock Bounceback Acquisition Campaign</t>
  </si>
  <si>
    <t>Acquisition campaign running 15th Jan - 25th Feb. Bounceback offer encouraging frequency of shop</t>
  </si>
  <si>
    <t>E1, E2, P1, App</t>
  </si>
  <si>
    <t>Petstock Retention Campaign</t>
  </si>
  <si>
    <t>Retention campaign running 15th - 28th Jan (could move to Feb can be one campaign)</t>
  </si>
  <si>
    <t>E1, P1, App</t>
  </si>
  <si>
    <t>Healthylife Acquisition Campaign</t>
  </si>
  <si>
    <t>Usually a monthly campaign, we haven't run this since September due to prioritisation</t>
  </si>
  <si>
    <t>Healthylife Retention Campaign</t>
  </si>
  <si>
    <t>Usually a monthly campaign, we haven't run this since September due to prioritisation (could move to Feb can be one campaign)</t>
  </si>
  <si>
    <t>ANZ Awareness camapign: Paid Media</t>
  </si>
  <si>
    <t>Natalie Jammal</t>
  </si>
  <si>
    <t xml:space="preserve">Paid media support to grow awareness of ANZ patnership - this was pushed back from December due to creative capacity. 300k investment based on prioritisation from Brioney and LC. CIP support only required for data extraction for 1P </t>
  </si>
  <si>
    <t>Data support only - creative done by SLIK</t>
  </si>
  <si>
    <t>WSP-9305 BIG W Last Minute Back to School</t>
  </si>
  <si>
    <t>Targeted offer to support BIG W Back to School / Boost Your Budget AMO</t>
  </si>
  <si>
    <t>E1, P1, App tile</t>
  </si>
  <si>
    <t>BFC Acquisition &amp; Retention offer</t>
  </si>
  <si>
    <t>BFC acquisition &amp; retention offers - offer construct to offer points on a monthly basis based on tenure. Paid media TBC to be run via B&amp;M team, targeted data might still be required to support.</t>
  </si>
  <si>
    <t xml:space="preserve">Review dates, later in Jan AC to check </t>
  </si>
  <si>
    <t xml:space="preserve"> FY26 31</t>
  </si>
  <si>
    <t>Launch comms plus a Double points &amp; double packs weekend - 1.5 standard sounds about right for this as we will do 2x eDM/push for 2 different offers. The only call out is it would be 2 unique audiences. 
Up to 3 sends, up to 2 channels (same audience), standard selection criteria and data science model</t>
  </si>
  <si>
    <t xml:space="preserve">TBC Jan </t>
  </si>
  <si>
    <t xml:space="preserve">Bakery Free Item POC </t>
  </si>
  <si>
    <t>Luke Napper</t>
  </si>
  <si>
    <t xml:space="preserve">Luke Napper </t>
  </si>
  <si>
    <t>BYB Lite: 10x on Freezer Meals</t>
  </si>
  <si>
    <t>BYB Lite: 10x on Diet &amp; Sports</t>
  </si>
  <si>
    <t>BYB Lite: 10x on Chip/Biscuits Multi</t>
  </si>
  <si>
    <t>BYB Lite: 10x on Burgers</t>
  </si>
  <si>
    <t>This campaign proposes a targeted 10% discount on The Cinema Card (TCN) (third-party digital Gift Card), positioning it strategically for the end of January. The timing is crucial as it addresses the typical post-holiday dip in 3P gifting sales</t>
  </si>
  <si>
    <t>SER-9034 10%OYS Online Promo Code Monthly DCEM</t>
  </si>
  <si>
    <t>Legally required. This is the new vulnerable customers 10% email and it will be manual monthly send (we will need to think of a better approach for longer term).</t>
  </si>
  <si>
    <t>BWS Lapsed Mega Shoppers</t>
  </si>
  <si>
    <t>Key growth initiative for BWS to re-engage lapsed mega shoppers of the Jan long weekend</t>
  </si>
  <si>
    <t>E1, P1, App - more channels TBC</t>
  </si>
  <si>
    <t>Ampol Fill campaign</t>
  </si>
  <si>
    <t>Promote actives in campaigns - reach KPI trailing targets</t>
  </si>
  <si>
    <t>Baby Sale PoP</t>
  </si>
  <si>
    <t>CHANNEL: EMAIL</t>
  </si>
  <si>
    <t>CHANNEL: IN APP POP UP</t>
  </si>
  <si>
    <t xml:space="preserve">CHANNEL: PUSH </t>
  </si>
  <si>
    <t xml:space="preserve">CHANNEL: IN APP CAROUSEL </t>
  </si>
  <si>
    <t xml:space="preserve">CHANNEL: IN APP BANNER </t>
  </si>
  <si>
    <t>CHANNEL: PAID MEDIA</t>
  </si>
  <si>
    <t>Ecyosystem offer for car insurance customers</t>
  </si>
  <si>
    <t>Rewards Recap - Jan Edition</t>
  </si>
  <si>
    <t>Due to Yearly Wrap being dropped, this is an option to include a more simple execution for 2025 Value playbackprogram comms</t>
  </si>
  <si>
    <t xml:space="preserve">Westpac Personal Loans Acquisition </t>
  </si>
  <si>
    <t>Creative &amp; Copy updates only, Compliance updates needed due to out of data details in the email</t>
  </si>
  <si>
    <t>EDR+ Discover Section creative update (Hotelier)</t>
  </si>
  <si>
    <t>EDR+ BIG W Double Discount on apparel</t>
  </si>
  <si>
    <t>BYB - Program comms</t>
  </si>
  <si>
    <t xml:space="preserve">Launching on NYE - Supers &amp; Big W only. Will require 2-3x eDMs to help drive performance. Channel plan not currently aligned with partners, TBC there. </t>
  </si>
  <si>
    <t>Launch comms plus a Double points &amp; double packs weekend - will require 2-3x eDMs as part of whole campaign.</t>
  </si>
  <si>
    <t>BYB Major: 10x on selected brands</t>
  </si>
  <si>
    <t>BYB Lite: 10x on Sausages</t>
  </si>
  <si>
    <t>Churn Prevention</t>
  </si>
  <si>
    <t xml:space="preserve">Journey update will require audience update only (no other changes) to ensure journey ladders up to active/reachable definition </t>
  </si>
  <si>
    <t>This campaign initiative is designed to reinforce Everyday Gifting as an exclusive, high-value EDR member benefit that drives loyalty and sales.</t>
  </si>
  <si>
    <t>Pet Insurance onboarding comms sent to new customers.</t>
  </si>
  <si>
    <t>Send only</t>
  </si>
  <si>
    <t>Legally required</t>
  </si>
  <si>
    <t>SER-9013 Mars 10x Points Pet Food Offer</t>
  </si>
  <si>
    <t>Initiative</t>
  </si>
  <si>
    <t>Booster tile in app
EDI Website landing page</t>
  </si>
  <si>
    <t>TBC Feb</t>
  </si>
  <si>
    <t>BIG W Subscribers Only Deal February</t>
  </si>
  <si>
    <t>App AMO</t>
  </si>
  <si>
    <t>1.5 (TBC)</t>
  </si>
  <si>
    <t xml:space="preserve">App download offer to non-reachables </t>
  </si>
  <si>
    <t>TBC March</t>
  </si>
  <si>
    <t>BIG W Subscribers Only Deal March</t>
  </si>
  <si>
    <t>Everyday Extra Free Products | March</t>
  </si>
  <si>
    <t>Everyday Extra Partner Offer (Petstock TBC)</t>
  </si>
  <si>
    <t>Need to spend $4M MIK budget by end of this campaign</t>
  </si>
  <si>
    <t>Retention campaign running 15th - 28th Jan</t>
  </si>
  <si>
    <t>Healthlife</t>
  </si>
  <si>
    <t>ANZ paid media</t>
  </si>
  <si>
    <t>Bupa Acquisition</t>
  </si>
  <si>
    <t>Always on offer to switch on 1st Feb - Current offer ends 31st Jan</t>
  </si>
  <si>
    <t>Back to School / Boost Your Budget PoP</t>
  </si>
  <si>
    <t xml:space="preserve">New Pet Product: Acquisition </t>
  </si>
  <si>
    <t>New Pet Product: Cross sell</t>
  </si>
  <si>
    <t xml:space="preserve">DECISIONING FRAMEWORK </t>
  </si>
  <si>
    <t>1. Food</t>
  </si>
  <si>
    <t>2. External Partner contractual</t>
  </si>
  <si>
    <t xml:space="preserve">3. Strategic / EBIT/ fairness / BIG W </t>
  </si>
  <si>
    <t>For later in Q3</t>
  </si>
  <si>
    <t xml:space="preserve">Duplicate </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</si>
</sst>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d/mm/yyyy"/>
    <numFmt numFmtId="165" formatCode="dd/mm/yy"/>
    <numFmt numFmtId="166" formatCode="0.0"/>
    <numFmt numFmtId="167" formatCode="d/m/yyyy"/>
    <numFmt numFmtId="168" formatCode="d/m/yy"/>
  </numFmts>
  <fonts count="22">
    <font>
      <sz val="10.0"/>
      <color rgb="FF000000"/>
      <name val="Arial"/>
      <scheme val="minor"/>
    </font>
    <font>
      <b/>
      <sz val="11.0"/>
      <color rgb="FF000000"/>
      <name val="Arial"/>
    </font>
    <font>
      <b/>
      <color rgb="FFFFFFFF"/>
      <name val="Roboto"/>
    </font>
    <font>
      <b/>
      <sz val="10.0"/>
      <color rgb="FFFFFFFF"/>
      <name val="Roboto"/>
    </font>
    <font>
      <color theme="1"/>
      <name val="Arial"/>
    </font>
    <font>
      <b/>
      <color theme="1"/>
      <name val="Arial"/>
    </font>
    <font>
      <b/>
      <sz val="10.0"/>
      <color theme="1"/>
      <name val="Arial"/>
    </font>
    <font>
      <b/>
      <sz val="10.0"/>
      <color theme="1"/>
      <name val="Roboto"/>
    </font>
    <font>
      <b/>
      <color theme="1"/>
      <name val="Roboto"/>
    </font>
    <font>
      <sz val="10.0"/>
      <color theme="1"/>
      <name val="Arial"/>
    </font>
    <font>
      <sz val="10.0"/>
      <color theme="1"/>
      <name val="Roboto"/>
    </font>
    <font>
      <color theme="1"/>
      <name val="Roboto"/>
    </font>
    <font>
      <color rgb="FF000000"/>
      <name val="Arial"/>
    </font>
    <font>
      <sz val="11.0"/>
      <color rgb="FF1F1F1F"/>
      <name val="Google Sans"/>
    </font>
    <font>
      <sz val="10.0"/>
      <color rgb="FFFFFFFF"/>
      <name val="Roboto"/>
    </font>
    <font>
      <b/>
      <color rgb="FFFFFFFF"/>
      <name val="Arial"/>
    </font>
    <font>
      <sz val="11.0"/>
      <color theme="1"/>
      <name val="Arial"/>
    </font>
    <font>
      <sz val="10.0"/>
      <color rgb="FF000000"/>
      <name val="Roboto"/>
    </font>
    <font>
      <strike/>
      <color theme="1"/>
      <name val="Arial"/>
    </font>
    <font>
      <strike/>
      <color theme="1"/>
      <name val="Roboto"/>
    </font>
    <font>
      <b/>
      <sz val="11.0"/>
      <color theme="1"/>
      <name val="Roboto"/>
    </font>
    <font>
      <sz val="11.0"/>
      <color theme="1"/>
      <name val="Roboto"/>
    </font>
  </fonts>
  <fills count="12">
    <fill>
      <patternFill patternType="none"/>
    </fill>
    <fill>
      <patternFill patternType="lightGray"/>
    </fill>
    <fill>
      <patternFill patternType="solid">
        <fgColor rgb="FFFFFFFF"/>
        <bgColor rgb="FFFFFFFF"/>
      </patternFill>
    </fill>
    <fill>
      <patternFill patternType="solid">
        <fgColor rgb="FF4472C4"/>
        <bgColor rgb="FF4472C4"/>
      </patternFill>
    </fill>
    <fill>
      <patternFill patternType="solid">
        <fgColor rgb="FFFFFF00"/>
        <bgColor rgb="FFFFFF00"/>
      </patternFill>
    </fill>
    <fill>
      <patternFill patternType="solid">
        <fgColor rgb="FFD9EAD3"/>
        <bgColor rgb="FFD9EAD3"/>
      </patternFill>
    </fill>
    <fill>
      <patternFill patternType="solid">
        <fgColor rgb="FFFF9900"/>
        <bgColor rgb="FFFF9900"/>
      </patternFill>
    </fill>
    <fill>
      <patternFill patternType="solid">
        <fgColor rgb="FFFCE5CD"/>
        <bgColor rgb="FFFCE5CD"/>
      </patternFill>
    </fill>
    <fill>
      <patternFill patternType="solid">
        <fgColor rgb="FF0000FF"/>
        <bgColor rgb="FF0000FF"/>
      </patternFill>
    </fill>
    <fill>
      <patternFill patternType="solid">
        <fgColor rgb="FF00FFFF"/>
        <bgColor rgb="FF00FFFF"/>
      </patternFill>
    </fill>
    <fill>
      <patternFill patternType="solid">
        <fgColor rgb="FF00FF00"/>
        <bgColor rgb="FF00FF00"/>
      </patternFill>
    </fill>
    <fill>
      <patternFill patternType="solid">
        <fgColor rgb="FFFF00FF"/>
        <bgColor rgb="FFFF00FF"/>
      </patternFill>
    </fill>
  </fills>
  <borders count="2">
    <border/>
    <border>
      <top style="thin">
        <color rgb="FF000000"/>
      </top>
    </border>
  </borders>
  <cellStyleXfs count="1">
    <xf borderId="0" fillId="0" fontId="0" numFmtId="0" applyAlignment="1" applyFont="1"/>
  </cellStyleXfs>
  <cellXfs count="140">
    <xf borderId="0" fillId="0" fontId="0" numFmtId="0" xfId="0" applyAlignment="1" applyFont="1">
      <alignment readingOrder="0" shrinkToFit="0" vertical="bottom" wrapText="0"/>
    </xf>
    <xf borderId="0" fillId="0" fontId="1" numFmtId="0" xfId="0" applyAlignment="1" applyFont="1">
      <alignment shrinkToFit="0" vertical="center" wrapText="1"/>
    </xf>
    <xf borderId="0" fillId="2" fontId="2" numFmtId="0" xfId="0" applyAlignment="1" applyFill="1" applyFont="1">
      <alignment horizontal="center" shrinkToFit="0" vertical="center" wrapText="1"/>
    </xf>
    <xf borderId="0" fillId="2" fontId="3" numFmtId="0" xfId="0" applyAlignment="1" applyFont="1">
      <alignment horizontal="center" shrinkToFit="0" vertical="center" wrapText="1"/>
    </xf>
    <xf borderId="0" fillId="2" fontId="4" numFmtId="0" xfId="0" applyAlignment="1" applyFont="1">
      <alignment vertical="center"/>
    </xf>
    <xf borderId="0" fillId="3" fontId="3" numFmtId="0" xfId="0" applyAlignment="1" applyFill="1" applyFont="1">
      <alignment horizontal="center" shrinkToFit="0" vertical="center" wrapText="1"/>
    </xf>
    <xf borderId="0" fillId="3" fontId="3" numFmtId="0" xfId="0" applyAlignment="1" applyFont="1">
      <alignment horizontal="center" vertical="center"/>
    </xf>
    <xf borderId="0" fillId="3" fontId="2" numFmtId="0" xfId="0" applyAlignment="1" applyFont="1">
      <alignment horizontal="center" vertical="center"/>
    </xf>
    <xf borderId="0" fillId="3" fontId="2" numFmtId="0" xfId="0" applyAlignment="1" applyFont="1">
      <alignment horizontal="center" shrinkToFit="0" vertical="center" wrapText="1"/>
    </xf>
    <xf borderId="0" fillId="0" fontId="4" numFmtId="0" xfId="0" applyAlignment="1" applyFont="1">
      <alignment vertical="center"/>
    </xf>
    <xf borderId="0" fillId="0" fontId="5" numFmtId="0" xfId="0" applyAlignment="1" applyFont="1">
      <alignment vertical="top"/>
    </xf>
    <xf borderId="0" fillId="0" fontId="6" numFmtId="164" xfId="0" applyAlignment="1" applyFont="1" applyNumberFormat="1">
      <alignment horizontal="center" vertical="top"/>
    </xf>
    <xf borderId="0" fillId="0" fontId="5" numFmtId="0" xfId="0" applyAlignment="1" applyFont="1">
      <alignment horizontal="center" vertical="top"/>
    </xf>
    <xf borderId="0" fillId="0" fontId="7" numFmtId="0" xfId="0" applyAlignment="1" applyFont="1">
      <alignment horizontal="center" vertical="top"/>
    </xf>
    <xf borderId="0" fillId="0" fontId="6" numFmtId="0" xfId="0" applyAlignment="1" applyFont="1">
      <alignment horizontal="center" vertical="top"/>
    </xf>
    <xf borderId="0" fillId="0" fontId="4" numFmtId="0" xfId="0" applyAlignment="1" applyFont="1">
      <alignment vertical="top"/>
    </xf>
    <xf borderId="0" fillId="2" fontId="5" numFmtId="0" xfId="0" applyAlignment="1" applyFont="1">
      <alignment vertical="top"/>
    </xf>
    <xf borderId="0" fillId="0" fontId="5" numFmtId="0" xfId="0" applyAlignment="1" applyFont="1">
      <alignment horizontal="left" vertical="top"/>
    </xf>
    <xf borderId="0" fillId="0" fontId="4" numFmtId="0" xfId="0" applyAlignment="1" applyFont="1">
      <alignment horizontal="left" shrinkToFit="0" vertical="top" wrapText="1"/>
    </xf>
    <xf borderId="0" fillId="0" fontId="4" numFmtId="0" xfId="0" applyAlignment="1" applyFont="1">
      <alignment horizontal="left" vertical="top"/>
    </xf>
    <xf borderId="0" fillId="0" fontId="4" numFmtId="0" xfId="0" applyAlignment="1" applyFont="1">
      <alignment horizontal="center" vertical="top"/>
    </xf>
    <xf borderId="0" fillId="0" fontId="5" numFmtId="0" xfId="0" applyAlignment="1" applyFont="1">
      <alignment vertical="center"/>
    </xf>
    <xf borderId="0" fillId="0" fontId="6" numFmtId="164" xfId="0" applyAlignment="1" applyFont="1" applyNumberFormat="1">
      <alignment horizontal="center" vertical="center"/>
    </xf>
    <xf borderId="0" fillId="2" fontId="5" numFmtId="0" xfId="0" applyAlignment="1" applyFont="1">
      <alignment vertical="center"/>
    </xf>
    <xf borderId="0" fillId="0" fontId="5" numFmtId="0" xfId="0" applyAlignment="1" applyFont="1">
      <alignment horizontal="center" vertical="center"/>
    </xf>
    <xf borderId="0" fillId="0" fontId="7" numFmtId="0" xfId="0" applyAlignment="1" applyFont="1">
      <alignment horizontal="center" vertical="center"/>
    </xf>
    <xf borderId="0" fillId="0" fontId="6" numFmtId="0" xfId="0" applyAlignment="1" applyFont="1">
      <alignment horizontal="center" vertical="center"/>
    </xf>
    <xf borderId="0" fillId="0" fontId="5" numFmtId="0" xfId="0" applyAlignment="1" applyFont="1">
      <alignment shrinkToFit="0" vertical="center" wrapText="1"/>
    </xf>
    <xf borderId="0" fillId="0" fontId="6" numFmtId="0" xfId="0" applyAlignment="1" applyFont="1">
      <alignment shrinkToFit="0" vertical="top" wrapText="1"/>
    </xf>
    <xf borderId="0" fillId="0" fontId="5" numFmtId="0" xfId="0" applyAlignment="1" applyFont="1">
      <alignment shrinkToFit="0" vertical="top" wrapText="1"/>
    </xf>
    <xf borderId="0" fillId="0" fontId="5" numFmtId="0" xfId="0" applyAlignment="1" applyFont="1">
      <alignment shrinkToFit="0" wrapText="1"/>
    </xf>
    <xf borderId="0" fillId="0" fontId="5" numFmtId="0" xfId="0" applyFont="1"/>
    <xf borderId="0" fillId="0" fontId="5" numFmtId="164" xfId="0" applyAlignment="1" applyFont="1" applyNumberFormat="1">
      <alignment horizontal="center" vertical="top"/>
    </xf>
    <xf borderId="0" fillId="0" fontId="8" numFmtId="0" xfId="0" applyAlignment="1" applyFont="1">
      <alignment horizontal="center" vertical="top"/>
    </xf>
    <xf borderId="0" fillId="0" fontId="9" numFmtId="164" xfId="0" applyAlignment="1" applyFont="1" applyNumberFormat="1">
      <alignment horizontal="center" vertical="top"/>
    </xf>
    <xf borderId="0" fillId="4" fontId="5" numFmtId="0" xfId="0" applyAlignment="1" applyFill="1" applyFont="1">
      <alignment vertical="top"/>
    </xf>
    <xf borderId="0" fillId="4" fontId="4" numFmtId="0" xfId="0" applyAlignment="1" applyFont="1">
      <alignment horizontal="center" vertical="top"/>
    </xf>
    <xf borderId="0" fillId="4" fontId="5" numFmtId="0" xfId="0" applyAlignment="1" applyFont="1">
      <alignment horizontal="center" vertical="top"/>
    </xf>
    <xf borderId="0" fillId="0" fontId="10" numFmtId="0" xfId="0" applyAlignment="1" applyFont="1">
      <alignment horizontal="center" vertical="top"/>
    </xf>
    <xf borderId="0" fillId="0" fontId="9" numFmtId="0" xfId="0" applyAlignment="1" applyFont="1">
      <alignment horizontal="center" vertical="top"/>
    </xf>
    <xf borderId="0" fillId="2" fontId="4" numFmtId="0" xfId="0" applyAlignment="1" applyFont="1">
      <alignment vertical="top"/>
    </xf>
    <xf borderId="0" fillId="0" fontId="9" numFmtId="164" xfId="0" applyAlignment="1" applyFont="1" applyNumberFormat="1">
      <alignment horizontal="center" vertical="center"/>
    </xf>
    <xf borderId="0" fillId="0" fontId="4" numFmtId="0" xfId="0" applyAlignment="1" applyFont="1">
      <alignment horizontal="center" vertical="center"/>
    </xf>
    <xf borderId="0" fillId="0" fontId="10" numFmtId="0" xfId="0" applyAlignment="1" applyFont="1">
      <alignment horizontal="center" vertical="center"/>
    </xf>
    <xf borderId="0" fillId="0" fontId="9" numFmtId="0" xfId="0" applyAlignment="1" applyFont="1">
      <alignment horizontal="center" vertical="center"/>
    </xf>
    <xf borderId="0" fillId="0" fontId="4" numFmtId="0" xfId="0" applyAlignment="1" applyFont="1">
      <alignment shrinkToFit="0" vertical="center" wrapText="1"/>
    </xf>
    <xf borderId="0" fillId="0" fontId="9" numFmtId="0" xfId="0" applyAlignment="1" applyFont="1">
      <alignment shrinkToFit="0" vertical="top" wrapText="1"/>
    </xf>
    <xf borderId="0" fillId="0" fontId="4" numFmtId="0" xfId="0" applyAlignment="1" applyFont="1">
      <alignment shrinkToFit="0" vertical="top" wrapText="1"/>
    </xf>
    <xf borderId="0" fillId="0" fontId="4" numFmtId="0" xfId="0" applyAlignment="1" applyFont="1">
      <alignment shrinkToFit="0" wrapText="1"/>
    </xf>
    <xf borderId="0" fillId="0" fontId="4" numFmtId="164" xfId="0" applyAlignment="1" applyFont="1" applyNumberFormat="1">
      <alignment horizontal="center" vertical="top"/>
    </xf>
    <xf borderId="0" fillId="0" fontId="11" numFmtId="0" xfId="0" applyAlignment="1" applyFont="1">
      <alignment horizontal="center" vertical="top"/>
    </xf>
    <xf borderId="0" fillId="0" fontId="4" numFmtId="0" xfId="0" applyFont="1"/>
    <xf borderId="0" fillId="5" fontId="4" numFmtId="0" xfId="0" applyAlignment="1" applyFill="1" applyFont="1">
      <alignment vertical="top"/>
    </xf>
    <xf borderId="0" fillId="0" fontId="9" numFmtId="0" xfId="0" applyAlignment="1" applyFont="1">
      <alignment vertical="top"/>
    </xf>
    <xf borderId="0" fillId="2" fontId="12" numFmtId="0" xfId="0" applyAlignment="1" applyFont="1">
      <alignment vertical="top"/>
    </xf>
    <xf borderId="0" fillId="0" fontId="9" numFmtId="164" xfId="0" applyAlignment="1" applyFont="1" applyNumberFormat="1">
      <alignment horizontal="center"/>
    </xf>
    <xf borderId="0" fillId="0" fontId="4" numFmtId="0" xfId="0" applyAlignment="1" applyFont="1">
      <alignment horizontal="center"/>
    </xf>
    <xf borderId="0" fillId="0" fontId="10" numFmtId="0" xfId="0" applyAlignment="1" applyFont="1">
      <alignment horizontal="center"/>
    </xf>
    <xf borderId="0" fillId="0" fontId="9" numFmtId="0" xfId="0" applyAlignment="1" applyFont="1">
      <alignment horizontal="center"/>
    </xf>
    <xf borderId="0" fillId="2" fontId="4" numFmtId="0" xfId="0" applyFont="1"/>
    <xf borderId="0" fillId="0" fontId="10" numFmtId="0" xfId="0" applyAlignment="1" applyFont="1">
      <alignment horizontal="left" vertical="top"/>
    </xf>
    <xf borderId="0" fillId="0" fontId="9" numFmtId="0" xfId="0" applyAlignment="1" applyFont="1">
      <alignment horizontal="left" vertical="top"/>
    </xf>
    <xf borderId="0" fillId="0" fontId="4" numFmtId="0" xfId="0" applyAlignment="1" applyFont="1">
      <alignment vertical="bottom"/>
    </xf>
    <xf borderId="0" fillId="0" fontId="4" numFmtId="0" xfId="0" applyAlignment="1" applyFont="1">
      <alignment horizontal="left"/>
    </xf>
    <xf borderId="0" fillId="0" fontId="4" numFmtId="0" xfId="0" applyAlignment="1" applyFont="1">
      <alignment shrinkToFit="0" vertical="bottom" wrapText="1"/>
    </xf>
    <xf borderId="0" fillId="0" fontId="4" numFmtId="0" xfId="0" applyAlignment="1" applyFont="1">
      <alignment horizontal="center" vertical="bottom"/>
    </xf>
    <xf borderId="0" fillId="2" fontId="12" numFmtId="0" xfId="0" applyFont="1"/>
    <xf borderId="0" fillId="4" fontId="5" numFmtId="0" xfId="0" applyFont="1"/>
    <xf borderId="0" fillId="4" fontId="4" numFmtId="0" xfId="0" applyAlignment="1" applyFont="1">
      <alignment horizontal="center"/>
    </xf>
    <xf borderId="0" fillId="0" fontId="5" numFmtId="0" xfId="0" applyAlignment="1" applyFont="1">
      <alignment horizontal="center"/>
    </xf>
    <xf borderId="0" fillId="4" fontId="5" numFmtId="0" xfId="0" applyAlignment="1" applyFont="1">
      <alignment horizontal="center"/>
    </xf>
    <xf borderId="0" fillId="0" fontId="11" numFmtId="0" xfId="0" applyAlignment="1" applyFont="1">
      <alignment horizontal="center" vertical="bottom"/>
    </xf>
    <xf borderId="0" fillId="2" fontId="4" numFmtId="0" xfId="0" applyAlignment="1" applyFont="1">
      <alignment horizontal="center"/>
    </xf>
    <xf borderId="0" fillId="2" fontId="10" numFmtId="0" xfId="0" applyAlignment="1" applyFont="1">
      <alignment horizontal="center"/>
    </xf>
    <xf borderId="0" fillId="2" fontId="9" numFmtId="0" xfId="0" applyAlignment="1" applyFont="1">
      <alignment horizontal="center"/>
    </xf>
    <xf borderId="0" fillId="0" fontId="9" numFmtId="164" xfId="0" applyAlignment="1" applyFont="1" applyNumberFormat="1">
      <alignment horizontal="left" vertical="top"/>
    </xf>
    <xf borderId="0" fillId="4" fontId="4" numFmtId="0" xfId="0" applyFont="1"/>
    <xf borderId="0" fillId="0" fontId="9" numFmtId="165" xfId="0" applyAlignment="1" applyFont="1" applyNumberFormat="1">
      <alignment horizontal="center"/>
    </xf>
    <xf borderId="0" fillId="4" fontId="9" numFmtId="164" xfId="0" applyAlignment="1" applyFont="1" applyNumberFormat="1">
      <alignment horizontal="center"/>
    </xf>
    <xf borderId="0" fillId="4" fontId="10" numFmtId="0" xfId="0" applyAlignment="1" applyFont="1">
      <alignment horizontal="center"/>
    </xf>
    <xf borderId="0" fillId="4" fontId="9" numFmtId="0" xfId="0" applyAlignment="1" applyFont="1">
      <alignment horizontal="center"/>
    </xf>
    <xf borderId="0" fillId="2" fontId="13" numFmtId="0" xfId="0" applyFont="1"/>
    <xf borderId="0" fillId="3" fontId="14" numFmtId="0" xfId="0" applyAlignment="1" applyFont="1">
      <alignment horizontal="center" shrinkToFit="0" vertical="center" wrapText="1"/>
    </xf>
    <xf borderId="0" fillId="3" fontId="3" numFmtId="0" xfId="0" applyAlignment="1" applyFont="1">
      <alignment horizontal="center" vertical="top"/>
    </xf>
    <xf borderId="0" fillId="6" fontId="15" numFmtId="0" xfId="0" applyAlignment="1" applyFill="1" applyFont="1">
      <alignment horizontal="center" vertical="center"/>
    </xf>
    <xf borderId="0" fillId="6" fontId="15" numFmtId="0" xfId="0" applyAlignment="1" applyFont="1">
      <alignment horizontal="center" shrinkToFit="0" vertical="center" wrapText="1"/>
    </xf>
    <xf borderId="0" fillId="0" fontId="16" numFmtId="0" xfId="0" applyAlignment="1" applyFont="1">
      <alignment horizontal="center"/>
    </xf>
    <xf borderId="0" fillId="7" fontId="9" numFmtId="0" xfId="0" applyAlignment="1" applyFill="1" applyFont="1">
      <alignment vertical="top"/>
    </xf>
    <xf borderId="0" fillId="2" fontId="7" numFmtId="0" xfId="0" applyAlignment="1" applyFont="1">
      <alignment horizontal="center"/>
    </xf>
    <xf borderId="0" fillId="0" fontId="4" numFmtId="166" xfId="0" applyAlignment="1" applyFont="1" applyNumberFormat="1">
      <alignment horizontal="center"/>
    </xf>
    <xf borderId="0" fillId="2" fontId="4" numFmtId="0" xfId="0" applyAlignment="1" applyFont="1">
      <alignment vertical="bottom"/>
    </xf>
    <xf borderId="0" fillId="2" fontId="11" numFmtId="0" xfId="0" applyAlignment="1" applyFont="1">
      <alignment horizontal="center"/>
    </xf>
    <xf borderId="0" fillId="2" fontId="11" numFmtId="0" xfId="0" applyAlignment="1" applyFont="1">
      <alignment horizontal="center" vertical="bottom"/>
    </xf>
    <xf borderId="0" fillId="2" fontId="10" numFmtId="0" xfId="0" applyAlignment="1" applyFont="1">
      <alignment horizontal="center" vertical="top"/>
    </xf>
    <xf borderId="0" fillId="2" fontId="9" numFmtId="0" xfId="0" applyAlignment="1" applyFont="1">
      <alignment shrinkToFit="0" vertical="top" wrapText="1"/>
    </xf>
    <xf borderId="0" fillId="0" fontId="11" numFmtId="0" xfId="0" applyAlignment="1" applyFont="1">
      <alignment horizontal="center"/>
    </xf>
    <xf borderId="0" fillId="0" fontId="16" numFmtId="0" xfId="0" applyFont="1"/>
    <xf borderId="0" fillId="8" fontId="9" numFmtId="0" xfId="0" applyAlignment="1" applyFill="1" applyFont="1">
      <alignment horizontal="center"/>
    </xf>
    <xf borderId="0" fillId="8" fontId="9" numFmtId="0" xfId="0" applyFont="1"/>
    <xf borderId="0" fillId="8" fontId="4" numFmtId="0" xfId="0" applyAlignment="1" applyFont="1">
      <alignment horizontal="center"/>
    </xf>
    <xf borderId="0" fillId="8" fontId="4" numFmtId="0" xfId="0" applyFont="1"/>
    <xf borderId="0" fillId="8" fontId="4" numFmtId="0" xfId="0" applyAlignment="1" applyFont="1">
      <alignment shrinkToFit="0" wrapText="1"/>
    </xf>
    <xf borderId="0" fillId="0" fontId="9" numFmtId="0" xfId="0" applyFont="1"/>
    <xf borderId="0" fillId="9" fontId="5" numFmtId="0" xfId="0" applyAlignment="1" applyFill="1" applyFont="1">
      <alignment horizontal="center"/>
    </xf>
    <xf borderId="0" fillId="10" fontId="5" numFmtId="0" xfId="0" applyAlignment="1" applyFill="1" applyFont="1">
      <alignment horizontal="center"/>
    </xf>
    <xf borderId="0" fillId="11" fontId="15" numFmtId="0" xfId="0" applyAlignment="1" applyFill="1" applyFont="1">
      <alignment horizontal="center"/>
    </xf>
    <xf borderId="0" fillId="5" fontId="4" numFmtId="0" xfId="0" applyFont="1"/>
    <xf borderId="0" fillId="2" fontId="9" numFmtId="164" xfId="0" applyAlignment="1" applyFont="1" applyNumberFormat="1">
      <alignment horizontal="center"/>
    </xf>
    <xf borderId="0" fillId="2" fontId="9" numFmtId="0" xfId="0" applyAlignment="1" applyFont="1">
      <alignment vertical="top"/>
    </xf>
    <xf borderId="0" fillId="2" fontId="4" numFmtId="0" xfId="0" applyAlignment="1" applyFont="1">
      <alignment shrinkToFit="0" wrapText="1"/>
    </xf>
    <xf borderId="0" fillId="0" fontId="4" numFmtId="0" xfId="0" applyAlignment="1" applyFont="1">
      <alignment horizontal="center" shrinkToFit="0" wrapText="1"/>
    </xf>
    <xf borderId="0" fillId="0" fontId="9" numFmtId="167" xfId="0" applyAlignment="1" applyFont="1" applyNumberFormat="1">
      <alignment horizontal="center"/>
    </xf>
    <xf borderId="0" fillId="0" fontId="9" numFmtId="0" xfId="0" applyAlignment="1" applyFont="1">
      <alignment horizontal="center" vertical="bottom"/>
    </xf>
    <xf borderId="0" fillId="0" fontId="4" numFmtId="0" xfId="0" applyAlignment="1" applyFont="1">
      <alignment horizontal="center" shrinkToFit="0" vertical="bottom" wrapText="1"/>
    </xf>
    <xf borderId="0" fillId="0" fontId="9" numFmtId="168" xfId="0" applyAlignment="1" applyFont="1" applyNumberFormat="1">
      <alignment horizontal="center"/>
    </xf>
    <xf borderId="0" fillId="0" fontId="9" numFmtId="168" xfId="0" applyAlignment="1" applyFont="1" applyNumberFormat="1">
      <alignment horizontal="center" vertical="bottom"/>
    </xf>
    <xf borderId="0" fillId="0" fontId="7" numFmtId="0" xfId="0" applyAlignment="1" applyFont="1">
      <alignment horizontal="center"/>
    </xf>
    <xf borderId="1" fillId="0" fontId="10" numFmtId="0" xfId="0" applyAlignment="1" applyBorder="1" applyFont="1">
      <alignment horizontal="center"/>
    </xf>
    <xf borderId="0" fillId="0" fontId="4" numFmtId="164" xfId="0" applyAlignment="1" applyFont="1" applyNumberFormat="1">
      <alignment horizontal="center"/>
    </xf>
    <xf borderId="1" fillId="0" fontId="11" numFmtId="0" xfId="0" applyAlignment="1" applyBorder="1" applyFont="1">
      <alignment horizontal="center" vertical="bottom"/>
    </xf>
    <xf borderId="0" fillId="0" fontId="4" numFmtId="167" xfId="0" applyAlignment="1" applyFont="1" applyNumberFormat="1">
      <alignment horizontal="center"/>
    </xf>
    <xf borderId="1" fillId="0" fontId="11" numFmtId="0" xfId="0" applyAlignment="1" applyBorder="1" applyFont="1">
      <alignment horizontal="center"/>
    </xf>
    <xf borderId="0" fillId="2" fontId="4" numFmtId="164" xfId="0" applyAlignment="1" applyFont="1" applyNumberFormat="1">
      <alignment horizontal="center"/>
    </xf>
    <xf borderId="0" fillId="0" fontId="4" numFmtId="165" xfId="0" applyAlignment="1" applyFont="1" applyNumberFormat="1">
      <alignment horizontal="center"/>
    </xf>
    <xf borderId="0" fillId="0" fontId="4" numFmtId="168" xfId="0" applyAlignment="1" applyFont="1" applyNumberFormat="1">
      <alignment horizontal="center"/>
    </xf>
    <xf borderId="0" fillId="0" fontId="4" numFmtId="168" xfId="0" applyAlignment="1" applyFont="1" applyNumberFormat="1">
      <alignment horizontal="center" vertical="bottom"/>
    </xf>
    <xf borderId="0" fillId="0" fontId="16" numFmtId="164" xfId="0" applyAlignment="1" applyFont="1" applyNumberFormat="1">
      <alignment horizontal="center"/>
    </xf>
    <xf borderId="0" fillId="0" fontId="17" numFmtId="0" xfId="0" applyAlignment="1" applyFont="1">
      <alignment horizontal="center" shrinkToFit="0" vertical="bottom" wrapText="0"/>
    </xf>
    <xf borderId="0" fillId="0" fontId="18" numFmtId="0" xfId="0" applyAlignment="1" applyFont="1">
      <alignment vertical="bottom"/>
    </xf>
    <xf borderId="0" fillId="0" fontId="18" numFmtId="164" xfId="0" applyAlignment="1" applyFont="1" applyNumberFormat="1">
      <alignment horizontal="center"/>
    </xf>
    <xf borderId="0" fillId="0" fontId="18" numFmtId="0" xfId="0" applyAlignment="1" applyFont="1">
      <alignment shrinkToFit="0" wrapText="1"/>
    </xf>
    <xf borderId="0" fillId="0" fontId="18" numFmtId="0" xfId="0" applyAlignment="1" applyFont="1">
      <alignment horizontal="center"/>
    </xf>
    <xf borderId="0" fillId="0" fontId="18" numFmtId="0" xfId="0" applyAlignment="1" applyFont="1">
      <alignment horizontal="center" vertical="bottom"/>
    </xf>
    <xf borderId="0" fillId="0" fontId="19" numFmtId="0" xfId="0" applyAlignment="1" applyFont="1">
      <alignment horizontal="center" vertical="bottom"/>
    </xf>
    <xf borderId="0" fillId="0" fontId="18" numFmtId="0" xfId="0" applyFont="1"/>
    <xf borderId="0" fillId="0" fontId="18" numFmtId="0" xfId="0" applyAlignment="1" applyFont="1">
      <alignment horizontal="center" shrinkToFit="0" vertical="bottom" wrapText="1"/>
    </xf>
    <xf borderId="0" fillId="7" fontId="20" numFmtId="0" xfId="0" applyAlignment="1" applyFont="1">
      <alignment vertical="bottom"/>
    </xf>
    <xf borderId="0" fillId="2" fontId="21" numFmtId="0" xfId="0" applyAlignment="1" applyFont="1">
      <alignment vertical="bottom"/>
    </xf>
    <xf borderId="0" fillId="2" fontId="9" numFmtId="0" xfId="0" applyFont="1"/>
    <xf borderId="0" fillId="0" fontId="9"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customschemas.google.com/relationships/workbookmetadata" Target="metadata"/><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12</xdr:row>
      <xdr:rowOff>0</xdr:rowOff>
    </xdr:from>
    <xdr:ext cx="17240250" cy="35814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0"/>
  <cols>
    <col customWidth="1" min="3" max="3" width="66.63"/>
    <col customWidth="1" min="4" max="4" width="23.38"/>
    <col customWidth="1" min="5" max="5" width="13.38"/>
    <col customWidth="1" min="6" max="6" width="13.25"/>
    <col customWidth="1" min="8" max="8" width="16.75"/>
    <col customWidth="1" hidden="1" min="9" max="9" width="5.88"/>
    <col customWidth="1" min="10" max="10" width="21.25"/>
    <col customWidth="1" min="11" max="11" width="26.63"/>
    <col customWidth="1" min="12" max="12" width="130.63"/>
  </cols>
  <sheetData>
    <row r="1" ht="51.75" customHeight="1">
      <c r="A1" s="1" t="s">
        <v>0</v>
      </c>
      <c r="B1" s="1"/>
      <c r="C1" s="1"/>
      <c r="D1" s="1"/>
      <c r="E1" s="2"/>
      <c r="F1" s="2"/>
      <c r="G1" s="2"/>
      <c r="H1" s="3"/>
      <c r="I1" s="2"/>
      <c r="J1" s="2"/>
      <c r="K1" s="2"/>
      <c r="L1" s="3"/>
      <c r="M1" s="4"/>
      <c r="N1" s="4"/>
      <c r="O1" s="4"/>
      <c r="P1" s="4"/>
      <c r="Q1" s="4"/>
      <c r="R1" s="4"/>
      <c r="S1" s="4"/>
      <c r="T1" s="4"/>
      <c r="U1" s="4"/>
      <c r="V1" s="4"/>
      <c r="W1" s="4"/>
      <c r="X1" s="4"/>
      <c r="Y1" s="4"/>
      <c r="Z1" s="4"/>
    </row>
    <row r="2" ht="15.75" customHeight="1">
      <c r="A2" s="5" t="s">
        <v>1</v>
      </c>
      <c r="B2" s="5" t="s">
        <v>2</v>
      </c>
      <c r="C2" s="6" t="s">
        <v>3</v>
      </c>
      <c r="D2" s="7" t="s">
        <v>4</v>
      </c>
      <c r="E2" s="8" t="s">
        <v>5</v>
      </c>
      <c r="F2" s="8" t="s">
        <v>6</v>
      </c>
      <c r="G2" s="8" t="s">
        <v>7</v>
      </c>
      <c r="H2" s="5" t="s">
        <v>8</v>
      </c>
      <c r="I2" s="8" t="s">
        <v>9</v>
      </c>
      <c r="J2" s="8" t="s">
        <v>10</v>
      </c>
      <c r="K2" s="8" t="s">
        <v>11</v>
      </c>
      <c r="L2" s="5" t="s">
        <v>12</v>
      </c>
      <c r="M2" s="9"/>
      <c r="N2" s="9"/>
      <c r="O2" s="9"/>
      <c r="P2" s="9"/>
      <c r="Q2" s="9"/>
      <c r="R2" s="9"/>
      <c r="S2" s="9"/>
      <c r="T2" s="9"/>
      <c r="U2" s="9"/>
      <c r="V2" s="9"/>
      <c r="W2" s="9"/>
      <c r="X2" s="9"/>
      <c r="Y2" s="9"/>
      <c r="Z2" s="9"/>
    </row>
    <row r="3" ht="15.75" customHeight="1">
      <c r="A3" s="10" t="s">
        <v>13</v>
      </c>
      <c r="B3" s="11">
        <v>46174.0</v>
      </c>
      <c r="C3" s="10" t="s">
        <v>14</v>
      </c>
      <c r="D3" s="10" t="s">
        <v>15</v>
      </c>
      <c r="E3" s="12" t="s">
        <v>16</v>
      </c>
      <c r="F3" s="12">
        <v>1.5</v>
      </c>
      <c r="G3" s="13" t="s">
        <v>17</v>
      </c>
      <c r="H3" s="14" t="s">
        <v>18</v>
      </c>
      <c r="I3" s="10"/>
      <c r="J3" s="13" t="s">
        <v>19</v>
      </c>
      <c r="K3" s="12" t="s">
        <v>20</v>
      </c>
      <c r="L3" s="10" t="s">
        <v>21</v>
      </c>
      <c r="M3" s="15"/>
      <c r="N3" s="15"/>
      <c r="O3" s="15"/>
      <c r="P3" s="15"/>
      <c r="Q3" s="15"/>
      <c r="R3" s="15"/>
      <c r="S3" s="15"/>
      <c r="T3" s="15"/>
      <c r="U3" s="15"/>
      <c r="V3" s="15"/>
      <c r="W3" s="15"/>
      <c r="X3" s="15"/>
      <c r="Y3" s="15"/>
      <c r="Z3" s="15"/>
    </row>
    <row r="4" ht="15.75" customHeight="1">
      <c r="A4" s="10" t="s">
        <v>13</v>
      </c>
      <c r="B4" s="11">
        <v>46174.0</v>
      </c>
      <c r="C4" s="10" t="s">
        <v>22</v>
      </c>
      <c r="D4" s="10" t="s">
        <v>23</v>
      </c>
      <c r="E4" s="12" t="s">
        <v>24</v>
      </c>
      <c r="F4" s="12">
        <v>2.5</v>
      </c>
      <c r="G4" s="13" t="s">
        <v>17</v>
      </c>
      <c r="H4" s="14" t="s">
        <v>18</v>
      </c>
      <c r="I4" s="10"/>
      <c r="J4" s="13" t="s">
        <v>25</v>
      </c>
      <c r="K4" s="12" t="s">
        <v>26</v>
      </c>
      <c r="L4" s="10" t="s">
        <v>27</v>
      </c>
      <c r="M4" s="15"/>
      <c r="N4" s="15"/>
      <c r="O4" s="15"/>
      <c r="P4" s="15"/>
      <c r="Q4" s="15"/>
      <c r="R4" s="15"/>
      <c r="S4" s="15"/>
      <c r="T4" s="15"/>
      <c r="U4" s="15"/>
      <c r="V4" s="15"/>
      <c r="W4" s="15"/>
      <c r="X4" s="15"/>
      <c r="Y4" s="15"/>
      <c r="Z4" s="15"/>
    </row>
    <row r="5" ht="15.75" customHeight="1">
      <c r="A5" s="10" t="s">
        <v>13</v>
      </c>
      <c r="B5" s="11">
        <v>46176.0</v>
      </c>
      <c r="C5" s="10" t="s">
        <v>28</v>
      </c>
      <c r="D5" s="10" t="s">
        <v>29</v>
      </c>
      <c r="E5" s="12" t="s">
        <v>30</v>
      </c>
      <c r="F5" s="12">
        <v>1.5</v>
      </c>
      <c r="G5" s="13" t="s">
        <v>31</v>
      </c>
      <c r="H5" s="14" t="s">
        <v>18</v>
      </c>
      <c r="I5" s="10"/>
      <c r="J5" s="13" t="s">
        <v>19</v>
      </c>
      <c r="K5" s="12" t="s">
        <v>32</v>
      </c>
      <c r="L5" s="15"/>
      <c r="M5" s="15"/>
      <c r="N5" s="15"/>
      <c r="O5" s="15"/>
      <c r="P5" s="15"/>
      <c r="Q5" s="15"/>
      <c r="R5" s="15"/>
      <c r="S5" s="15"/>
      <c r="T5" s="15"/>
      <c r="U5" s="15"/>
      <c r="V5" s="15"/>
      <c r="W5" s="15"/>
      <c r="X5" s="15"/>
      <c r="Y5" s="15"/>
      <c r="Z5" s="15"/>
    </row>
    <row r="6" ht="15.75" customHeight="1">
      <c r="A6" s="10" t="s">
        <v>13</v>
      </c>
      <c r="B6" s="11">
        <v>46176.0</v>
      </c>
      <c r="C6" s="10" t="s">
        <v>33</v>
      </c>
      <c r="D6" s="10" t="s">
        <v>34</v>
      </c>
      <c r="E6" s="12" t="s">
        <v>30</v>
      </c>
      <c r="F6" s="12">
        <v>1.5</v>
      </c>
      <c r="G6" s="13" t="s">
        <v>31</v>
      </c>
      <c r="H6" s="14" t="s">
        <v>18</v>
      </c>
      <c r="I6" s="10"/>
      <c r="J6" s="13" t="s">
        <v>19</v>
      </c>
      <c r="K6" s="12" t="s">
        <v>35</v>
      </c>
      <c r="L6" s="15"/>
      <c r="M6" s="15"/>
      <c r="N6" s="15"/>
      <c r="O6" s="15"/>
      <c r="P6" s="15"/>
      <c r="Q6" s="15"/>
      <c r="R6" s="15"/>
      <c r="S6" s="15"/>
      <c r="T6" s="15"/>
      <c r="U6" s="15"/>
      <c r="V6" s="15"/>
      <c r="W6" s="15"/>
      <c r="X6" s="15"/>
      <c r="Y6" s="15"/>
      <c r="Z6" s="15"/>
    </row>
    <row r="7" ht="15.75" customHeight="1">
      <c r="A7" s="10" t="s">
        <v>13</v>
      </c>
      <c r="B7" s="11">
        <v>46176.0</v>
      </c>
      <c r="C7" s="10" t="s">
        <v>36</v>
      </c>
      <c r="D7" s="10" t="s">
        <v>34</v>
      </c>
      <c r="E7" s="12" t="s">
        <v>30</v>
      </c>
      <c r="F7" s="12">
        <v>1.5</v>
      </c>
      <c r="G7" s="13" t="s">
        <v>31</v>
      </c>
      <c r="H7" s="14" t="s">
        <v>18</v>
      </c>
      <c r="I7" s="10"/>
      <c r="J7" s="13" t="s">
        <v>19</v>
      </c>
      <c r="K7" s="12" t="s">
        <v>37</v>
      </c>
      <c r="L7" s="15"/>
      <c r="M7" s="15"/>
      <c r="N7" s="15"/>
      <c r="O7" s="15"/>
      <c r="P7" s="15"/>
      <c r="Q7" s="15"/>
      <c r="R7" s="15"/>
      <c r="S7" s="15"/>
      <c r="T7" s="15"/>
      <c r="U7" s="15"/>
      <c r="V7" s="15"/>
      <c r="W7" s="15"/>
      <c r="X7" s="15"/>
      <c r="Y7" s="15"/>
      <c r="Z7" s="15"/>
    </row>
    <row r="8" ht="15.75" customHeight="1">
      <c r="A8" s="10" t="s">
        <v>13</v>
      </c>
      <c r="B8" s="11">
        <v>46176.0</v>
      </c>
      <c r="C8" s="16" t="s">
        <v>38</v>
      </c>
      <c r="D8" s="17" t="s">
        <v>39</v>
      </c>
      <c r="E8" s="12" t="s">
        <v>40</v>
      </c>
      <c r="F8" s="12">
        <v>2.5</v>
      </c>
      <c r="G8" s="13" t="s">
        <v>31</v>
      </c>
      <c r="H8" s="14" t="s">
        <v>18</v>
      </c>
      <c r="I8" s="17"/>
      <c r="J8" s="13" t="s">
        <v>25</v>
      </c>
      <c r="K8" s="12" t="s">
        <v>41</v>
      </c>
      <c r="L8" s="18"/>
      <c r="M8" s="19"/>
      <c r="N8" s="19"/>
      <c r="O8" s="19"/>
      <c r="P8" s="19"/>
      <c r="Q8" s="19"/>
      <c r="R8" s="19"/>
      <c r="S8" s="19"/>
      <c r="T8" s="19"/>
      <c r="U8" s="19"/>
      <c r="V8" s="19"/>
      <c r="W8" s="19"/>
      <c r="X8" s="19"/>
      <c r="Y8" s="19"/>
      <c r="Z8" s="19"/>
    </row>
    <row r="9" ht="15.75" customHeight="1">
      <c r="A9" s="10" t="s">
        <v>13</v>
      </c>
      <c r="B9" s="11">
        <v>46176.0</v>
      </c>
      <c r="C9" s="10" t="s">
        <v>42</v>
      </c>
      <c r="D9" s="17" t="s">
        <v>43</v>
      </c>
      <c r="E9" s="12" t="s">
        <v>40</v>
      </c>
      <c r="F9" s="12">
        <v>1.5</v>
      </c>
      <c r="G9" s="13" t="s">
        <v>31</v>
      </c>
      <c r="H9" s="14" t="s">
        <v>18</v>
      </c>
      <c r="I9" s="17"/>
      <c r="J9" s="13" t="s">
        <v>25</v>
      </c>
      <c r="K9" s="12" t="s">
        <v>41</v>
      </c>
      <c r="L9" s="18"/>
      <c r="M9" s="19"/>
      <c r="N9" s="19"/>
      <c r="O9" s="19"/>
      <c r="P9" s="19"/>
      <c r="Q9" s="19"/>
      <c r="R9" s="19"/>
      <c r="S9" s="19"/>
      <c r="T9" s="19"/>
      <c r="U9" s="19"/>
      <c r="V9" s="19"/>
      <c r="W9" s="19"/>
      <c r="X9" s="19"/>
      <c r="Y9" s="19"/>
      <c r="Z9" s="19"/>
    </row>
    <row r="10" ht="15.75" customHeight="1">
      <c r="A10" s="10" t="s">
        <v>13</v>
      </c>
      <c r="B10" s="11">
        <v>46176.0</v>
      </c>
      <c r="C10" s="10" t="s">
        <v>44</v>
      </c>
      <c r="D10" s="17" t="s">
        <v>45</v>
      </c>
      <c r="E10" s="12" t="s">
        <v>40</v>
      </c>
      <c r="F10" s="12">
        <v>4.0</v>
      </c>
      <c r="G10" s="13" t="s">
        <v>17</v>
      </c>
      <c r="H10" s="14" t="s">
        <v>18</v>
      </c>
      <c r="I10" s="17"/>
      <c r="J10" s="13" t="s">
        <v>25</v>
      </c>
      <c r="K10" s="12" t="s">
        <v>46</v>
      </c>
      <c r="L10" s="18"/>
      <c r="M10" s="19"/>
      <c r="N10" s="19"/>
      <c r="O10" s="19"/>
      <c r="P10" s="19"/>
      <c r="Q10" s="19"/>
      <c r="R10" s="19"/>
      <c r="S10" s="19"/>
      <c r="T10" s="19"/>
      <c r="U10" s="19"/>
      <c r="V10" s="19"/>
      <c r="W10" s="19"/>
      <c r="X10" s="19"/>
      <c r="Y10" s="19"/>
      <c r="Z10" s="19"/>
    </row>
    <row r="11" ht="15.75" customHeight="1">
      <c r="A11" s="10" t="s">
        <v>13</v>
      </c>
      <c r="B11" s="11">
        <v>46174.0</v>
      </c>
      <c r="C11" s="16" t="s">
        <v>47</v>
      </c>
      <c r="D11" s="10" t="s">
        <v>48</v>
      </c>
      <c r="E11" s="12" t="s">
        <v>49</v>
      </c>
      <c r="F11" s="12">
        <v>1.5</v>
      </c>
      <c r="G11" s="13" t="s">
        <v>31</v>
      </c>
      <c r="H11" s="14" t="s">
        <v>18</v>
      </c>
      <c r="I11" s="10"/>
      <c r="J11" s="13" t="s">
        <v>25</v>
      </c>
      <c r="K11" s="12" t="s">
        <v>50</v>
      </c>
      <c r="L11" s="10" t="s">
        <v>51</v>
      </c>
      <c r="M11" s="15"/>
      <c r="N11" s="15"/>
      <c r="O11" s="15"/>
      <c r="P11" s="15"/>
      <c r="Q11" s="15"/>
      <c r="R11" s="15"/>
      <c r="S11" s="15"/>
      <c r="T11" s="15"/>
      <c r="U11" s="15"/>
      <c r="V11" s="15"/>
      <c r="W11" s="15"/>
      <c r="X11" s="15"/>
      <c r="Y11" s="15"/>
      <c r="Z11" s="15"/>
    </row>
    <row r="12" ht="15.75" customHeight="1">
      <c r="A12" s="10" t="s">
        <v>13</v>
      </c>
      <c r="B12" s="11">
        <v>46174.0</v>
      </c>
      <c r="C12" s="10" t="s">
        <v>52</v>
      </c>
      <c r="D12" s="10" t="s">
        <v>53</v>
      </c>
      <c r="E12" s="12" t="s">
        <v>54</v>
      </c>
      <c r="F12" s="12">
        <v>1.5</v>
      </c>
      <c r="G12" s="13" t="s">
        <v>31</v>
      </c>
      <c r="H12" s="14" t="s">
        <v>18</v>
      </c>
      <c r="I12" s="10"/>
      <c r="J12" s="13" t="s">
        <v>55</v>
      </c>
      <c r="K12" s="12" t="s">
        <v>56</v>
      </c>
      <c r="L12" s="15"/>
      <c r="M12" s="15"/>
      <c r="N12" s="15"/>
      <c r="O12" s="15"/>
      <c r="P12" s="15"/>
      <c r="Q12" s="15"/>
      <c r="R12" s="15"/>
      <c r="S12" s="15"/>
      <c r="T12" s="15"/>
      <c r="U12" s="15"/>
      <c r="V12" s="15"/>
      <c r="W12" s="15"/>
      <c r="X12" s="15"/>
      <c r="Y12" s="15"/>
      <c r="Z12" s="15"/>
    </row>
    <row r="13" ht="15.75" customHeight="1">
      <c r="A13" s="10" t="s">
        <v>13</v>
      </c>
      <c r="B13" s="11">
        <v>46177.0</v>
      </c>
      <c r="C13" s="10" t="s">
        <v>57</v>
      </c>
      <c r="D13" s="10" t="s">
        <v>58</v>
      </c>
      <c r="E13" s="12" t="s">
        <v>59</v>
      </c>
      <c r="F13" s="12">
        <v>1.5</v>
      </c>
      <c r="G13" s="13" t="s">
        <v>31</v>
      </c>
      <c r="H13" s="14" t="s">
        <v>18</v>
      </c>
      <c r="I13" s="10"/>
      <c r="J13" s="13" t="s">
        <v>55</v>
      </c>
      <c r="K13" s="12" t="s">
        <v>60</v>
      </c>
      <c r="L13" s="15"/>
      <c r="M13" s="15"/>
      <c r="N13" s="15"/>
      <c r="O13" s="15"/>
      <c r="P13" s="15"/>
      <c r="Q13" s="15"/>
      <c r="R13" s="15"/>
      <c r="S13" s="15"/>
      <c r="T13" s="15"/>
      <c r="U13" s="15"/>
      <c r="V13" s="15"/>
      <c r="W13" s="15"/>
      <c r="X13" s="15"/>
      <c r="Y13" s="15"/>
      <c r="Z13" s="15"/>
    </row>
    <row r="14" ht="15.75" customHeight="1">
      <c r="A14" s="10" t="s">
        <v>13</v>
      </c>
      <c r="B14" s="11">
        <v>46178.0</v>
      </c>
      <c r="C14" s="10" t="s">
        <v>61</v>
      </c>
      <c r="D14" s="10" t="s">
        <v>62</v>
      </c>
      <c r="E14" s="12" t="s">
        <v>59</v>
      </c>
      <c r="F14" s="12">
        <v>1.0</v>
      </c>
      <c r="G14" s="13" t="s">
        <v>31</v>
      </c>
      <c r="H14" s="14" t="s">
        <v>63</v>
      </c>
      <c r="I14" s="10"/>
      <c r="J14" s="13" t="s">
        <v>55</v>
      </c>
      <c r="K14" s="12" t="s">
        <v>60</v>
      </c>
      <c r="L14" s="10" t="s">
        <v>64</v>
      </c>
      <c r="M14" s="15"/>
      <c r="N14" s="15"/>
      <c r="O14" s="15"/>
      <c r="P14" s="15"/>
      <c r="Q14" s="15"/>
      <c r="R14" s="15"/>
      <c r="S14" s="15"/>
      <c r="T14" s="15"/>
      <c r="U14" s="15"/>
      <c r="V14" s="15"/>
      <c r="W14" s="15"/>
      <c r="X14" s="15"/>
      <c r="Y14" s="15"/>
      <c r="Z14" s="15"/>
    </row>
    <row r="15" ht="15.75" customHeight="1">
      <c r="A15" s="10" t="s">
        <v>13</v>
      </c>
      <c r="B15" s="11">
        <v>46175.0</v>
      </c>
      <c r="C15" s="10" t="s">
        <v>65</v>
      </c>
      <c r="D15" s="10" t="s">
        <v>66</v>
      </c>
      <c r="E15" s="12" t="s">
        <v>59</v>
      </c>
      <c r="F15" s="12">
        <v>1.5</v>
      </c>
      <c r="G15" s="13" t="s">
        <v>31</v>
      </c>
      <c r="H15" s="14" t="s">
        <v>67</v>
      </c>
      <c r="I15" s="10"/>
      <c r="J15" s="13" t="s">
        <v>68</v>
      </c>
      <c r="K15" s="20"/>
      <c r="L15" s="15"/>
      <c r="M15" s="15"/>
      <c r="N15" s="15"/>
      <c r="O15" s="15"/>
      <c r="P15" s="15"/>
      <c r="Q15" s="15"/>
      <c r="R15" s="15"/>
      <c r="S15" s="15"/>
      <c r="T15" s="15"/>
      <c r="U15" s="15"/>
      <c r="V15" s="15"/>
      <c r="W15" s="15"/>
      <c r="X15" s="15"/>
      <c r="Y15" s="15"/>
      <c r="Z15" s="15"/>
    </row>
    <row r="16" ht="15.75" customHeight="1">
      <c r="A16" s="21" t="s">
        <v>13</v>
      </c>
      <c r="B16" s="22">
        <v>46174.0</v>
      </c>
      <c r="C16" s="23" t="s">
        <v>69</v>
      </c>
      <c r="D16" s="21" t="s">
        <v>70</v>
      </c>
      <c r="E16" s="24" t="s">
        <v>71</v>
      </c>
      <c r="F16" s="24">
        <v>4.0</v>
      </c>
      <c r="G16" s="25" t="s">
        <v>72</v>
      </c>
      <c r="H16" s="26" t="s">
        <v>18</v>
      </c>
      <c r="I16" s="21"/>
      <c r="J16" s="25" t="s">
        <v>73</v>
      </c>
      <c r="K16" s="24" t="s">
        <v>74</v>
      </c>
      <c r="L16" s="27" t="s">
        <v>75</v>
      </c>
      <c r="M16" s="9"/>
      <c r="N16" s="9"/>
      <c r="O16" s="9"/>
      <c r="P16" s="9"/>
      <c r="Q16" s="9"/>
      <c r="R16" s="9"/>
      <c r="S16" s="9"/>
      <c r="T16" s="9"/>
      <c r="U16" s="9"/>
      <c r="V16" s="9"/>
      <c r="W16" s="9"/>
      <c r="X16" s="9"/>
      <c r="Y16" s="9"/>
      <c r="Z16" s="9"/>
    </row>
    <row r="17" ht="15.75" customHeight="1">
      <c r="A17" s="10" t="s">
        <v>13</v>
      </c>
      <c r="B17" s="11">
        <v>46174.0</v>
      </c>
      <c r="C17" s="10" t="s">
        <v>76</v>
      </c>
      <c r="D17" s="16" t="s">
        <v>77</v>
      </c>
      <c r="E17" s="12" t="s">
        <v>78</v>
      </c>
      <c r="F17" s="12">
        <v>1.25</v>
      </c>
      <c r="G17" s="13" t="s">
        <v>31</v>
      </c>
      <c r="H17" s="14" t="s">
        <v>18</v>
      </c>
      <c r="I17" s="10"/>
      <c r="J17" s="13" t="s">
        <v>73</v>
      </c>
      <c r="K17" s="12" t="s">
        <v>79</v>
      </c>
      <c r="L17" s="27" t="s">
        <v>80</v>
      </c>
      <c r="M17" s="15"/>
      <c r="N17" s="15"/>
      <c r="O17" s="15"/>
      <c r="P17" s="15"/>
      <c r="Q17" s="15"/>
      <c r="R17" s="15"/>
      <c r="S17" s="15"/>
      <c r="T17" s="15"/>
      <c r="U17" s="15"/>
      <c r="V17" s="15"/>
      <c r="W17" s="15"/>
      <c r="X17" s="15"/>
      <c r="Y17" s="15"/>
      <c r="Z17" s="15"/>
    </row>
    <row r="18" ht="15.75" customHeight="1">
      <c r="A18" s="10" t="s">
        <v>13</v>
      </c>
      <c r="B18" s="11">
        <v>46174.0</v>
      </c>
      <c r="C18" s="28" t="s">
        <v>81</v>
      </c>
      <c r="D18" s="10" t="s">
        <v>82</v>
      </c>
      <c r="E18" s="12" t="s">
        <v>16</v>
      </c>
      <c r="F18" s="12">
        <v>1.0</v>
      </c>
      <c r="G18" s="13" t="s">
        <v>83</v>
      </c>
      <c r="H18" s="14" t="s">
        <v>18</v>
      </c>
      <c r="I18" s="10"/>
      <c r="J18" s="13" t="s">
        <v>19</v>
      </c>
      <c r="K18" s="12" t="s">
        <v>84</v>
      </c>
      <c r="L18" s="10" t="s">
        <v>85</v>
      </c>
      <c r="M18" s="15"/>
      <c r="N18" s="15"/>
      <c r="O18" s="15"/>
      <c r="P18" s="15"/>
      <c r="Q18" s="15"/>
      <c r="R18" s="15"/>
      <c r="S18" s="15"/>
      <c r="T18" s="15"/>
      <c r="U18" s="15"/>
      <c r="V18" s="15"/>
      <c r="W18" s="15"/>
      <c r="X18" s="15"/>
      <c r="Y18" s="15"/>
      <c r="Z18" s="15"/>
    </row>
    <row r="19" ht="15.75" customHeight="1">
      <c r="A19" s="21" t="s">
        <v>13</v>
      </c>
      <c r="B19" s="22">
        <v>46174.0</v>
      </c>
      <c r="C19" s="28" t="s">
        <v>86</v>
      </c>
      <c r="D19" s="10" t="s">
        <v>87</v>
      </c>
      <c r="E19" s="24" t="s">
        <v>88</v>
      </c>
      <c r="F19" s="12">
        <v>2.5</v>
      </c>
      <c r="G19" s="13" t="s">
        <v>72</v>
      </c>
      <c r="H19" s="14" t="s">
        <v>18</v>
      </c>
      <c r="I19" s="10"/>
      <c r="J19" s="13" t="s">
        <v>73</v>
      </c>
      <c r="K19" s="12" t="s">
        <v>50</v>
      </c>
      <c r="L19" s="15"/>
      <c r="M19" s="15"/>
      <c r="N19" s="15"/>
      <c r="O19" s="15"/>
      <c r="P19" s="15"/>
      <c r="Q19" s="15"/>
      <c r="R19" s="15"/>
      <c r="S19" s="15"/>
      <c r="T19" s="15"/>
      <c r="U19" s="15"/>
      <c r="V19" s="15"/>
      <c r="W19" s="15"/>
      <c r="X19" s="15"/>
      <c r="Y19" s="15"/>
      <c r="Z19" s="15"/>
    </row>
    <row r="20" ht="15.75" customHeight="1">
      <c r="A20" s="10" t="s">
        <v>89</v>
      </c>
      <c r="B20" s="11">
        <v>46181.0</v>
      </c>
      <c r="C20" s="28" t="s">
        <v>90</v>
      </c>
      <c r="D20" s="10" t="s">
        <v>91</v>
      </c>
      <c r="E20" s="12" t="s">
        <v>92</v>
      </c>
      <c r="F20" s="12">
        <v>1.5</v>
      </c>
      <c r="G20" s="13" t="s">
        <v>31</v>
      </c>
      <c r="H20" s="14" t="s">
        <v>18</v>
      </c>
      <c r="I20" s="10"/>
      <c r="J20" s="13" t="s">
        <v>19</v>
      </c>
      <c r="K20" s="12" t="s">
        <v>93</v>
      </c>
      <c r="L20" s="10" t="s">
        <v>94</v>
      </c>
      <c r="M20" s="15"/>
      <c r="N20" s="15"/>
      <c r="O20" s="15"/>
      <c r="P20" s="15"/>
      <c r="Q20" s="15"/>
      <c r="R20" s="15"/>
      <c r="S20" s="15"/>
      <c r="T20" s="15"/>
      <c r="U20" s="15"/>
      <c r="V20" s="15"/>
      <c r="W20" s="15"/>
      <c r="X20" s="15"/>
      <c r="Y20" s="15"/>
      <c r="Z20" s="15"/>
    </row>
    <row r="21" ht="15.75" customHeight="1">
      <c r="A21" s="10" t="s">
        <v>89</v>
      </c>
      <c r="B21" s="11">
        <v>46182.0</v>
      </c>
      <c r="C21" s="28" t="s">
        <v>95</v>
      </c>
      <c r="D21" s="10" t="s">
        <v>15</v>
      </c>
      <c r="E21" s="12" t="s">
        <v>16</v>
      </c>
      <c r="F21" s="12">
        <v>2.5</v>
      </c>
      <c r="G21" s="13" t="s">
        <v>31</v>
      </c>
      <c r="H21" s="14" t="s">
        <v>18</v>
      </c>
      <c r="I21" s="10"/>
      <c r="J21" s="13" t="s">
        <v>19</v>
      </c>
      <c r="K21" s="12" t="s">
        <v>84</v>
      </c>
      <c r="L21" s="10" t="s">
        <v>96</v>
      </c>
      <c r="M21" s="15"/>
      <c r="N21" s="15"/>
      <c r="O21" s="15"/>
      <c r="P21" s="15"/>
      <c r="Q21" s="15"/>
      <c r="R21" s="15"/>
      <c r="S21" s="15"/>
      <c r="T21" s="15"/>
      <c r="U21" s="15"/>
      <c r="V21" s="15"/>
      <c r="W21" s="15"/>
      <c r="X21" s="15"/>
      <c r="Y21" s="15"/>
      <c r="Z21" s="15"/>
    </row>
    <row r="22" ht="15.75" customHeight="1">
      <c r="A22" s="10" t="s">
        <v>89</v>
      </c>
      <c r="B22" s="11">
        <v>46181.0</v>
      </c>
      <c r="C22" s="28" t="s">
        <v>97</v>
      </c>
      <c r="D22" s="10" t="s">
        <v>98</v>
      </c>
      <c r="E22" s="12" t="s">
        <v>24</v>
      </c>
      <c r="F22" s="12">
        <v>1.5</v>
      </c>
      <c r="G22" s="13" t="s">
        <v>83</v>
      </c>
      <c r="H22" s="14" t="s">
        <v>18</v>
      </c>
      <c r="I22" s="10"/>
      <c r="J22" s="13" t="s">
        <v>25</v>
      </c>
      <c r="K22" s="12" t="s">
        <v>26</v>
      </c>
      <c r="L22" s="10" t="s">
        <v>99</v>
      </c>
      <c r="M22" s="15"/>
      <c r="N22" s="15"/>
      <c r="O22" s="15"/>
      <c r="P22" s="15"/>
      <c r="Q22" s="15"/>
      <c r="R22" s="15"/>
      <c r="S22" s="15"/>
      <c r="T22" s="15"/>
      <c r="U22" s="15"/>
      <c r="V22" s="15"/>
      <c r="W22" s="15"/>
      <c r="X22" s="15"/>
      <c r="Y22" s="15"/>
      <c r="Z22" s="15"/>
    </row>
    <row r="23" ht="15.75" customHeight="1">
      <c r="A23" s="10" t="s">
        <v>89</v>
      </c>
      <c r="B23" s="11">
        <v>46183.0</v>
      </c>
      <c r="C23" s="28" t="s">
        <v>100</v>
      </c>
      <c r="D23" s="10" t="s">
        <v>101</v>
      </c>
      <c r="E23" s="12" t="s">
        <v>49</v>
      </c>
      <c r="F23" s="12">
        <v>2.5</v>
      </c>
      <c r="G23" s="13" t="s">
        <v>31</v>
      </c>
      <c r="H23" s="14" t="s">
        <v>18</v>
      </c>
      <c r="I23" s="10"/>
      <c r="J23" s="13" t="s">
        <v>25</v>
      </c>
      <c r="K23" s="20"/>
      <c r="L23" s="15"/>
      <c r="M23" s="15"/>
      <c r="N23" s="15"/>
      <c r="O23" s="15"/>
      <c r="P23" s="15"/>
      <c r="Q23" s="15"/>
      <c r="R23" s="15"/>
      <c r="S23" s="15"/>
      <c r="T23" s="15"/>
      <c r="U23" s="15"/>
      <c r="V23" s="15"/>
      <c r="W23" s="15"/>
      <c r="X23" s="15"/>
      <c r="Y23" s="15"/>
      <c r="Z23" s="15"/>
    </row>
    <row r="24" ht="15.75" customHeight="1">
      <c r="A24" s="10" t="s">
        <v>89</v>
      </c>
      <c r="B24" s="11">
        <v>46174.0</v>
      </c>
      <c r="C24" s="10" t="s">
        <v>102</v>
      </c>
      <c r="D24" s="17" t="s">
        <v>39</v>
      </c>
      <c r="E24" s="12" t="s">
        <v>40</v>
      </c>
      <c r="F24" s="12">
        <v>1.33</v>
      </c>
      <c r="G24" s="13" t="s">
        <v>31</v>
      </c>
      <c r="H24" s="14" t="s">
        <v>18</v>
      </c>
      <c r="I24" s="17"/>
      <c r="J24" s="13" t="s">
        <v>25</v>
      </c>
      <c r="K24" s="12" t="s">
        <v>46</v>
      </c>
      <c r="L24" s="18"/>
      <c r="M24" s="19"/>
      <c r="N24" s="19"/>
      <c r="O24" s="19"/>
      <c r="P24" s="19"/>
      <c r="Q24" s="19"/>
      <c r="R24" s="19"/>
      <c r="S24" s="19"/>
      <c r="T24" s="19"/>
      <c r="U24" s="19"/>
      <c r="V24" s="19"/>
      <c r="W24" s="19"/>
      <c r="X24" s="19"/>
      <c r="Y24" s="19"/>
      <c r="Z24" s="19"/>
    </row>
    <row r="25" ht="15.75" customHeight="1">
      <c r="A25" s="10" t="s">
        <v>89</v>
      </c>
      <c r="B25" s="11">
        <v>46174.0</v>
      </c>
      <c r="C25" s="10" t="s">
        <v>103</v>
      </c>
      <c r="D25" s="17" t="s">
        <v>39</v>
      </c>
      <c r="E25" s="12" t="s">
        <v>40</v>
      </c>
      <c r="F25" s="12">
        <v>1.33</v>
      </c>
      <c r="G25" s="13" t="s">
        <v>31</v>
      </c>
      <c r="H25" s="14" t="s">
        <v>18</v>
      </c>
      <c r="I25" s="17"/>
      <c r="J25" s="13" t="s">
        <v>25</v>
      </c>
      <c r="K25" s="12" t="s">
        <v>41</v>
      </c>
      <c r="L25" s="18"/>
      <c r="M25" s="19"/>
      <c r="N25" s="19"/>
      <c r="O25" s="19"/>
      <c r="P25" s="19"/>
      <c r="Q25" s="19"/>
      <c r="R25" s="19"/>
      <c r="S25" s="19"/>
      <c r="T25" s="19"/>
      <c r="U25" s="19"/>
      <c r="V25" s="19"/>
      <c r="W25" s="19"/>
      <c r="X25" s="19"/>
      <c r="Y25" s="19"/>
      <c r="Z25" s="19"/>
    </row>
    <row r="26" ht="15.75" customHeight="1">
      <c r="A26" s="10" t="s">
        <v>89</v>
      </c>
      <c r="B26" s="11">
        <v>46183.0</v>
      </c>
      <c r="C26" s="10" t="s">
        <v>104</v>
      </c>
      <c r="D26" s="10" t="s">
        <v>48</v>
      </c>
      <c r="E26" s="12" t="s">
        <v>49</v>
      </c>
      <c r="F26" s="12">
        <v>1.5</v>
      </c>
      <c r="G26" s="13" t="s">
        <v>31</v>
      </c>
      <c r="H26" s="14" t="s">
        <v>18</v>
      </c>
      <c r="I26" s="10"/>
      <c r="J26" s="13" t="s">
        <v>25</v>
      </c>
      <c r="K26" s="12" t="s">
        <v>26</v>
      </c>
      <c r="L26" s="10" t="s">
        <v>105</v>
      </c>
      <c r="M26" s="15"/>
      <c r="N26" s="15"/>
      <c r="O26" s="15"/>
      <c r="P26" s="15"/>
      <c r="Q26" s="15"/>
      <c r="R26" s="15"/>
      <c r="S26" s="15"/>
      <c r="T26" s="15"/>
      <c r="U26" s="15"/>
      <c r="V26" s="15"/>
      <c r="W26" s="15"/>
      <c r="X26" s="15"/>
      <c r="Y26" s="15"/>
      <c r="Z26" s="15"/>
    </row>
    <row r="27" ht="15.75" customHeight="1">
      <c r="A27" s="10" t="s">
        <v>89</v>
      </c>
      <c r="B27" s="11">
        <v>46181.0</v>
      </c>
      <c r="C27" s="10" t="s">
        <v>106</v>
      </c>
      <c r="D27" s="17" t="s">
        <v>107</v>
      </c>
      <c r="E27" s="12" t="s">
        <v>92</v>
      </c>
      <c r="F27" s="12">
        <v>1.5</v>
      </c>
      <c r="G27" s="13" t="s">
        <v>31</v>
      </c>
      <c r="H27" s="14" t="s">
        <v>18</v>
      </c>
      <c r="I27" s="17"/>
      <c r="J27" s="13" t="s">
        <v>19</v>
      </c>
      <c r="K27" s="12" t="s">
        <v>108</v>
      </c>
      <c r="L27" s="18"/>
      <c r="M27" s="19"/>
      <c r="N27" s="19"/>
      <c r="O27" s="19"/>
      <c r="P27" s="19"/>
      <c r="Q27" s="19"/>
      <c r="R27" s="19"/>
      <c r="S27" s="19"/>
      <c r="T27" s="19"/>
      <c r="U27" s="19"/>
      <c r="V27" s="19"/>
      <c r="W27" s="19"/>
      <c r="X27" s="19"/>
      <c r="Y27" s="19"/>
      <c r="Z27" s="19"/>
    </row>
    <row r="28" ht="15.75" customHeight="1">
      <c r="A28" s="10" t="s">
        <v>89</v>
      </c>
      <c r="B28" s="11">
        <v>46182.0</v>
      </c>
      <c r="C28" s="10" t="s">
        <v>109</v>
      </c>
      <c r="D28" s="10" t="s">
        <v>110</v>
      </c>
      <c r="E28" s="12" t="s">
        <v>92</v>
      </c>
      <c r="F28" s="12">
        <v>2.5</v>
      </c>
      <c r="G28" s="13" t="s">
        <v>17</v>
      </c>
      <c r="H28" s="14" t="s">
        <v>18</v>
      </c>
      <c r="I28" s="10"/>
      <c r="J28" s="13" t="s">
        <v>19</v>
      </c>
      <c r="K28" s="12" t="s">
        <v>111</v>
      </c>
      <c r="L28" s="10" t="s">
        <v>112</v>
      </c>
      <c r="M28" s="15"/>
      <c r="N28" s="15"/>
      <c r="O28" s="15"/>
      <c r="P28" s="15"/>
      <c r="Q28" s="15"/>
      <c r="R28" s="15"/>
      <c r="S28" s="15"/>
      <c r="T28" s="15"/>
      <c r="U28" s="15"/>
      <c r="V28" s="15"/>
      <c r="W28" s="15"/>
      <c r="X28" s="15"/>
      <c r="Y28" s="15"/>
      <c r="Z28" s="15"/>
    </row>
    <row r="29" ht="15.75" customHeight="1">
      <c r="A29" s="10" t="s">
        <v>89</v>
      </c>
      <c r="B29" s="11">
        <v>46176.0</v>
      </c>
      <c r="C29" s="10" t="s">
        <v>113</v>
      </c>
      <c r="D29" s="17" t="s">
        <v>114</v>
      </c>
      <c r="E29" s="12" t="s">
        <v>115</v>
      </c>
      <c r="F29" s="12">
        <v>1.5</v>
      </c>
      <c r="G29" s="13" t="s">
        <v>31</v>
      </c>
      <c r="H29" s="14" t="s">
        <v>18</v>
      </c>
      <c r="I29" s="17"/>
      <c r="J29" s="13" t="s">
        <v>55</v>
      </c>
      <c r="K29" s="12" t="s">
        <v>60</v>
      </c>
      <c r="L29" s="18"/>
      <c r="M29" s="19"/>
      <c r="N29" s="19"/>
      <c r="O29" s="19"/>
      <c r="P29" s="19"/>
      <c r="Q29" s="19"/>
      <c r="R29" s="19"/>
      <c r="S29" s="19"/>
      <c r="T29" s="19"/>
      <c r="U29" s="19"/>
      <c r="V29" s="19"/>
      <c r="W29" s="19"/>
      <c r="X29" s="19"/>
      <c r="Y29" s="19"/>
      <c r="Z29" s="19"/>
    </row>
    <row r="30" ht="15.75" customHeight="1">
      <c r="A30" s="10" t="s">
        <v>89</v>
      </c>
      <c r="B30" s="11">
        <v>46183.0</v>
      </c>
      <c r="C30" s="10" t="s">
        <v>116</v>
      </c>
      <c r="D30" s="10" t="s">
        <v>91</v>
      </c>
      <c r="E30" s="12" t="s">
        <v>92</v>
      </c>
      <c r="F30" s="12">
        <v>1.0</v>
      </c>
      <c r="G30" s="13" t="s">
        <v>31</v>
      </c>
      <c r="H30" s="14" t="s">
        <v>18</v>
      </c>
      <c r="I30" s="10"/>
      <c r="J30" s="13" t="s">
        <v>19</v>
      </c>
      <c r="K30" s="12" t="s">
        <v>117</v>
      </c>
      <c r="L30" s="29" t="s">
        <v>118</v>
      </c>
      <c r="M30" s="15"/>
      <c r="N30" s="15"/>
      <c r="O30" s="15"/>
      <c r="P30" s="15"/>
      <c r="Q30" s="15"/>
      <c r="R30" s="15"/>
      <c r="S30" s="15"/>
      <c r="T30" s="15"/>
      <c r="U30" s="15"/>
      <c r="V30" s="15"/>
      <c r="W30" s="15"/>
      <c r="X30" s="15"/>
      <c r="Y30" s="15"/>
      <c r="Z30" s="15"/>
    </row>
    <row r="31" ht="15.75" customHeight="1">
      <c r="A31" s="10" t="s">
        <v>89</v>
      </c>
      <c r="B31" s="11">
        <v>46182.0</v>
      </c>
      <c r="C31" s="10" t="s">
        <v>119</v>
      </c>
      <c r="D31" s="16" t="s">
        <v>77</v>
      </c>
      <c r="E31" s="12" t="s">
        <v>78</v>
      </c>
      <c r="F31" s="12">
        <v>1.25</v>
      </c>
      <c r="G31" s="13" t="s">
        <v>31</v>
      </c>
      <c r="H31" s="14" t="s">
        <v>18</v>
      </c>
      <c r="I31" s="10"/>
      <c r="J31" s="13" t="s">
        <v>73</v>
      </c>
      <c r="K31" s="12" t="s">
        <v>79</v>
      </c>
      <c r="L31" s="18"/>
      <c r="M31" s="19"/>
      <c r="N31" s="19"/>
      <c r="O31" s="19"/>
      <c r="P31" s="19"/>
      <c r="Q31" s="19"/>
      <c r="R31" s="19"/>
      <c r="S31" s="19"/>
      <c r="T31" s="19"/>
      <c r="U31" s="19"/>
      <c r="V31" s="19"/>
      <c r="W31" s="19"/>
      <c r="X31" s="19"/>
      <c r="Y31" s="19"/>
      <c r="Z31" s="19"/>
    </row>
    <row r="32" ht="15.75" customHeight="1">
      <c r="A32" s="10" t="s">
        <v>89</v>
      </c>
      <c r="B32" s="11">
        <v>46184.0</v>
      </c>
      <c r="C32" s="10" t="s">
        <v>120</v>
      </c>
      <c r="D32" s="16" t="s">
        <v>62</v>
      </c>
      <c r="E32" s="12" t="s">
        <v>59</v>
      </c>
      <c r="F32" s="12">
        <v>2.5</v>
      </c>
      <c r="G32" s="13" t="s">
        <v>17</v>
      </c>
      <c r="H32" s="14" t="s">
        <v>63</v>
      </c>
      <c r="I32" s="17"/>
      <c r="J32" s="13" t="s">
        <v>55</v>
      </c>
      <c r="K32" s="12" t="s">
        <v>60</v>
      </c>
      <c r="L32" s="18"/>
      <c r="M32" s="19"/>
      <c r="N32" s="19"/>
      <c r="O32" s="19"/>
      <c r="P32" s="19"/>
      <c r="Q32" s="19"/>
      <c r="R32" s="19"/>
      <c r="S32" s="19"/>
      <c r="T32" s="19"/>
      <c r="U32" s="19"/>
      <c r="V32" s="19"/>
      <c r="W32" s="19"/>
      <c r="X32" s="19"/>
      <c r="Y32" s="19"/>
      <c r="Z32" s="19"/>
    </row>
    <row r="33" ht="15.75" customHeight="1">
      <c r="A33" s="10" t="s">
        <v>89</v>
      </c>
      <c r="B33" s="11">
        <v>46174.0</v>
      </c>
      <c r="C33" s="10" t="s">
        <v>121</v>
      </c>
      <c r="D33" s="17" t="s">
        <v>66</v>
      </c>
      <c r="E33" s="12" t="s">
        <v>59</v>
      </c>
      <c r="F33" s="12">
        <v>1.5</v>
      </c>
      <c r="G33" s="13" t="s">
        <v>31</v>
      </c>
      <c r="H33" s="14" t="s">
        <v>18</v>
      </c>
      <c r="I33" s="10"/>
      <c r="J33" s="13" t="s">
        <v>68</v>
      </c>
      <c r="K33" s="12" t="s">
        <v>60</v>
      </c>
      <c r="L33" s="10" t="s">
        <v>122</v>
      </c>
      <c r="M33" s="15"/>
      <c r="N33" s="15"/>
      <c r="O33" s="15"/>
      <c r="P33" s="15"/>
      <c r="Q33" s="15"/>
      <c r="R33" s="15"/>
      <c r="S33" s="15"/>
      <c r="T33" s="15"/>
      <c r="U33" s="15"/>
      <c r="V33" s="15"/>
      <c r="W33" s="15"/>
      <c r="X33" s="15"/>
      <c r="Y33" s="15"/>
      <c r="Z33" s="15"/>
    </row>
    <row r="34" ht="15.75" customHeight="1">
      <c r="A34" s="10" t="s">
        <v>89</v>
      </c>
      <c r="B34" s="11">
        <v>46174.0</v>
      </c>
      <c r="C34" s="10" t="s">
        <v>123</v>
      </c>
      <c r="D34" s="10" t="s">
        <v>124</v>
      </c>
      <c r="E34" s="12" t="s">
        <v>92</v>
      </c>
      <c r="F34" s="12">
        <v>2.5</v>
      </c>
      <c r="G34" s="13" t="s">
        <v>31</v>
      </c>
      <c r="H34" s="14" t="s">
        <v>18</v>
      </c>
      <c r="I34" s="10"/>
      <c r="J34" s="13" t="s">
        <v>19</v>
      </c>
      <c r="K34" s="12" t="s">
        <v>125</v>
      </c>
      <c r="L34" s="10" t="s">
        <v>126</v>
      </c>
      <c r="M34" s="15"/>
      <c r="N34" s="15"/>
      <c r="O34" s="15"/>
      <c r="P34" s="15"/>
      <c r="Q34" s="15"/>
      <c r="R34" s="15"/>
      <c r="S34" s="15"/>
      <c r="T34" s="15"/>
      <c r="U34" s="15"/>
      <c r="V34" s="15"/>
      <c r="W34" s="15"/>
      <c r="X34" s="15"/>
      <c r="Y34" s="15"/>
      <c r="Z34" s="15"/>
    </row>
    <row r="35" ht="15.75" customHeight="1">
      <c r="A35" s="10" t="s">
        <v>89</v>
      </c>
      <c r="B35" s="11">
        <v>46184.0</v>
      </c>
      <c r="C35" s="16" t="s">
        <v>127</v>
      </c>
      <c r="D35" s="16" t="s">
        <v>128</v>
      </c>
      <c r="E35" s="12" t="s">
        <v>129</v>
      </c>
      <c r="F35" s="12">
        <v>2.5</v>
      </c>
      <c r="G35" s="13" t="s">
        <v>17</v>
      </c>
      <c r="H35" s="14" t="s">
        <v>18</v>
      </c>
      <c r="I35" s="10"/>
      <c r="J35" s="13" t="s">
        <v>73</v>
      </c>
      <c r="K35" s="12" t="s">
        <v>50</v>
      </c>
      <c r="L35" s="30" t="s">
        <v>130</v>
      </c>
      <c r="M35" s="15"/>
      <c r="N35" s="15"/>
      <c r="O35" s="15"/>
      <c r="P35" s="15"/>
      <c r="Q35" s="15"/>
      <c r="R35" s="15"/>
      <c r="S35" s="15"/>
      <c r="T35" s="15"/>
      <c r="U35" s="15"/>
      <c r="V35" s="15"/>
      <c r="W35" s="15"/>
      <c r="X35" s="15"/>
      <c r="Y35" s="15"/>
      <c r="Z35" s="15"/>
    </row>
    <row r="36" ht="15.75" customHeight="1">
      <c r="A36" s="10" t="s">
        <v>89</v>
      </c>
      <c r="B36" s="11">
        <v>46181.0</v>
      </c>
      <c r="C36" s="10" t="s">
        <v>131</v>
      </c>
      <c r="D36" s="10" t="s">
        <v>124</v>
      </c>
      <c r="E36" s="12" t="s">
        <v>92</v>
      </c>
      <c r="F36" s="12">
        <v>1.5</v>
      </c>
      <c r="G36" s="13" t="s">
        <v>31</v>
      </c>
      <c r="H36" s="14" t="s">
        <v>63</v>
      </c>
      <c r="I36" s="10"/>
      <c r="J36" s="13" t="s">
        <v>19</v>
      </c>
      <c r="K36" s="12" t="s">
        <v>132</v>
      </c>
      <c r="L36" s="15"/>
      <c r="M36" s="15"/>
      <c r="N36" s="15"/>
      <c r="O36" s="15"/>
      <c r="P36" s="15"/>
      <c r="Q36" s="15"/>
      <c r="R36" s="15"/>
      <c r="S36" s="15"/>
      <c r="T36" s="15"/>
      <c r="U36" s="15"/>
      <c r="V36" s="15"/>
      <c r="W36" s="15"/>
      <c r="X36" s="15"/>
      <c r="Y36" s="15"/>
      <c r="Z36" s="15"/>
    </row>
    <row r="37" ht="15.75" customHeight="1">
      <c r="A37" s="10" t="s">
        <v>89</v>
      </c>
      <c r="B37" s="11">
        <v>46181.0</v>
      </c>
      <c r="C37" s="10" t="s">
        <v>133</v>
      </c>
      <c r="D37" s="10" t="s">
        <v>134</v>
      </c>
      <c r="E37" s="12" t="s">
        <v>92</v>
      </c>
      <c r="F37" s="12">
        <v>1.5</v>
      </c>
      <c r="G37" s="13" t="s">
        <v>31</v>
      </c>
      <c r="H37" s="14" t="s">
        <v>18</v>
      </c>
      <c r="I37" s="10"/>
      <c r="J37" s="13" t="s">
        <v>19</v>
      </c>
      <c r="K37" s="12" t="s">
        <v>132</v>
      </c>
      <c r="L37" s="15"/>
      <c r="M37" s="15"/>
      <c r="N37" s="15"/>
      <c r="O37" s="15"/>
      <c r="P37" s="15"/>
      <c r="Q37" s="15"/>
      <c r="R37" s="15"/>
      <c r="S37" s="15"/>
      <c r="T37" s="15"/>
      <c r="U37" s="15"/>
      <c r="V37" s="15"/>
      <c r="W37" s="15"/>
      <c r="X37" s="15"/>
      <c r="Y37" s="15"/>
      <c r="Z37" s="15"/>
    </row>
    <row r="38" ht="15.75" customHeight="1">
      <c r="A38" s="10" t="s">
        <v>89</v>
      </c>
      <c r="B38" s="11">
        <v>46182.0</v>
      </c>
      <c r="C38" s="10" t="s">
        <v>135</v>
      </c>
      <c r="D38" s="10" t="s">
        <v>136</v>
      </c>
      <c r="E38" s="12" t="s">
        <v>16</v>
      </c>
      <c r="F38" s="12">
        <v>2.5</v>
      </c>
      <c r="G38" s="13" t="s">
        <v>17</v>
      </c>
      <c r="H38" s="14" t="s">
        <v>18</v>
      </c>
      <c r="I38" s="10"/>
      <c r="J38" s="13" t="s">
        <v>19</v>
      </c>
      <c r="K38" s="12" t="s">
        <v>84</v>
      </c>
      <c r="L38" s="15"/>
      <c r="M38" s="15"/>
      <c r="N38" s="15"/>
      <c r="O38" s="15"/>
      <c r="P38" s="15"/>
      <c r="Q38" s="15"/>
      <c r="R38" s="15"/>
      <c r="S38" s="15"/>
      <c r="T38" s="15"/>
      <c r="U38" s="15"/>
      <c r="V38" s="15"/>
      <c r="W38" s="15"/>
      <c r="X38" s="15"/>
      <c r="Y38" s="15"/>
      <c r="Z38" s="15"/>
    </row>
    <row r="39" ht="15.75" customHeight="1">
      <c r="A39" s="10" t="s">
        <v>137</v>
      </c>
      <c r="B39" s="11">
        <v>46188.0</v>
      </c>
      <c r="C39" s="16" t="s">
        <v>138</v>
      </c>
      <c r="D39" s="16" t="s">
        <v>15</v>
      </c>
      <c r="E39" s="12" t="s">
        <v>16</v>
      </c>
      <c r="F39" s="12">
        <v>1.5</v>
      </c>
      <c r="G39" s="13" t="s">
        <v>31</v>
      </c>
      <c r="H39" s="14" t="s">
        <v>18</v>
      </c>
      <c r="I39" s="10"/>
      <c r="J39" s="13" t="s">
        <v>19</v>
      </c>
      <c r="K39" s="12" t="s">
        <v>74</v>
      </c>
      <c r="L39" s="10" t="s">
        <v>126</v>
      </c>
      <c r="M39" s="15"/>
      <c r="N39" s="15"/>
      <c r="O39" s="15"/>
      <c r="P39" s="15"/>
      <c r="Q39" s="15"/>
      <c r="R39" s="15"/>
      <c r="S39" s="15"/>
      <c r="T39" s="15"/>
      <c r="U39" s="15"/>
      <c r="V39" s="15"/>
      <c r="W39" s="15"/>
      <c r="X39" s="15"/>
      <c r="Y39" s="15"/>
      <c r="Z39" s="15"/>
    </row>
    <row r="40" ht="15.75" customHeight="1">
      <c r="A40" s="10" t="s">
        <v>137</v>
      </c>
      <c r="B40" s="11">
        <v>46188.0</v>
      </c>
      <c r="C40" s="10" t="s">
        <v>139</v>
      </c>
      <c r="D40" s="10" t="s">
        <v>34</v>
      </c>
      <c r="E40" s="12" t="s">
        <v>30</v>
      </c>
      <c r="F40" s="12">
        <v>1.5</v>
      </c>
      <c r="G40" s="13" t="s">
        <v>31</v>
      </c>
      <c r="H40" s="14" t="s">
        <v>18</v>
      </c>
      <c r="I40" s="10"/>
      <c r="J40" s="13" t="s">
        <v>19</v>
      </c>
      <c r="K40" s="12" t="s">
        <v>35</v>
      </c>
      <c r="L40" s="15"/>
      <c r="M40" s="15"/>
      <c r="N40" s="15"/>
      <c r="O40" s="15"/>
      <c r="P40" s="15"/>
      <c r="Q40" s="15"/>
      <c r="R40" s="15"/>
      <c r="S40" s="15"/>
      <c r="T40" s="15"/>
      <c r="U40" s="15"/>
      <c r="V40" s="15"/>
      <c r="W40" s="15"/>
      <c r="X40" s="15"/>
      <c r="Y40" s="15"/>
      <c r="Z40" s="15"/>
    </row>
    <row r="41" ht="15.75" customHeight="1">
      <c r="A41" s="10" t="s">
        <v>137</v>
      </c>
      <c r="B41" s="11">
        <v>46188.0</v>
      </c>
      <c r="C41" s="10" t="s">
        <v>140</v>
      </c>
      <c r="D41" s="10" t="s">
        <v>124</v>
      </c>
      <c r="E41" s="12" t="s">
        <v>92</v>
      </c>
      <c r="F41" s="12">
        <v>1.5</v>
      </c>
      <c r="G41" s="13" t="s">
        <v>31</v>
      </c>
      <c r="H41" s="14" t="s">
        <v>18</v>
      </c>
      <c r="I41" s="10"/>
      <c r="J41" s="13" t="s">
        <v>19</v>
      </c>
      <c r="K41" s="12" t="s">
        <v>132</v>
      </c>
      <c r="L41" s="15"/>
      <c r="M41" s="15"/>
      <c r="N41" s="15"/>
      <c r="O41" s="15"/>
      <c r="P41" s="15"/>
      <c r="Q41" s="15"/>
      <c r="R41" s="15"/>
      <c r="S41" s="15"/>
      <c r="T41" s="15"/>
      <c r="U41" s="15"/>
      <c r="V41" s="15"/>
      <c r="W41" s="15"/>
      <c r="X41" s="15"/>
      <c r="Y41" s="15"/>
      <c r="Z41" s="15"/>
    </row>
    <row r="42" ht="15.75" customHeight="1">
      <c r="A42" s="10" t="s">
        <v>137</v>
      </c>
      <c r="B42" s="11">
        <v>46188.0</v>
      </c>
      <c r="C42" s="10" t="s">
        <v>141</v>
      </c>
      <c r="D42" s="10" t="s">
        <v>48</v>
      </c>
      <c r="E42" s="12" t="s">
        <v>49</v>
      </c>
      <c r="F42" s="12">
        <v>1.5</v>
      </c>
      <c r="G42" s="13" t="s">
        <v>31</v>
      </c>
      <c r="H42" s="14" t="s">
        <v>63</v>
      </c>
      <c r="I42" s="10"/>
      <c r="J42" s="13" t="s">
        <v>25</v>
      </c>
      <c r="K42" s="12" t="s">
        <v>26</v>
      </c>
      <c r="L42" s="15"/>
      <c r="M42" s="15"/>
      <c r="N42" s="15"/>
      <c r="O42" s="15"/>
      <c r="P42" s="15"/>
      <c r="Q42" s="15"/>
      <c r="R42" s="15"/>
      <c r="S42" s="15"/>
      <c r="T42" s="15"/>
      <c r="U42" s="15"/>
      <c r="V42" s="15"/>
      <c r="W42" s="15"/>
      <c r="X42" s="15"/>
      <c r="Y42" s="15"/>
      <c r="Z42" s="15"/>
    </row>
    <row r="43" ht="15.75" customHeight="1">
      <c r="A43" s="10" t="s">
        <v>137</v>
      </c>
      <c r="B43" s="11">
        <v>46189.0</v>
      </c>
      <c r="C43" s="10" t="s">
        <v>142</v>
      </c>
      <c r="D43" s="10" t="s">
        <v>53</v>
      </c>
      <c r="E43" s="12" t="s">
        <v>54</v>
      </c>
      <c r="F43" s="12">
        <v>1.5</v>
      </c>
      <c r="G43" s="13" t="s">
        <v>31</v>
      </c>
      <c r="H43" s="14" t="s">
        <v>18</v>
      </c>
      <c r="I43" s="10"/>
      <c r="J43" s="13" t="s">
        <v>55</v>
      </c>
      <c r="K43" s="12" t="s">
        <v>56</v>
      </c>
      <c r="L43" s="15"/>
      <c r="M43" s="15"/>
      <c r="N43" s="15"/>
      <c r="O43" s="15"/>
      <c r="P43" s="15"/>
      <c r="Q43" s="15"/>
      <c r="R43" s="15"/>
      <c r="S43" s="15"/>
      <c r="T43" s="15"/>
      <c r="U43" s="15"/>
      <c r="V43" s="15"/>
      <c r="W43" s="15"/>
      <c r="X43" s="15"/>
      <c r="Y43" s="15"/>
      <c r="Z43" s="15"/>
    </row>
    <row r="44" ht="15.75" customHeight="1">
      <c r="A44" s="10" t="s">
        <v>137</v>
      </c>
      <c r="B44" s="11">
        <v>46189.0</v>
      </c>
      <c r="C44" s="10" t="s">
        <v>143</v>
      </c>
      <c r="D44" s="10" t="s">
        <v>62</v>
      </c>
      <c r="E44" s="12" t="s">
        <v>59</v>
      </c>
      <c r="F44" s="12">
        <v>1.8</v>
      </c>
      <c r="G44" s="13" t="s">
        <v>31</v>
      </c>
      <c r="H44" s="14" t="s">
        <v>18</v>
      </c>
      <c r="I44" s="10"/>
      <c r="J44" s="13" t="s">
        <v>55</v>
      </c>
      <c r="K44" s="12" t="s">
        <v>60</v>
      </c>
      <c r="L44" s="15"/>
      <c r="M44" s="15"/>
      <c r="N44" s="15"/>
      <c r="O44" s="15"/>
      <c r="P44" s="15"/>
      <c r="Q44" s="15"/>
      <c r="R44" s="15"/>
      <c r="S44" s="15"/>
      <c r="T44" s="15"/>
      <c r="U44" s="15"/>
      <c r="V44" s="15"/>
      <c r="W44" s="15"/>
      <c r="X44" s="15"/>
      <c r="Y44" s="15"/>
      <c r="Z44" s="15"/>
    </row>
    <row r="45" ht="15.75" customHeight="1">
      <c r="A45" s="10" t="s">
        <v>137</v>
      </c>
      <c r="B45" s="11">
        <v>46191.0</v>
      </c>
      <c r="C45" s="10" t="s">
        <v>144</v>
      </c>
      <c r="D45" s="10" t="s">
        <v>58</v>
      </c>
      <c r="E45" s="12" t="s">
        <v>59</v>
      </c>
      <c r="F45" s="12">
        <v>2.5</v>
      </c>
      <c r="G45" s="13" t="s">
        <v>17</v>
      </c>
      <c r="H45" s="14" t="s">
        <v>63</v>
      </c>
      <c r="I45" s="10"/>
      <c r="J45" s="13" t="s">
        <v>55</v>
      </c>
      <c r="K45" s="12" t="s">
        <v>60</v>
      </c>
      <c r="L45" s="15"/>
      <c r="M45" s="15"/>
      <c r="N45" s="15"/>
      <c r="O45" s="15"/>
      <c r="P45" s="15"/>
      <c r="Q45" s="15"/>
      <c r="R45" s="15"/>
      <c r="S45" s="15"/>
      <c r="T45" s="15"/>
      <c r="U45" s="15"/>
      <c r="V45" s="15"/>
      <c r="W45" s="15"/>
      <c r="X45" s="15"/>
      <c r="Y45" s="15"/>
      <c r="Z45" s="15"/>
    </row>
    <row r="46" ht="15.75" customHeight="1">
      <c r="A46" s="10" t="s">
        <v>137</v>
      </c>
      <c r="B46" s="11">
        <v>46191.0</v>
      </c>
      <c r="C46" s="10" t="s">
        <v>145</v>
      </c>
      <c r="D46" s="10" t="s">
        <v>128</v>
      </c>
      <c r="E46" s="12" t="s">
        <v>129</v>
      </c>
      <c r="F46" s="12">
        <v>1.5</v>
      </c>
      <c r="G46" s="13" t="s">
        <v>31</v>
      </c>
      <c r="H46" s="14" t="s">
        <v>18</v>
      </c>
      <c r="I46" s="10"/>
      <c r="J46" s="13" t="s">
        <v>73</v>
      </c>
      <c r="K46" s="12" t="s">
        <v>50</v>
      </c>
      <c r="L46" s="10" t="s">
        <v>146</v>
      </c>
      <c r="M46" s="15"/>
      <c r="N46" s="15"/>
      <c r="O46" s="15"/>
      <c r="P46" s="15"/>
      <c r="Q46" s="15"/>
      <c r="R46" s="15"/>
      <c r="S46" s="15"/>
      <c r="T46" s="15"/>
      <c r="U46" s="15"/>
      <c r="V46" s="15"/>
      <c r="W46" s="15"/>
      <c r="X46" s="15"/>
      <c r="Y46" s="15"/>
      <c r="Z46" s="15"/>
    </row>
    <row r="47" ht="15.75" customHeight="1">
      <c r="A47" s="10" t="s">
        <v>147</v>
      </c>
      <c r="B47" s="11">
        <v>46195.0</v>
      </c>
      <c r="C47" s="10" t="s">
        <v>148</v>
      </c>
      <c r="D47" s="10" t="s">
        <v>34</v>
      </c>
      <c r="E47" s="12" t="s">
        <v>30</v>
      </c>
      <c r="F47" s="12">
        <v>1.0</v>
      </c>
      <c r="G47" s="13" t="s">
        <v>83</v>
      </c>
      <c r="H47" s="14" t="s">
        <v>18</v>
      </c>
      <c r="I47" s="17"/>
      <c r="J47" s="13" t="s">
        <v>19</v>
      </c>
      <c r="K47" s="12" t="s">
        <v>35</v>
      </c>
      <c r="L47" s="10" t="s">
        <v>149</v>
      </c>
      <c r="M47" s="15"/>
      <c r="N47" s="15"/>
      <c r="O47" s="15"/>
      <c r="P47" s="15"/>
      <c r="Q47" s="15"/>
      <c r="R47" s="15"/>
      <c r="S47" s="15"/>
      <c r="T47" s="15"/>
      <c r="U47" s="15"/>
      <c r="V47" s="15"/>
      <c r="W47" s="15"/>
      <c r="X47" s="15"/>
      <c r="Y47" s="15"/>
      <c r="Z47" s="15"/>
    </row>
    <row r="48" ht="15.75" customHeight="1">
      <c r="A48" s="10" t="s">
        <v>147</v>
      </c>
      <c r="B48" s="11">
        <v>46196.0</v>
      </c>
      <c r="C48" s="10" t="s">
        <v>150</v>
      </c>
      <c r="D48" s="16" t="s">
        <v>151</v>
      </c>
      <c r="E48" s="12" t="s">
        <v>54</v>
      </c>
      <c r="F48" s="12">
        <v>1.5</v>
      </c>
      <c r="G48" s="13" t="s">
        <v>31</v>
      </c>
      <c r="H48" s="14" t="s">
        <v>18</v>
      </c>
      <c r="I48" s="10"/>
      <c r="J48" s="13" t="s">
        <v>55</v>
      </c>
      <c r="K48" s="12" t="s">
        <v>60</v>
      </c>
      <c r="L48" s="15"/>
      <c r="M48" s="15"/>
      <c r="N48" s="15"/>
      <c r="O48" s="15"/>
      <c r="P48" s="15"/>
      <c r="Q48" s="15"/>
      <c r="R48" s="15"/>
      <c r="S48" s="15"/>
      <c r="T48" s="15"/>
      <c r="U48" s="15"/>
      <c r="V48" s="15"/>
      <c r="W48" s="15"/>
      <c r="X48" s="15"/>
      <c r="Y48" s="15"/>
      <c r="Z48" s="15"/>
    </row>
    <row r="49" ht="15.75" customHeight="1">
      <c r="A49" s="10" t="s">
        <v>147</v>
      </c>
      <c r="B49" s="11">
        <v>46196.0</v>
      </c>
      <c r="C49" s="31" t="s">
        <v>152</v>
      </c>
      <c r="D49" s="10" t="s">
        <v>62</v>
      </c>
      <c r="E49" s="12" t="s">
        <v>59</v>
      </c>
      <c r="F49" s="12">
        <v>1.5</v>
      </c>
      <c r="G49" s="13" t="s">
        <v>31</v>
      </c>
      <c r="H49" s="14" t="s">
        <v>63</v>
      </c>
      <c r="I49" s="10"/>
      <c r="J49" s="13" t="s">
        <v>55</v>
      </c>
      <c r="K49" s="12" t="s">
        <v>60</v>
      </c>
      <c r="L49" s="15"/>
      <c r="M49" s="15"/>
      <c r="N49" s="15"/>
      <c r="O49" s="15"/>
      <c r="P49" s="15"/>
      <c r="Q49" s="15"/>
      <c r="R49" s="15"/>
      <c r="S49" s="15"/>
      <c r="T49" s="15"/>
      <c r="U49" s="15"/>
      <c r="V49" s="15"/>
      <c r="W49" s="15"/>
      <c r="X49" s="15"/>
      <c r="Y49" s="15"/>
      <c r="Z49" s="15"/>
    </row>
    <row r="50" ht="15.75" customHeight="1">
      <c r="A50" s="10" t="s">
        <v>147</v>
      </c>
      <c r="B50" s="11">
        <v>46196.0</v>
      </c>
      <c r="C50" s="10" t="s">
        <v>153</v>
      </c>
      <c r="D50" s="10" t="s">
        <v>87</v>
      </c>
      <c r="E50" s="12" t="s">
        <v>88</v>
      </c>
      <c r="F50" s="12">
        <v>1.5</v>
      </c>
      <c r="G50" s="13" t="s">
        <v>31</v>
      </c>
      <c r="H50" s="14" t="s">
        <v>18</v>
      </c>
      <c r="I50" s="17"/>
      <c r="J50" s="13" t="s">
        <v>73</v>
      </c>
      <c r="K50" s="12" t="s">
        <v>50</v>
      </c>
      <c r="L50" s="15"/>
      <c r="M50" s="15"/>
      <c r="N50" s="15"/>
      <c r="O50" s="15"/>
      <c r="P50" s="15"/>
      <c r="Q50" s="15"/>
      <c r="R50" s="15"/>
      <c r="S50" s="15"/>
      <c r="T50" s="15"/>
      <c r="U50" s="15"/>
      <c r="V50" s="15"/>
      <c r="W50" s="15"/>
      <c r="X50" s="15"/>
      <c r="Y50" s="15"/>
      <c r="Z50" s="15"/>
    </row>
    <row r="51" ht="15.75" customHeight="1">
      <c r="A51" s="10" t="s">
        <v>147</v>
      </c>
      <c r="B51" s="11">
        <v>46196.0</v>
      </c>
      <c r="C51" s="10" t="s">
        <v>154</v>
      </c>
      <c r="D51" s="10" t="s">
        <v>87</v>
      </c>
      <c r="E51" s="12" t="s">
        <v>88</v>
      </c>
      <c r="F51" s="12">
        <v>1.5</v>
      </c>
      <c r="G51" s="13" t="s">
        <v>31</v>
      </c>
      <c r="H51" s="14" t="s">
        <v>18</v>
      </c>
      <c r="I51" s="17"/>
      <c r="J51" s="13" t="s">
        <v>73</v>
      </c>
      <c r="K51" s="12" t="s">
        <v>50</v>
      </c>
      <c r="L51" s="10" t="s">
        <v>155</v>
      </c>
      <c r="M51" s="15"/>
      <c r="N51" s="15"/>
      <c r="O51" s="15"/>
      <c r="P51" s="15"/>
      <c r="Q51" s="15"/>
      <c r="R51" s="15"/>
      <c r="S51" s="15"/>
      <c r="T51" s="15"/>
      <c r="U51" s="15"/>
      <c r="V51" s="15"/>
      <c r="W51" s="15"/>
      <c r="X51" s="15"/>
      <c r="Y51" s="15"/>
      <c r="Z51" s="15"/>
    </row>
    <row r="52" ht="15.75" customHeight="1">
      <c r="A52" s="10" t="s">
        <v>147</v>
      </c>
      <c r="B52" s="11">
        <v>46196.0</v>
      </c>
      <c r="C52" s="10" t="s">
        <v>156</v>
      </c>
      <c r="D52" s="10" t="s">
        <v>87</v>
      </c>
      <c r="E52" s="12" t="s">
        <v>88</v>
      </c>
      <c r="F52" s="12">
        <v>1.5</v>
      </c>
      <c r="G52" s="13" t="s">
        <v>31</v>
      </c>
      <c r="H52" s="14" t="s">
        <v>18</v>
      </c>
      <c r="I52" s="17"/>
      <c r="J52" s="13" t="s">
        <v>73</v>
      </c>
      <c r="K52" s="12" t="s">
        <v>50</v>
      </c>
      <c r="L52" s="10" t="s">
        <v>155</v>
      </c>
      <c r="M52" s="15"/>
      <c r="N52" s="15"/>
      <c r="O52" s="15"/>
      <c r="P52" s="15"/>
      <c r="Q52" s="15"/>
      <c r="R52" s="15"/>
      <c r="S52" s="15"/>
      <c r="T52" s="15"/>
      <c r="U52" s="15"/>
      <c r="V52" s="15"/>
      <c r="W52" s="15"/>
      <c r="X52" s="15"/>
      <c r="Y52" s="15"/>
      <c r="Z52" s="15"/>
    </row>
    <row r="53" ht="15.75" customHeight="1">
      <c r="A53" s="10" t="s">
        <v>147</v>
      </c>
      <c r="B53" s="11">
        <v>46196.0</v>
      </c>
      <c r="C53" s="10" t="s">
        <v>157</v>
      </c>
      <c r="D53" s="10" t="s">
        <v>87</v>
      </c>
      <c r="E53" s="12" t="s">
        <v>88</v>
      </c>
      <c r="F53" s="12">
        <v>1.5</v>
      </c>
      <c r="G53" s="13" t="s">
        <v>31</v>
      </c>
      <c r="H53" s="14" t="s">
        <v>18</v>
      </c>
      <c r="I53" s="17"/>
      <c r="J53" s="13" t="s">
        <v>73</v>
      </c>
      <c r="K53" s="12" t="s">
        <v>50</v>
      </c>
      <c r="L53" s="10" t="s">
        <v>155</v>
      </c>
      <c r="M53" s="15"/>
      <c r="N53" s="15"/>
      <c r="O53" s="15"/>
      <c r="P53" s="15"/>
      <c r="Q53" s="15"/>
      <c r="R53" s="15"/>
      <c r="S53" s="15"/>
      <c r="T53" s="15"/>
      <c r="U53" s="15"/>
      <c r="V53" s="15"/>
      <c r="W53" s="15"/>
      <c r="X53" s="15"/>
      <c r="Y53" s="15"/>
      <c r="Z53" s="15"/>
    </row>
    <row r="54" ht="15.75" customHeight="1">
      <c r="A54" s="10" t="s">
        <v>147</v>
      </c>
      <c r="B54" s="11">
        <v>46197.0</v>
      </c>
      <c r="C54" s="10" t="s">
        <v>158</v>
      </c>
      <c r="D54" s="10" t="s">
        <v>159</v>
      </c>
      <c r="E54" s="12" t="s">
        <v>115</v>
      </c>
      <c r="F54" s="12">
        <v>1.5</v>
      </c>
      <c r="G54" s="13" t="s">
        <v>31</v>
      </c>
      <c r="H54" s="14" t="s">
        <v>18</v>
      </c>
      <c r="I54" s="10"/>
      <c r="J54" s="13" t="s">
        <v>55</v>
      </c>
      <c r="K54" s="12" t="s">
        <v>60</v>
      </c>
      <c r="L54" s="15"/>
      <c r="M54" s="15"/>
      <c r="N54" s="15"/>
      <c r="O54" s="15"/>
      <c r="P54" s="15"/>
      <c r="Q54" s="15"/>
      <c r="R54" s="15"/>
      <c r="S54" s="15"/>
      <c r="T54" s="15"/>
      <c r="U54" s="15"/>
      <c r="V54" s="15"/>
      <c r="W54" s="15"/>
      <c r="X54" s="15"/>
      <c r="Y54" s="15"/>
      <c r="Z54" s="15"/>
    </row>
    <row r="55" ht="15.75" customHeight="1">
      <c r="A55" s="10" t="s">
        <v>147</v>
      </c>
      <c r="B55" s="11">
        <v>46198.0</v>
      </c>
      <c r="C55" s="10" t="s">
        <v>160</v>
      </c>
      <c r="D55" s="10" t="s">
        <v>15</v>
      </c>
      <c r="E55" s="12" t="s">
        <v>16</v>
      </c>
      <c r="F55" s="12">
        <v>3.0</v>
      </c>
      <c r="G55" s="13" t="s">
        <v>17</v>
      </c>
      <c r="H55" s="14" t="s">
        <v>18</v>
      </c>
      <c r="I55" s="17"/>
      <c r="J55" s="13" t="s">
        <v>19</v>
      </c>
      <c r="K55" s="12" t="s">
        <v>84</v>
      </c>
      <c r="L55" s="15"/>
      <c r="M55" s="15"/>
      <c r="N55" s="15"/>
      <c r="O55" s="15"/>
      <c r="P55" s="15"/>
      <c r="Q55" s="15"/>
      <c r="R55" s="15"/>
      <c r="S55" s="15"/>
      <c r="T55" s="15"/>
      <c r="U55" s="15"/>
      <c r="V55" s="15"/>
      <c r="W55" s="15"/>
      <c r="X55" s="15"/>
      <c r="Y55" s="15"/>
      <c r="Z55" s="15"/>
    </row>
    <row r="56" ht="15.75" customHeight="1">
      <c r="A56" s="10" t="s">
        <v>147</v>
      </c>
      <c r="B56" s="32">
        <v>46199.0</v>
      </c>
      <c r="C56" s="10" t="s">
        <v>161</v>
      </c>
      <c r="D56" s="10" t="s">
        <v>53</v>
      </c>
      <c r="E56" s="12" t="s">
        <v>54</v>
      </c>
      <c r="F56" s="12">
        <v>1.5</v>
      </c>
      <c r="G56" s="33" t="s">
        <v>31</v>
      </c>
      <c r="H56" s="12" t="s">
        <v>18</v>
      </c>
      <c r="I56" s="10"/>
      <c r="J56" s="33" t="s">
        <v>55</v>
      </c>
      <c r="K56" s="12" t="s">
        <v>56</v>
      </c>
      <c r="L56" s="15"/>
      <c r="M56" s="15"/>
      <c r="N56" s="15"/>
      <c r="O56" s="15"/>
      <c r="P56" s="15"/>
      <c r="Q56" s="15"/>
      <c r="R56" s="15"/>
      <c r="S56" s="15"/>
      <c r="T56" s="15"/>
      <c r="U56" s="15"/>
      <c r="V56" s="15"/>
      <c r="W56" s="15"/>
      <c r="X56" s="15"/>
      <c r="Y56" s="15"/>
      <c r="Z56" s="15"/>
    </row>
    <row r="57" ht="15.75" customHeight="1">
      <c r="A57" s="10" t="s">
        <v>162</v>
      </c>
      <c r="B57" s="11">
        <v>46204.0</v>
      </c>
      <c r="C57" s="10" t="s">
        <v>163</v>
      </c>
      <c r="D57" s="10" t="s">
        <v>128</v>
      </c>
      <c r="E57" s="12" t="s">
        <v>129</v>
      </c>
      <c r="F57" s="12">
        <v>2.0</v>
      </c>
      <c r="G57" s="13" t="s">
        <v>17</v>
      </c>
      <c r="H57" s="14" t="s">
        <v>18</v>
      </c>
      <c r="I57" s="17"/>
      <c r="J57" s="13" t="s">
        <v>73</v>
      </c>
      <c r="K57" s="12" t="s">
        <v>50</v>
      </c>
      <c r="L57" s="10" t="s">
        <v>164</v>
      </c>
      <c r="M57" s="15"/>
      <c r="N57" s="15"/>
      <c r="O57" s="15"/>
      <c r="P57" s="15"/>
      <c r="Q57" s="15"/>
      <c r="R57" s="15"/>
      <c r="S57" s="15"/>
      <c r="T57" s="15"/>
      <c r="U57" s="15"/>
      <c r="V57" s="15"/>
      <c r="W57" s="15"/>
      <c r="X57" s="15"/>
      <c r="Y57" s="15"/>
      <c r="Z57" s="15"/>
    </row>
    <row r="58" ht="15.75" customHeight="1">
      <c r="A58" s="10" t="s">
        <v>162</v>
      </c>
      <c r="B58" s="11">
        <v>46206.0</v>
      </c>
      <c r="C58" s="10" t="s">
        <v>165</v>
      </c>
      <c r="D58" s="10" t="s">
        <v>87</v>
      </c>
      <c r="E58" s="12" t="s">
        <v>88</v>
      </c>
      <c r="F58" s="12">
        <v>1.5</v>
      </c>
      <c r="G58" s="13" t="s">
        <v>31</v>
      </c>
      <c r="H58" s="14" t="s">
        <v>18</v>
      </c>
      <c r="I58" s="17"/>
      <c r="J58" s="13" t="s">
        <v>73</v>
      </c>
      <c r="K58" s="12" t="s">
        <v>50</v>
      </c>
      <c r="L58" s="10" t="s">
        <v>166</v>
      </c>
      <c r="M58" s="15"/>
      <c r="N58" s="15"/>
      <c r="O58" s="15"/>
      <c r="P58" s="15"/>
      <c r="Q58" s="15"/>
      <c r="R58" s="15"/>
      <c r="S58" s="15"/>
      <c r="T58" s="15"/>
      <c r="U58" s="15"/>
      <c r="V58" s="15"/>
      <c r="W58" s="15"/>
      <c r="X58" s="15"/>
      <c r="Y58" s="15"/>
      <c r="Z58" s="15"/>
    </row>
    <row r="59" ht="15.75" customHeight="1">
      <c r="A59" s="10" t="s">
        <v>162</v>
      </c>
      <c r="B59" s="11">
        <v>46206.0</v>
      </c>
      <c r="C59" s="10" t="s">
        <v>167</v>
      </c>
      <c r="D59" s="10" t="s">
        <v>87</v>
      </c>
      <c r="E59" s="12" t="s">
        <v>88</v>
      </c>
      <c r="F59" s="12">
        <v>1.5</v>
      </c>
      <c r="G59" s="13" t="s">
        <v>31</v>
      </c>
      <c r="H59" s="14" t="s">
        <v>18</v>
      </c>
      <c r="I59" s="17"/>
      <c r="J59" s="13" t="s">
        <v>73</v>
      </c>
      <c r="K59" s="12" t="s">
        <v>50</v>
      </c>
      <c r="L59" s="10" t="s">
        <v>166</v>
      </c>
      <c r="M59" s="15"/>
      <c r="N59" s="15"/>
      <c r="O59" s="15"/>
      <c r="P59" s="15"/>
      <c r="Q59" s="15"/>
      <c r="R59" s="15"/>
      <c r="S59" s="15"/>
      <c r="T59" s="15"/>
      <c r="U59" s="15"/>
      <c r="V59" s="15"/>
      <c r="W59" s="15"/>
      <c r="X59" s="15"/>
      <c r="Y59" s="15"/>
      <c r="Z59" s="15"/>
    </row>
    <row r="60" ht="15.75" customHeight="1">
      <c r="A60" s="10" t="s">
        <v>162</v>
      </c>
      <c r="B60" s="11">
        <v>46202.0</v>
      </c>
      <c r="C60" s="10" t="s">
        <v>168</v>
      </c>
      <c r="D60" s="10" t="s">
        <v>101</v>
      </c>
      <c r="E60" s="12" t="s">
        <v>49</v>
      </c>
      <c r="F60" s="12">
        <v>1.5</v>
      </c>
      <c r="G60" s="13" t="s">
        <v>31</v>
      </c>
      <c r="H60" s="14" t="s">
        <v>63</v>
      </c>
      <c r="I60" s="10"/>
      <c r="J60" s="13" t="s">
        <v>25</v>
      </c>
      <c r="K60" s="12" t="s">
        <v>79</v>
      </c>
      <c r="L60" s="10" t="s">
        <v>169</v>
      </c>
      <c r="M60" s="15"/>
      <c r="N60" s="15"/>
      <c r="O60" s="15"/>
      <c r="P60" s="15"/>
      <c r="Q60" s="15"/>
      <c r="R60" s="15"/>
      <c r="S60" s="15"/>
      <c r="T60" s="15"/>
      <c r="U60" s="15"/>
      <c r="V60" s="15"/>
      <c r="W60" s="15"/>
      <c r="X60" s="15"/>
      <c r="Y60" s="15"/>
      <c r="Z60" s="15"/>
    </row>
    <row r="61" ht="15.75" customHeight="1">
      <c r="A61" s="10" t="s">
        <v>162</v>
      </c>
      <c r="B61" s="11">
        <v>46202.0</v>
      </c>
      <c r="C61" s="16" t="s">
        <v>170</v>
      </c>
      <c r="D61" s="10" t="s">
        <v>58</v>
      </c>
      <c r="E61" s="12" t="s">
        <v>59</v>
      </c>
      <c r="F61" s="12">
        <v>2.5</v>
      </c>
      <c r="G61" s="13" t="s">
        <v>17</v>
      </c>
      <c r="H61" s="14" t="s">
        <v>18</v>
      </c>
      <c r="I61" s="10"/>
      <c r="J61" s="13" t="s">
        <v>55</v>
      </c>
      <c r="K61" s="12" t="s">
        <v>60</v>
      </c>
      <c r="L61" s="10" t="s">
        <v>171</v>
      </c>
      <c r="M61" s="15"/>
      <c r="N61" s="15"/>
      <c r="O61" s="15"/>
      <c r="P61" s="15"/>
      <c r="Q61" s="15"/>
      <c r="R61" s="15"/>
      <c r="S61" s="15"/>
      <c r="T61" s="15"/>
      <c r="U61" s="15"/>
      <c r="V61" s="15"/>
      <c r="W61" s="15"/>
      <c r="X61" s="15"/>
      <c r="Y61" s="15"/>
      <c r="Z61" s="15"/>
    </row>
    <row r="62" ht="15.75" customHeight="1">
      <c r="A62" s="10" t="s">
        <v>162</v>
      </c>
      <c r="B62" s="11">
        <v>46202.0</v>
      </c>
      <c r="C62" s="10" t="s">
        <v>172</v>
      </c>
      <c r="D62" s="10" t="s">
        <v>62</v>
      </c>
      <c r="E62" s="12" t="s">
        <v>59</v>
      </c>
      <c r="F62" s="12">
        <v>2.5</v>
      </c>
      <c r="G62" s="13" t="s">
        <v>17</v>
      </c>
      <c r="H62" s="14" t="s">
        <v>67</v>
      </c>
      <c r="I62" s="10"/>
      <c r="J62" s="13" t="s">
        <v>55</v>
      </c>
      <c r="K62" s="12" t="s">
        <v>60</v>
      </c>
      <c r="L62" s="10" t="s">
        <v>173</v>
      </c>
      <c r="M62" s="15"/>
      <c r="N62" s="15"/>
      <c r="O62" s="15"/>
      <c r="P62" s="15"/>
      <c r="Q62" s="15"/>
      <c r="R62" s="15"/>
      <c r="S62" s="15"/>
      <c r="T62" s="15"/>
      <c r="U62" s="15"/>
      <c r="V62" s="15"/>
      <c r="W62" s="15"/>
      <c r="X62" s="15"/>
      <c r="Y62" s="15"/>
      <c r="Z62" s="15"/>
    </row>
    <row r="63" ht="15.75" customHeight="1"/>
    <row r="64" ht="15.75" customHeight="1"/>
    <row r="65" ht="15.75" customHeight="1">
      <c r="A65" s="15"/>
      <c r="B65" s="34"/>
      <c r="C65" s="15"/>
      <c r="D65" s="15"/>
      <c r="E65" s="20"/>
      <c r="F65" s="20"/>
      <c r="G65" s="20"/>
      <c r="H65" s="20"/>
      <c r="I65" s="15"/>
      <c r="J65" s="20"/>
      <c r="K65" s="20"/>
      <c r="L65" s="15"/>
      <c r="M65" s="15"/>
      <c r="N65" s="15"/>
      <c r="O65" s="15"/>
      <c r="P65" s="15"/>
      <c r="Q65" s="15"/>
      <c r="R65" s="15"/>
      <c r="S65" s="15"/>
      <c r="T65" s="15"/>
      <c r="U65" s="15"/>
      <c r="V65" s="15"/>
      <c r="W65" s="15"/>
      <c r="X65" s="15"/>
      <c r="Y65" s="15"/>
      <c r="Z65" s="15"/>
    </row>
    <row r="66" ht="15.75" customHeight="1">
      <c r="A66" s="15"/>
      <c r="B66" s="34"/>
      <c r="C66" s="15"/>
      <c r="D66" s="15"/>
      <c r="E66" s="20"/>
      <c r="F66" s="20"/>
      <c r="G66" s="20"/>
      <c r="H66" s="20"/>
      <c r="I66" s="15"/>
      <c r="J66" s="20"/>
      <c r="K66" s="20"/>
      <c r="L66" s="15"/>
      <c r="M66" s="15"/>
      <c r="N66" s="15"/>
      <c r="O66" s="15"/>
      <c r="P66" s="15"/>
      <c r="Q66" s="15"/>
      <c r="R66" s="15"/>
      <c r="S66" s="15"/>
      <c r="T66" s="15"/>
      <c r="U66" s="15"/>
      <c r="V66" s="15"/>
      <c r="W66" s="15"/>
      <c r="X66" s="15"/>
      <c r="Y66" s="15"/>
      <c r="Z66" s="15"/>
    </row>
    <row r="67" ht="15.75" customHeight="1">
      <c r="A67" s="15"/>
      <c r="B67" s="34"/>
      <c r="C67" s="15"/>
      <c r="D67" s="15"/>
      <c r="E67" s="20"/>
      <c r="F67" s="20"/>
      <c r="G67" s="20"/>
      <c r="H67" s="20"/>
      <c r="I67" s="15"/>
      <c r="J67" s="20"/>
      <c r="K67" s="20"/>
      <c r="L67" s="15"/>
      <c r="M67" s="15"/>
      <c r="N67" s="15"/>
      <c r="O67" s="15"/>
      <c r="P67" s="15"/>
      <c r="Q67" s="15"/>
      <c r="R67" s="15"/>
      <c r="S67" s="15"/>
      <c r="T67" s="15"/>
      <c r="U67" s="15"/>
      <c r="V67" s="15"/>
      <c r="W67" s="15"/>
      <c r="X67" s="15"/>
      <c r="Y67" s="15"/>
      <c r="Z67" s="15"/>
    </row>
    <row r="68" ht="15.75" customHeight="1">
      <c r="A68" s="15"/>
      <c r="B68" s="15"/>
      <c r="C68" s="15"/>
      <c r="D68" s="35" t="s">
        <v>174</v>
      </c>
      <c r="E68" s="36"/>
      <c r="F68" s="37">
        <f>SUM(F2:F65)</f>
        <v>107.46</v>
      </c>
      <c r="G68" s="20"/>
      <c r="H68" s="20"/>
      <c r="I68" s="15"/>
      <c r="J68" s="20"/>
      <c r="K68" s="20"/>
      <c r="L68" s="15"/>
      <c r="M68" s="15"/>
      <c r="N68" s="15"/>
      <c r="O68" s="15"/>
      <c r="P68" s="15"/>
      <c r="Q68" s="15"/>
      <c r="R68" s="15"/>
      <c r="S68" s="15"/>
      <c r="T68" s="15"/>
      <c r="U68" s="15"/>
      <c r="V68" s="15"/>
      <c r="W68" s="15"/>
      <c r="X68" s="15"/>
      <c r="Y68" s="15"/>
      <c r="Z68" s="15"/>
    </row>
    <row r="69" ht="15.75" customHeight="1">
      <c r="A69" s="15"/>
      <c r="B69" s="15"/>
      <c r="C69" s="15"/>
      <c r="D69" s="15"/>
      <c r="E69" s="20"/>
      <c r="F69" s="20"/>
      <c r="G69" s="20"/>
      <c r="H69" s="20"/>
      <c r="I69" s="15"/>
      <c r="J69" s="20"/>
      <c r="K69" s="20"/>
      <c r="L69" s="15"/>
      <c r="M69" s="15"/>
      <c r="N69" s="15"/>
      <c r="O69" s="15"/>
      <c r="P69" s="15"/>
      <c r="Q69" s="15"/>
      <c r="R69" s="15"/>
      <c r="S69" s="15"/>
      <c r="T69" s="15"/>
      <c r="U69" s="15"/>
      <c r="V69" s="15"/>
      <c r="W69" s="15"/>
      <c r="X69" s="15"/>
      <c r="Y69" s="15"/>
      <c r="Z69" s="15"/>
    </row>
    <row r="70" ht="15.75" customHeight="1">
      <c r="A70" s="15"/>
      <c r="B70" s="15"/>
      <c r="C70" s="10" t="s">
        <v>175</v>
      </c>
      <c r="D70" s="15"/>
      <c r="E70" s="20"/>
      <c r="F70" s="20"/>
      <c r="G70" s="20"/>
      <c r="H70" s="20"/>
      <c r="I70" s="15"/>
      <c r="J70" s="20"/>
      <c r="K70" s="20"/>
      <c r="L70" s="15"/>
      <c r="M70" s="15"/>
      <c r="N70" s="15"/>
      <c r="O70" s="15"/>
      <c r="P70" s="15"/>
      <c r="Q70" s="15"/>
      <c r="R70" s="15"/>
      <c r="S70" s="15"/>
      <c r="T70" s="15"/>
      <c r="U70" s="15"/>
      <c r="V70" s="15"/>
      <c r="W70" s="15"/>
      <c r="X70" s="15"/>
      <c r="Y70" s="15"/>
      <c r="Z70" s="15"/>
    </row>
    <row r="71" ht="15.75" customHeight="1">
      <c r="A71" s="15"/>
      <c r="B71" s="15"/>
      <c r="C71" s="10" t="s">
        <v>176</v>
      </c>
      <c r="D71" s="15"/>
      <c r="E71" s="20"/>
      <c r="F71" s="20"/>
      <c r="G71" s="20"/>
      <c r="H71" s="20"/>
      <c r="I71" s="15"/>
      <c r="J71" s="20"/>
      <c r="K71" s="20"/>
      <c r="L71" s="15"/>
      <c r="M71" s="15"/>
      <c r="N71" s="15"/>
      <c r="O71" s="15"/>
      <c r="P71" s="15"/>
      <c r="Q71" s="15"/>
      <c r="R71" s="15"/>
      <c r="S71" s="15"/>
      <c r="T71" s="15"/>
      <c r="U71" s="15"/>
      <c r="V71" s="15"/>
      <c r="W71" s="15"/>
      <c r="X71" s="15"/>
      <c r="Y71" s="15"/>
      <c r="Z71" s="15"/>
    </row>
    <row r="72" ht="15.75" customHeight="1">
      <c r="A72" s="15"/>
      <c r="B72" s="15"/>
      <c r="C72" s="10" t="s">
        <v>177</v>
      </c>
      <c r="D72" s="15"/>
      <c r="E72" s="20"/>
      <c r="F72" s="20"/>
      <c r="G72" s="20"/>
      <c r="H72" s="20"/>
      <c r="I72" s="15"/>
      <c r="J72" s="20"/>
      <c r="K72" s="20"/>
      <c r="L72" s="15"/>
      <c r="M72" s="15"/>
      <c r="N72" s="15"/>
      <c r="O72" s="15"/>
      <c r="P72" s="15"/>
      <c r="Q72" s="15"/>
      <c r="R72" s="15"/>
      <c r="S72" s="15"/>
      <c r="T72" s="15"/>
      <c r="U72" s="15"/>
      <c r="V72" s="15"/>
      <c r="W72" s="15"/>
      <c r="X72" s="15"/>
      <c r="Y72" s="15"/>
      <c r="Z72" s="15"/>
    </row>
    <row r="73" ht="15.75" customHeight="1">
      <c r="A73" s="15"/>
      <c r="B73" s="15"/>
      <c r="C73" s="15"/>
      <c r="D73" s="15"/>
      <c r="E73" s="20"/>
      <c r="F73" s="20"/>
      <c r="G73" s="20"/>
      <c r="H73" s="20"/>
      <c r="I73" s="15"/>
      <c r="J73" s="20"/>
      <c r="K73" s="20"/>
      <c r="L73" s="15"/>
      <c r="M73" s="15"/>
      <c r="N73" s="15"/>
      <c r="O73" s="15"/>
      <c r="P73" s="15"/>
      <c r="Q73" s="15"/>
      <c r="R73" s="15"/>
      <c r="S73" s="15"/>
      <c r="T73" s="15"/>
      <c r="U73" s="15"/>
      <c r="V73" s="15"/>
      <c r="W73" s="15"/>
      <c r="X73" s="15"/>
      <c r="Y73" s="15"/>
      <c r="Z73" s="15"/>
    </row>
    <row r="74" ht="15.75" customHeight="1">
      <c r="A74" s="15"/>
      <c r="B74" s="15"/>
      <c r="C74" s="10"/>
      <c r="D74" s="15"/>
      <c r="E74" s="20"/>
      <c r="F74" s="20"/>
      <c r="G74" s="20"/>
      <c r="H74" s="20"/>
      <c r="I74" s="15"/>
      <c r="J74" s="20"/>
      <c r="K74" s="20"/>
      <c r="L74" s="15"/>
      <c r="M74" s="15"/>
      <c r="N74" s="15"/>
      <c r="O74" s="15"/>
      <c r="P74" s="15"/>
      <c r="Q74" s="15"/>
      <c r="R74" s="15"/>
      <c r="S74" s="15"/>
      <c r="T74" s="15"/>
      <c r="U74" s="15"/>
      <c r="V74" s="15"/>
      <c r="W74" s="15"/>
      <c r="X74" s="15"/>
      <c r="Y74" s="15"/>
      <c r="Z74" s="15"/>
    </row>
    <row r="75" ht="15.75" customHeight="1"/>
    <row r="76" ht="15.75" customHeight="1">
      <c r="A76" s="15"/>
      <c r="B76" s="15"/>
      <c r="C76" s="15"/>
      <c r="D76" s="15"/>
      <c r="E76" s="20"/>
      <c r="F76" s="20"/>
      <c r="G76" s="20"/>
      <c r="H76" s="20"/>
      <c r="I76" s="15"/>
      <c r="J76" s="20"/>
      <c r="K76" s="20"/>
      <c r="L76" s="15"/>
      <c r="M76" s="15"/>
      <c r="N76" s="15"/>
      <c r="O76" s="15"/>
      <c r="P76" s="15"/>
      <c r="Q76" s="15"/>
      <c r="R76" s="15"/>
      <c r="S76" s="15"/>
      <c r="T76" s="15"/>
      <c r="U76" s="15"/>
      <c r="V76" s="15"/>
      <c r="W76" s="15"/>
      <c r="X76" s="15"/>
      <c r="Y76" s="15"/>
      <c r="Z76" s="15"/>
    </row>
    <row r="77" ht="15.75" customHeight="1">
      <c r="A77" s="15"/>
      <c r="B77" s="15"/>
      <c r="C77" s="15"/>
      <c r="D77" s="15"/>
      <c r="E77" s="20"/>
      <c r="F77" s="20"/>
      <c r="G77" s="20"/>
      <c r="H77" s="20"/>
      <c r="I77" s="15"/>
      <c r="J77" s="20"/>
      <c r="K77" s="20"/>
      <c r="L77" s="15"/>
      <c r="M77" s="15"/>
      <c r="N77" s="15"/>
      <c r="O77" s="15"/>
      <c r="P77" s="15"/>
      <c r="Q77" s="15"/>
      <c r="R77" s="15"/>
      <c r="S77" s="15"/>
      <c r="T77" s="15"/>
      <c r="U77" s="15"/>
      <c r="V77" s="15"/>
      <c r="W77" s="15"/>
      <c r="X77" s="15"/>
      <c r="Y77" s="15"/>
      <c r="Z77" s="15"/>
    </row>
    <row r="78" ht="15.75" customHeight="1">
      <c r="A78" s="15"/>
      <c r="B78" s="15"/>
      <c r="C78" s="15"/>
      <c r="D78" s="15"/>
      <c r="E78" s="20"/>
      <c r="F78" s="20"/>
      <c r="G78" s="20"/>
      <c r="H78" s="20"/>
      <c r="I78" s="15"/>
      <c r="J78" s="20"/>
      <c r="K78" s="20"/>
      <c r="L78" s="15"/>
      <c r="M78" s="15"/>
      <c r="N78" s="15"/>
      <c r="O78" s="15"/>
      <c r="P78" s="15"/>
      <c r="Q78" s="15"/>
      <c r="R78" s="15"/>
      <c r="S78" s="15"/>
      <c r="T78" s="15"/>
      <c r="U78" s="15"/>
      <c r="V78" s="15"/>
      <c r="W78" s="15"/>
      <c r="X78" s="15"/>
      <c r="Y78" s="15"/>
      <c r="Z78" s="15"/>
    </row>
    <row r="79" ht="15.75" customHeight="1">
      <c r="A79" s="15"/>
      <c r="B79" s="15"/>
      <c r="C79" s="15"/>
      <c r="D79" s="15"/>
      <c r="E79" s="20"/>
      <c r="F79" s="20"/>
      <c r="G79" s="20"/>
      <c r="H79" s="20"/>
      <c r="I79" s="15"/>
      <c r="J79" s="20"/>
      <c r="K79" s="20"/>
      <c r="L79" s="15"/>
      <c r="M79" s="15"/>
      <c r="N79" s="15"/>
      <c r="O79" s="15"/>
      <c r="P79" s="15"/>
      <c r="Q79" s="15"/>
      <c r="R79" s="15"/>
      <c r="S79" s="15"/>
      <c r="T79" s="15"/>
      <c r="U79" s="15"/>
      <c r="V79" s="15"/>
      <c r="W79" s="15"/>
      <c r="X79" s="15"/>
      <c r="Y79" s="15"/>
      <c r="Z79" s="15"/>
    </row>
    <row r="80" ht="15.75" customHeight="1">
      <c r="A80" s="15"/>
      <c r="B80" s="15"/>
      <c r="C80" s="15"/>
      <c r="D80" s="15"/>
      <c r="E80" s="20"/>
      <c r="F80" s="20"/>
      <c r="G80" s="20"/>
      <c r="H80" s="20"/>
      <c r="I80" s="15"/>
      <c r="J80" s="20"/>
      <c r="K80" s="20"/>
      <c r="L80" s="15"/>
      <c r="M80" s="15"/>
      <c r="N80" s="15"/>
      <c r="O80" s="15"/>
      <c r="P80" s="15"/>
      <c r="Q80" s="15"/>
      <c r="R80" s="15"/>
      <c r="S80" s="15"/>
      <c r="T80" s="15"/>
      <c r="U80" s="15"/>
      <c r="V80" s="15"/>
      <c r="W80" s="15"/>
      <c r="X80" s="15"/>
      <c r="Y80" s="15"/>
      <c r="Z80" s="15"/>
    </row>
    <row r="81" ht="15.75" customHeight="1">
      <c r="A81" s="15"/>
      <c r="B81" s="15"/>
      <c r="C81" s="15"/>
      <c r="D81" s="15"/>
      <c r="E81" s="20"/>
      <c r="F81" s="20"/>
      <c r="G81" s="20"/>
      <c r="H81" s="20"/>
      <c r="I81" s="15"/>
      <c r="J81" s="20"/>
      <c r="K81" s="20"/>
      <c r="L81" s="15"/>
      <c r="M81" s="15"/>
      <c r="N81" s="15"/>
      <c r="O81" s="15"/>
      <c r="P81" s="15"/>
      <c r="Q81" s="15"/>
      <c r="R81" s="15"/>
      <c r="S81" s="15"/>
      <c r="T81" s="15"/>
      <c r="U81" s="15"/>
      <c r="V81" s="15"/>
      <c r="W81" s="15"/>
      <c r="X81" s="15"/>
      <c r="Y81" s="15"/>
      <c r="Z81" s="15"/>
    </row>
    <row r="82" ht="15.75" customHeight="1">
      <c r="A82" s="15"/>
      <c r="B82" s="15"/>
      <c r="C82" s="15"/>
      <c r="D82" s="15"/>
      <c r="E82" s="20"/>
      <c r="F82" s="20"/>
      <c r="G82" s="20"/>
      <c r="H82" s="20"/>
      <c r="I82" s="15"/>
      <c r="J82" s="20"/>
      <c r="K82" s="20"/>
      <c r="L82" s="15"/>
      <c r="M82" s="15"/>
      <c r="N82" s="15"/>
      <c r="O82" s="15"/>
      <c r="P82" s="15"/>
      <c r="Q82" s="15"/>
      <c r="R82" s="15"/>
      <c r="S82" s="15"/>
      <c r="T82" s="15"/>
      <c r="U82" s="15"/>
      <c r="V82" s="15"/>
      <c r="W82" s="15"/>
      <c r="X82" s="15"/>
      <c r="Y82" s="15"/>
      <c r="Z82" s="15"/>
    </row>
    <row r="83" ht="15.75" customHeight="1">
      <c r="A83" s="15"/>
      <c r="B83" s="15"/>
      <c r="C83" s="15"/>
      <c r="D83" s="15"/>
      <c r="E83" s="20"/>
      <c r="F83" s="20"/>
      <c r="G83" s="20"/>
      <c r="H83" s="20"/>
      <c r="I83" s="15"/>
      <c r="J83" s="20"/>
      <c r="K83" s="20"/>
      <c r="L83" s="15"/>
      <c r="M83" s="15"/>
      <c r="N83" s="15"/>
      <c r="O83" s="15"/>
      <c r="P83" s="15"/>
      <c r="Q83" s="15"/>
      <c r="R83" s="15"/>
      <c r="S83" s="15"/>
      <c r="T83" s="15"/>
      <c r="U83" s="15"/>
      <c r="V83" s="15"/>
      <c r="W83" s="15"/>
      <c r="X83" s="15"/>
      <c r="Y83" s="15"/>
      <c r="Z83" s="15"/>
    </row>
    <row r="84" ht="15.75" customHeight="1">
      <c r="A84" s="15"/>
      <c r="B84" s="15"/>
      <c r="C84" s="15"/>
      <c r="D84" s="15"/>
      <c r="E84" s="20"/>
      <c r="F84" s="20"/>
      <c r="G84" s="20"/>
      <c r="H84" s="20"/>
      <c r="I84" s="15"/>
      <c r="J84" s="20"/>
      <c r="K84" s="20"/>
      <c r="L84" s="15"/>
      <c r="M84" s="15"/>
      <c r="N84" s="15"/>
      <c r="O84" s="15"/>
      <c r="P84" s="15"/>
      <c r="Q84" s="15"/>
      <c r="R84" s="15"/>
      <c r="S84" s="15"/>
      <c r="T84" s="15"/>
      <c r="U84" s="15"/>
      <c r="V84" s="15"/>
      <c r="W84" s="15"/>
      <c r="X84" s="15"/>
      <c r="Y84" s="15"/>
      <c r="Z84" s="15"/>
    </row>
    <row r="85" ht="15.75" customHeight="1">
      <c r="A85" s="15"/>
      <c r="B85" s="15"/>
      <c r="C85" s="15"/>
      <c r="D85" s="15"/>
      <c r="E85" s="20"/>
      <c r="F85" s="20"/>
      <c r="G85" s="20"/>
      <c r="H85" s="20"/>
      <c r="I85" s="15"/>
      <c r="J85" s="20"/>
      <c r="K85" s="20"/>
      <c r="L85" s="15"/>
      <c r="M85" s="15"/>
      <c r="N85" s="15"/>
      <c r="O85" s="15"/>
      <c r="P85" s="15"/>
      <c r="Q85" s="15"/>
      <c r="R85" s="15"/>
      <c r="S85" s="15"/>
      <c r="T85" s="15"/>
      <c r="U85" s="15"/>
      <c r="V85" s="15"/>
      <c r="W85" s="15"/>
      <c r="X85" s="15"/>
      <c r="Y85" s="15"/>
      <c r="Z85" s="15"/>
    </row>
    <row r="86" ht="15.75" customHeight="1">
      <c r="A86" s="15"/>
      <c r="B86" s="15"/>
      <c r="C86" s="15"/>
      <c r="D86" s="15"/>
      <c r="E86" s="20"/>
      <c r="F86" s="20"/>
      <c r="G86" s="20"/>
      <c r="H86" s="20"/>
      <c r="I86" s="15"/>
      <c r="J86" s="20"/>
      <c r="K86" s="20"/>
      <c r="L86" s="15"/>
      <c r="M86" s="15"/>
      <c r="N86" s="15"/>
      <c r="O86" s="15"/>
      <c r="P86" s="15"/>
      <c r="Q86" s="15"/>
      <c r="R86" s="15"/>
      <c r="S86" s="15"/>
      <c r="T86" s="15"/>
      <c r="U86" s="15"/>
      <c r="V86" s="15"/>
      <c r="W86" s="15"/>
      <c r="X86" s="15"/>
      <c r="Y86" s="15"/>
      <c r="Z86" s="15"/>
    </row>
    <row r="87" ht="15.75" customHeight="1">
      <c r="A87" s="15"/>
      <c r="B87" s="15"/>
      <c r="C87" s="15"/>
      <c r="D87" s="15"/>
      <c r="E87" s="20"/>
      <c r="F87" s="20"/>
      <c r="G87" s="20"/>
      <c r="H87" s="20"/>
      <c r="I87" s="15"/>
      <c r="J87" s="20"/>
      <c r="K87" s="20"/>
      <c r="L87" s="15"/>
      <c r="M87" s="15"/>
      <c r="N87" s="15"/>
      <c r="O87" s="15"/>
      <c r="P87" s="15"/>
      <c r="Q87" s="15"/>
      <c r="R87" s="15"/>
      <c r="S87" s="15"/>
      <c r="T87" s="15"/>
      <c r="U87" s="15"/>
      <c r="V87" s="15"/>
      <c r="W87" s="15"/>
      <c r="X87" s="15"/>
      <c r="Y87" s="15"/>
      <c r="Z87" s="15"/>
    </row>
    <row r="88" ht="15.75" customHeight="1">
      <c r="A88" s="15"/>
      <c r="B88" s="15"/>
      <c r="C88" s="15"/>
      <c r="D88" s="15"/>
      <c r="E88" s="20"/>
      <c r="F88" s="20"/>
      <c r="G88" s="20"/>
      <c r="H88" s="20"/>
      <c r="I88" s="15"/>
      <c r="J88" s="20"/>
      <c r="K88" s="20"/>
      <c r="L88" s="15"/>
      <c r="M88" s="15"/>
      <c r="N88" s="15"/>
      <c r="O88" s="15"/>
      <c r="P88" s="15"/>
      <c r="Q88" s="15"/>
      <c r="R88" s="15"/>
      <c r="S88" s="15"/>
      <c r="T88" s="15"/>
      <c r="U88" s="15"/>
      <c r="V88" s="15"/>
      <c r="W88" s="15"/>
      <c r="X88" s="15"/>
      <c r="Y88" s="15"/>
      <c r="Z88" s="15"/>
    </row>
    <row r="89" ht="15.75" customHeight="1">
      <c r="A89" s="15"/>
      <c r="B89" s="15"/>
      <c r="C89" s="15"/>
      <c r="D89" s="15"/>
      <c r="E89" s="20"/>
      <c r="F89" s="20"/>
      <c r="G89" s="20"/>
      <c r="H89" s="20"/>
      <c r="I89" s="15"/>
      <c r="J89" s="20"/>
      <c r="K89" s="20"/>
      <c r="L89" s="15"/>
      <c r="M89" s="15"/>
      <c r="N89" s="15"/>
      <c r="O89" s="15"/>
      <c r="P89" s="15"/>
      <c r="Q89" s="15"/>
      <c r="R89" s="15"/>
      <c r="S89" s="15"/>
      <c r="T89" s="15"/>
      <c r="U89" s="15"/>
      <c r="V89" s="15"/>
      <c r="W89" s="15"/>
      <c r="X89" s="15"/>
      <c r="Y89" s="15"/>
      <c r="Z89" s="15"/>
    </row>
    <row r="90" ht="15.75" customHeight="1">
      <c r="A90" s="15"/>
      <c r="B90" s="15"/>
      <c r="C90" s="15"/>
      <c r="D90" s="15"/>
      <c r="E90" s="20"/>
      <c r="F90" s="20"/>
      <c r="G90" s="20"/>
      <c r="H90" s="20"/>
      <c r="I90" s="15"/>
      <c r="J90" s="20"/>
      <c r="K90" s="20"/>
      <c r="L90" s="15"/>
      <c r="M90" s="15"/>
      <c r="N90" s="15"/>
      <c r="O90" s="15"/>
      <c r="P90" s="15"/>
      <c r="Q90" s="15"/>
      <c r="R90" s="15"/>
      <c r="S90" s="15"/>
      <c r="T90" s="15"/>
      <c r="U90" s="15"/>
      <c r="V90" s="15"/>
      <c r="W90" s="15"/>
      <c r="X90" s="15"/>
      <c r="Y90" s="15"/>
      <c r="Z90" s="15"/>
    </row>
    <row r="91" ht="15.75" customHeight="1">
      <c r="A91" s="15"/>
      <c r="B91" s="15"/>
      <c r="C91" s="15"/>
      <c r="D91" s="15"/>
      <c r="E91" s="20"/>
      <c r="F91" s="20"/>
      <c r="G91" s="20"/>
      <c r="H91" s="20"/>
      <c r="I91" s="15"/>
      <c r="J91" s="20"/>
      <c r="K91" s="20"/>
      <c r="L91" s="15"/>
      <c r="M91" s="15"/>
      <c r="N91" s="15"/>
      <c r="O91" s="15"/>
      <c r="P91" s="15"/>
      <c r="Q91" s="15"/>
      <c r="R91" s="15"/>
      <c r="S91" s="15"/>
      <c r="T91" s="15"/>
      <c r="U91" s="15"/>
      <c r="V91" s="15"/>
      <c r="W91" s="15"/>
      <c r="X91" s="15"/>
      <c r="Y91" s="15"/>
      <c r="Z91" s="15"/>
    </row>
    <row r="92" ht="15.75" customHeight="1">
      <c r="A92" s="15"/>
      <c r="B92" s="15"/>
      <c r="C92" s="15"/>
      <c r="D92" s="15"/>
      <c r="E92" s="20"/>
      <c r="F92" s="20"/>
      <c r="G92" s="20"/>
      <c r="H92" s="20"/>
      <c r="I92" s="15"/>
      <c r="J92" s="20"/>
      <c r="K92" s="20"/>
      <c r="L92" s="15"/>
      <c r="M92" s="15"/>
      <c r="N92" s="15"/>
      <c r="O92" s="15"/>
      <c r="P92" s="15"/>
      <c r="Q92" s="15"/>
      <c r="R92" s="15"/>
      <c r="S92" s="15"/>
      <c r="T92" s="15"/>
      <c r="U92" s="15"/>
      <c r="V92" s="15"/>
      <c r="W92" s="15"/>
      <c r="X92" s="15"/>
      <c r="Y92" s="15"/>
      <c r="Z92" s="15"/>
    </row>
    <row r="93" ht="15.75" customHeight="1">
      <c r="A93" s="15"/>
      <c r="B93" s="15"/>
      <c r="C93" s="15"/>
      <c r="D93" s="15"/>
      <c r="E93" s="20"/>
      <c r="F93" s="20"/>
      <c r="G93" s="20"/>
      <c r="H93" s="20"/>
      <c r="I93" s="15"/>
      <c r="J93" s="20"/>
      <c r="K93" s="20"/>
      <c r="L93" s="15"/>
      <c r="M93" s="15"/>
      <c r="N93" s="15"/>
      <c r="O93" s="15"/>
      <c r="P93" s="15"/>
      <c r="Q93" s="15"/>
      <c r="R93" s="15"/>
      <c r="S93" s="15"/>
      <c r="T93" s="15"/>
      <c r="U93" s="15"/>
      <c r="V93" s="15"/>
      <c r="W93" s="15"/>
      <c r="X93" s="15"/>
      <c r="Y93" s="15"/>
      <c r="Z93" s="15"/>
    </row>
    <row r="94" ht="15.75" customHeight="1">
      <c r="A94" s="15"/>
      <c r="B94" s="15"/>
      <c r="C94" s="15"/>
      <c r="D94" s="15"/>
      <c r="E94" s="20"/>
      <c r="F94" s="20"/>
      <c r="G94" s="20"/>
      <c r="H94" s="20"/>
      <c r="I94" s="15"/>
      <c r="J94" s="20"/>
      <c r="K94" s="20"/>
      <c r="L94" s="15"/>
      <c r="M94" s="15"/>
      <c r="N94" s="15"/>
      <c r="O94" s="15"/>
      <c r="P94" s="15"/>
      <c r="Q94" s="15"/>
      <c r="R94" s="15"/>
      <c r="S94" s="15"/>
      <c r="T94" s="15"/>
      <c r="U94" s="15"/>
      <c r="V94" s="15"/>
      <c r="W94" s="15"/>
      <c r="X94" s="15"/>
      <c r="Y94" s="15"/>
      <c r="Z94" s="15"/>
    </row>
    <row r="95" ht="15.75" customHeight="1">
      <c r="A95" s="15"/>
      <c r="B95" s="15"/>
      <c r="C95" s="15"/>
      <c r="D95" s="15"/>
      <c r="E95" s="20"/>
      <c r="F95" s="20"/>
      <c r="G95" s="20"/>
      <c r="H95" s="20"/>
      <c r="I95" s="15"/>
      <c r="J95" s="20"/>
      <c r="K95" s="20"/>
      <c r="L95" s="15"/>
      <c r="M95" s="15"/>
      <c r="N95" s="15"/>
      <c r="O95" s="15"/>
      <c r="P95" s="15"/>
      <c r="Q95" s="15"/>
      <c r="R95" s="15"/>
      <c r="S95" s="15"/>
      <c r="T95" s="15"/>
      <c r="U95" s="15"/>
      <c r="V95" s="15"/>
      <c r="W95" s="15"/>
      <c r="X95" s="15"/>
      <c r="Y95" s="15"/>
      <c r="Z95" s="15"/>
    </row>
    <row r="96" ht="15.75" customHeight="1">
      <c r="A96" s="15"/>
      <c r="B96" s="15"/>
      <c r="C96" s="15"/>
      <c r="D96" s="15"/>
      <c r="E96" s="20"/>
      <c r="F96" s="20"/>
      <c r="G96" s="20"/>
      <c r="H96" s="20"/>
      <c r="I96" s="15"/>
      <c r="J96" s="20"/>
      <c r="K96" s="20"/>
      <c r="L96" s="15"/>
      <c r="M96" s="15"/>
      <c r="N96" s="15"/>
      <c r="O96" s="15"/>
      <c r="P96" s="15"/>
      <c r="Q96" s="15"/>
      <c r="R96" s="15"/>
      <c r="S96" s="15"/>
      <c r="T96" s="15"/>
      <c r="U96" s="15"/>
      <c r="V96" s="15"/>
      <c r="W96" s="15"/>
      <c r="X96" s="15"/>
      <c r="Y96" s="15"/>
      <c r="Z96" s="15"/>
    </row>
    <row r="97" ht="15.75" customHeight="1">
      <c r="A97" s="15"/>
      <c r="B97" s="15"/>
      <c r="C97" s="15"/>
      <c r="D97" s="15"/>
      <c r="E97" s="20"/>
      <c r="F97" s="20"/>
      <c r="G97" s="20"/>
      <c r="H97" s="20"/>
      <c r="I97" s="15"/>
      <c r="J97" s="20"/>
      <c r="K97" s="20"/>
      <c r="L97" s="15"/>
      <c r="M97" s="15"/>
      <c r="N97" s="15"/>
      <c r="O97" s="15"/>
      <c r="P97" s="15"/>
      <c r="Q97" s="15"/>
      <c r="R97" s="15"/>
      <c r="S97" s="15"/>
      <c r="T97" s="15"/>
      <c r="U97" s="15"/>
      <c r="V97" s="15"/>
      <c r="W97" s="15"/>
      <c r="X97" s="15"/>
      <c r="Y97" s="15"/>
      <c r="Z97" s="15"/>
    </row>
    <row r="98" ht="15.75" customHeight="1">
      <c r="A98" s="15"/>
      <c r="B98" s="15"/>
      <c r="C98" s="15"/>
      <c r="D98" s="15"/>
      <c r="E98" s="20"/>
      <c r="F98" s="20"/>
      <c r="G98" s="20"/>
      <c r="H98" s="20"/>
      <c r="I98" s="15"/>
      <c r="J98" s="20"/>
      <c r="K98" s="20"/>
      <c r="L98" s="15"/>
      <c r="M98" s="15"/>
      <c r="N98" s="15"/>
      <c r="O98" s="15"/>
      <c r="P98" s="15"/>
      <c r="Q98" s="15"/>
      <c r="R98" s="15"/>
      <c r="S98" s="15"/>
      <c r="T98" s="15"/>
      <c r="U98" s="15"/>
      <c r="V98" s="15"/>
      <c r="W98" s="15"/>
      <c r="X98" s="15"/>
      <c r="Y98" s="15"/>
      <c r="Z98" s="15"/>
    </row>
    <row r="99" ht="15.75" customHeight="1">
      <c r="A99" s="15"/>
      <c r="B99" s="15"/>
      <c r="C99" s="15"/>
      <c r="D99" s="15"/>
      <c r="E99" s="20"/>
      <c r="F99" s="20"/>
      <c r="G99" s="20"/>
      <c r="H99" s="20"/>
      <c r="I99" s="15"/>
      <c r="J99" s="20"/>
      <c r="K99" s="20"/>
      <c r="L99" s="15"/>
      <c r="M99" s="15"/>
      <c r="N99" s="15"/>
      <c r="O99" s="15"/>
      <c r="P99" s="15"/>
      <c r="Q99" s="15"/>
      <c r="R99" s="15"/>
      <c r="S99" s="15"/>
      <c r="T99" s="15"/>
      <c r="U99" s="15"/>
      <c r="V99" s="15"/>
      <c r="W99" s="15"/>
      <c r="X99" s="15"/>
      <c r="Y99" s="15"/>
      <c r="Z99" s="15"/>
    </row>
    <row r="100" ht="15.75" customHeight="1">
      <c r="A100" s="15"/>
      <c r="B100" s="15"/>
      <c r="C100" s="15"/>
      <c r="D100" s="15"/>
      <c r="E100" s="20"/>
      <c r="F100" s="20"/>
      <c r="G100" s="20"/>
      <c r="H100" s="20"/>
      <c r="I100" s="15"/>
      <c r="J100" s="20"/>
      <c r="K100" s="20"/>
      <c r="L100" s="15"/>
      <c r="M100" s="15"/>
      <c r="N100" s="15"/>
      <c r="O100" s="15"/>
      <c r="P100" s="15"/>
      <c r="Q100" s="15"/>
      <c r="R100" s="15"/>
      <c r="S100" s="15"/>
      <c r="T100" s="15"/>
      <c r="U100" s="15"/>
      <c r="V100" s="15"/>
      <c r="W100" s="15"/>
      <c r="X100" s="15"/>
      <c r="Y100" s="15"/>
      <c r="Z100" s="15"/>
    </row>
    <row r="101" ht="15.75" customHeight="1">
      <c r="A101" s="15"/>
      <c r="B101" s="15"/>
      <c r="C101" s="15"/>
      <c r="D101" s="15"/>
      <c r="E101" s="20"/>
      <c r="F101" s="20"/>
      <c r="G101" s="20"/>
      <c r="H101" s="20"/>
      <c r="I101" s="15"/>
      <c r="J101" s="20"/>
      <c r="K101" s="20"/>
      <c r="L101" s="15"/>
      <c r="M101" s="15"/>
      <c r="N101" s="15"/>
      <c r="O101" s="15"/>
      <c r="P101" s="15"/>
      <c r="Q101" s="15"/>
      <c r="R101" s="15"/>
      <c r="S101" s="15"/>
      <c r="T101" s="15"/>
      <c r="U101" s="15"/>
      <c r="V101" s="15"/>
      <c r="W101" s="15"/>
      <c r="X101" s="15"/>
      <c r="Y101" s="15"/>
      <c r="Z101" s="15"/>
    </row>
    <row r="102" ht="15.75" customHeight="1">
      <c r="A102" s="15"/>
      <c r="B102" s="15"/>
      <c r="C102" s="15"/>
      <c r="D102" s="15"/>
      <c r="E102" s="20"/>
      <c r="F102" s="20"/>
      <c r="G102" s="20"/>
      <c r="H102" s="20"/>
      <c r="I102" s="15"/>
      <c r="J102" s="20"/>
      <c r="K102" s="20"/>
      <c r="L102" s="15"/>
      <c r="M102" s="15"/>
      <c r="N102" s="15"/>
      <c r="O102" s="15"/>
      <c r="P102" s="15"/>
      <c r="Q102" s="15"/>
      <c r="R102" s="15"/>
      <c r="S102" s="15"/>
      <c r="T102" s="15"/>
      <c r="U102" s="15"/>
      <c r="V102" s="15"/>
      <c r="W102" s="15"/>
      <c r="X102" s="15"/>
      <c r="Y102" s="15"/>
      <c r="Z102" s="15"/>
    </row>
    <row r="103" ht="15.75" customHeight="1">
      <c r="A103" s="15"/>
      <c r="B103" s="15"/>
      <c r="C103" s="15"/>
      <c r="D103" s="15"/>
      <c r="E103" s="20"/>
      <c r="F103" s="20"/>
      <c r="G103" s="20"/>
      <c r="H103" s="20"/>
      <c r="I103" s="15"/>
      <c r="J103" s="20"/>
      <c r="K103" s="20"/>
      <c r="L103" s="15"/>
      <c r="M103" s="15"/>
      <c r="N103" s="15"/>
      <c r="O103" s="15"/>
      <c r="P103" s="15"/>
      <c r="Q103" s="15"/>
      <c r="R103" s="15"/>
      <c r="S103" s="15"/>
      <c r="T103" s="15"/>
      <c r="U103" s="15"/>
      <c r="V103" s="15"/>
      <c r="W103" s="15"/>
      <c r="X103" s="15"/>
      <c r="Y103" s="15"/>
      <c r="Z103" s="15"/>
    </row>
    <row r="104" ht="15.75" customHeight="1">
      <c r="A104" s="15"/>
      <c r="B104" s="15"/>
      <c r="C104" s="15"/>
      <c r="D104" s="15"/>
      <c r="E104" s="20"/>
      <c r="F104" s="20"/>
      <c r="G104" s="20"/>
      <c r="H104" s="20"/>
      <c r="I104" s="15"/>
      <c r="J104" s="20"/>
      <c r="K104" s="20"/>
      <c r="L104" s="15"/>
      <c r="M104" s="15"/>
      <c r="N104" s="15"/>
      <c r="O104" s="15"/>
      <c r="P104" s="15"/>
      <c r="Q104" s="15"/>
      <c r="R104" s="15"/>
      <c r="S104" s="15"/>
      <c r="T104" s="15"/>
      <c r="U104" s="15"/>
      <c r="V104" s="15"/>
      <c r="W104" s="15"/>
      <c r="X104" s="15"/>
      <c r="Y104" s="15"/>
      <c r="Z104" s="15"/>
    </row>
    <row r="105" ht="15.75" customHeight="1">
      <c r="A105" s="15"/>
      <c r="B105" s="15"/>
      <c r="C105" s="15"/>
      <c r="D105" s="15"/>
      <c r="E105" s="20"/>
      <c r="F105" s="20"/>
      <c r="G105" s="20"/>
      <c r="H105" s="20"/>
      <c r="I105" s="15"/>
      <c r="J105" s="20"/>
      <c r="K105" s="20"/>
      <c r="L105" s="15"/>
      <c r="M105" s="15"/>
      <c r="N105" s="15"/>
      <c r="O105" s="15"/>
      <c r="P105" s="15"/>
      <c r="Q105" s="15"/>
      <c r="R105" s="15"/>
      <c r="S105" s="15"/>
      <c r="T105" s="15"/>
      <c r="U105" s="15"/>
      <c r="V105" s="15"/>
      <c r="W105" s="15"/>
      <c r="X105" s="15"/>
      <c r="Y105" s="15"/>
      <c r="Z105" s="15"/>
    </row>
    <row r="106" ht="15.75" customHeight="1">
      <c r="A106" s="15"/>
      <c r="B106" s="15"/>
      <c r="C106" s="15"/>
      <c r="D106" s="15"/>
      <c r="E106" s="20"/>
      <c r="F106" s="20"/>
      <c r="G106" s="20"/>
      <c r="H106" s="20"/>
      <c r="I106" s="15"/>
      <c r="J106" s="20"/>
      <c r="K106" s="20"/>
      <c r="L106" s="15"/>
      <c r="M106" s="15"/>
      <c r="N106" s="15"/>
      <c r="O106" s="15"/>
      <c r="P106" s="15"/>
      <c r="Q106" s="15"/>
      <c r="R106" s="15"/>
      <c r="S106" s="15"/>
      <c r="T106" s="15"/>
      <c r="U106" s="15"/>
      <c r="V106" s="15"/>
      <c r="W106" s="15"/>
      <c r="X106" s="15"/>
      <c r="Y106" s="15"/>
      <c r="Z106" s="15"/>
    </row>
    <row r="107" ht="15.75" customHeight="1">
      <c r="A107" s="15"/>
      <c r="B107" s="15"/>
      <c r="C107" s="15"/>
      <c r="D107" s="15"/>
      <c r="E107" s="20"/>
      <c r="F107" s="20"/>
      <c r="G107" s="20"/>
      <c r="H107" s="20"/>
      <c r="I107" s="15"/>
      <c r="J107" s="20"/>
      <c r="K107" s="20"/>
      <c r="L107" s="15"/>
      <c r="M107" s="15"/>
      <c r="N107" s="15"/>
      <c r="O107" s="15"/>
      <c r="P107" s="15"/>
      <c r="Q107" s="15"/>
      <c r="R107" s="15"/>
      <c r="S107" s="15"/>
      <c r="T107" s="15"/>
      <c r="U107" s="15"/>
      <c r="V107" s="15"/>
      <c r="W107" s="15"/>
      <c r="X107" s="15"/>
      <c r="Y107" s="15"/>
      <c r="Z107" s="15"/>
    </row>
    <row r="108" ht="15.75" customHeight="1">
      <c r="A108" s="15"/>
      <c r="B108" s="15"/>
      <c r="C108" s="15"/>
      <c r="D108" s="15"/>
      <c r="E108" s="20"/>
      <c r="F108" s="20"/>
      <c r="G108" s="20"/>
      <c r="H108" s="20"/>
      <c r="I108" s="15"/>
      <c r="J108" s="20"/>
      <c r="K108" s="20"/>
      <c r="L108" s="15"/>
      <c r="M108" s="15"/>
      <c r="N108" s="15"/>
      <c r="O108" s="15"/>
      <c r="P108" s="15"/>
      <c r="Q108" s="15"/>
      <c r="R108" s="15"/>
      <c r="S108" s="15"/>
      <c r="T108" s="15"/>
      <c r="U108" s="15"/>
      <c r="V108" s="15"/>
      <c r="W108" s="15"/>
      <c r="X108" s="15"/>
      <c r="Y108" s="15"/>
      <c r="Z108" s="15"/>
    </row>
    <row r="109" ht="15.75" customHeight="1">
      <c r="A109" s="15"/>
      <c r="B109" s="15"/>
      <c r="C109" s="15"/>
      <c r="D109" s="15"/>
      <c r="E109" s="20"/>
      <c r="F109" s="20"/>
      <c r="G109" s="20"/>
      <c r="H109" s="20"/>
      <c r="I109" s="15"/>
      <c r="J109" s="20"/>
      <c r="K109" s="20"/>
      <c r="L109" s="15"/>
      <c r="M109" s="15"/>
      <c r="N109" s="15"/>
      <c r="O109" s="15"/>
      <c r="P109" s="15"/>
      <c r="Q109" s="15"/>
      <c r="R109" s="15"/>
      <c r="S109" s="15"/>
      <c r="T109" s="15"/>
      <c r="U109" s="15"/>
      <c r="V109" s="15"/>
      <c r="W109" s="15"/>
      <c r="X109" s="15"/>
      <c r="Y109" s="15"/>
      <c r="Z109" s="15"/>
    </row>
    <row r="110" ht="15.75" customHeight="1">
      <c r="A110" s="15"/>
      <c r="B110" s="15"/>
      <c r="C110" s="15"/>
      <c r="D110" s="15"/>
      <c r="E110" s="20"/>
      <c r="F110" s="20"/>
      <c r="G110" s="20"/>
      <c r="H110" s="20"/>
      <c r="I110" s="15"/>
      <c r="J110" s="20"/>
      <c r="K110" s="20"/>
      <c r="L110" s="15"/>
      <c r="M110" s="15"/>
      <c r="N110" s="15"/>
      <c r="O110" s="15"/>
      <c r="P110" s="15"/>
      <c r="Q110" s="15"/>
      <c r="R110" s="15"/>
      <c r="S110" s="15"/>
      <c r="T110" s="15"/>
      <c r="U110" s="15"/>
      <c r="V110" s="15"/>
      <c r="W110" s="15"/>
      <c r="X110" s="15"/>
      <c r="Y110" s="15"/>
      <c r="Z110" s="15"/>
    </row>
    <row r="111" ht="15.75" customHeight="1">
      <c r="A111" s="15"/>
      <c r="B111" s="15"/>
      <c r="C111" s="15"/>
      <c r="D111" s="15"/>
      <c r="E111" s="20"/>
      <c r="F111" s="20"/>
      <c r="G111" s="20"/>
      <c r="H111" s="20"/>
      <c r="I111" s="15"/>
      <c r="J111" s="20"/>
      <c r="K111" s="20"/>
      <c r="L111" s="15"/>
      <c r="M111" s="15"/>
      <c r="N111" s="15"/>
      <c r="O111" s="15"/>
      <c r="P111" s="15"/>
      <c r="Q111" s="15"/>
      <c r="R111" s="15"/>
      <c r="S111" s="15"/>
      <c r="T111" s="15"/>
      <c r="U111" s="15"/>
      <c r="V111" s="15"/>
      <c r="W111" s="15"/>
      <c r="X111" s="15"/>
      <c r="Y111" s="15"/>
      <c r="Z111" s="15"/>
    </row>
    <row r="112" ht="15.75" customHeight="1">
      <c r="A112" s="15"/>
      <c r="B112" s="15"/>
      <c r="C112" s="15"/>
      <c r="D112" s="15"/>
      <c r="E112" s="20"/>
      <c r="F112" s="20"/>
      <c r="G112" s="20"/>
      <c r="H112" s="20"/>
      <c r="I112" s="15"/>
      <c r="J112" s="20"/>
      <c r="K112" s="20"/>
      <c r="L112" s="15"/>
      <c r="M112" s="15"/>
      <c r="N112" s="15"/>
      <c r="O112" s="15"/>
      <c r="P112" s="15"/>
      <c r="Q112" s="15"/>
      <c r="R112" s="15"/>
      <c r="S112" s="15"/>
      <c r="T112" s="15"/>
      <c r="U112" s="15"/>
      <c r="V112" s="15"/>
      <c r="W112" s="15"/>
      <c r="X112" s="15"/>
      <c r="Y112" s="15"/>
      <c r="Z112" s="15"/>
    </row>
    <row r="113" ht="15.75" customHeight="1">
      <c r="A113" s="15"/>
      <c r="B113" s="15"/>
      <c r="C113" s="15"/>
      <c r="D113" s="15"/>
      <c r="E113" s="20"/>
      <c r="F113" s="20"/>
      <c r="G113" s="20"/>
      <c r="H113" s="20"/>
      <c r="I113" s="15"/>
      <c r="J113" s="20"/>
      <c r="K113" s="20"/>
      <c r="L113" s="15"/>
      <c r="M113" s="15"/>
      <c r="N113" s="15"/>
      <c r="O113" s="15"/>
      <c r="P113" s="15"/>
      <c r="Q113" s="15"/>
      <c r="R113" s="15"/>
      <c r="S113" s="15"/>
      <c r="T113" s="15"/>
      <c r="U113" s="15"/>
      <c r="V113" s="15"/>
      <c r="W113" s="15"/>
      <c r="X113" s="15"/>
      <c r="Y113" s="15"/>
      <c r="Z113" s="15"/>
    </row>
    <row r="114" ht="15.75" customHeight="1">
      <c r="A114" s="15"/>
      <c r="B114" s="15"/>
      <c r="C114" s="15"/>
      <c r="D114" s="15"/>
      <c r="E114" s="20"/>
      <c r="F114" s="20"/>
      <c r="G114" s="20"/>
      <c r="H114" s="20"/>
      <c r="I114" s="15"/>
      <c r="J114" s="20"/>
      <c r="K114" s="20"/>
      <c r="L114" s="15"/>
      <c r="M114" s="15"/>
      <c r="N114" s="15"/>
      <c r="O114" s="15"/>
      <c r="P114" s="15"/>
      <c r="Q114" s="15"/>
      <c r="R114" s="15"/>
      <c r="S114" s="15"/>
      <c r="T114" s="15"/>
      <c r="U114" s="15"/>
      <c r="V114" s="15"/>
      <c r="W114" s="15"/>
      <c r="X114" s="15"/>
      <c r="Y114" s="15"/>
      <c r="Z114" s="15"/>
    </row>
    <row r="115" ht="15.75" customHeight="1">
      <c r="A115" s="15"/>
      <c r="B115" s="15"/>
      <c r="C115" s="15"/>
      <c r="D115" s="15"/>
      <c r="E115" s="20"/>
      <c r="F115" s="20"/>
      <c r="G115" s="20"/>
      <c r="H115" s="20"/>
      <c r="I115" s="15"/>
      <c r="J115" s="20"/>
      <c r="K115" s="20"/>
      <c r="L115" s="15"/>
      <c r="M115" s="15"/>
      <c r="N115" s="15"/>
      <c r="O115" s="15"/>
      <c r="P115" s="15"/>
      <c r="Q115" s="15"/>
      <c r="R115" s="15"/>
      <c r="S115" s="15"/>
      <c r="T115" s="15"/>
      <c r="U115" s="15"/>
      <c r="V115" s="15"/>
      <c r="W115" s="15"/>
      <c r="X115" s="15"/>
      <c r="Y115" s="15"/>
      <c r="Z115" s="15"/>
    </row>
    <row r="116" ht="15.75" customHeight="1">
      <c r="A116" s="15"/>
      <c r="B116" s="15"/>
      <c r="C116" s="15"/>
      <c r="D116" s="15"/>
      <c r="E116" s="20"/>
      <c r="F116" s="20"/>
      <c r="G116" s="20"/>
      <c r="H116" s="20"/>
      <c r="I116" s="15"/>
      <c r="J116" s="20"/>
      <c r="K116" s="20"/>
      <c r="L116" s="15"/>
      <c r="M116" s="15"/>
      <c r="N116" s="15"/>
      <c r="O116" s="15"/>
      <c r="P116" s="15"/>
      <c r="Q116" s="15"/>
      <c r="R116" s="15"/>
      <c r="S116" s="15"/>
      <c r="T116" s="15"/>
      <c r="U116" s="15"/>
      <c r="V116" s="15"/>
      <c r="W116" s="15"/>
      <c r="X116" s="15"/>
      <c r="Y116" s="15"/>
      <c r="Z116" s="15"/>
    </row>
    <row r="117" ht="15.75" customHeight="1">
      <c r="A117" s="15"/>
      <c r="B117" s="15"/>
      <c r="C117" s="15"/>
      <c r="D117" s="15"/>
      <c r="E117" s="20"/>
      <c r="F117" s="20"/>
      <c r="G117" s="20"/>
      <c r="H117" s="20"/>
      <c r="I117" s="15"/>
      <c r="J117" s="20"/>
      <c r="K117" s="20"/>
      <c r="L117" s="15"/>
      <c r="M117" s="15"/>
      <c r="N117" s="15"/>
      <c r="O117" s="15"/>
      <c r="P117" s="15"/>
      <c r="Q117" s="15"/>
      <c r="R117" s="15"/>
      <c r="S117" s="15"/>
      <c r="T117" s="15"/>
      <c r="U117" s="15"/>
      <c r="V117" s="15"/>
      <c r="W117" s="15"/>
      <c r="X117" s="15"/>
      <c r="Y117" s="15"/>
      <c r="Z117" s="15"/>
    </row>
    <row r="118" ht="15.75" customHeight="1">
      <c r="A118" s="15"/>
      <c r="B118" s="15"/>
      <c r="C118" s="15"/>
      <c r="D118" s="15"/>
      <c r="E118" s="20"/>
      <c r="F118" s="20"/>
      <c r="G118" s="20"/>
      <c r="H118" s="20"/>
      <c r="I118" s="15"/>
      <c r="J118" s="20"/>
      <c r="K118" s="20"/>
      <c r="L118" s="15"/>
      <c r="M118" s="15"/>
      <c r="N118" s="15"/>
      <c r="O118" s="15"/>
      <c r="P118" s="15"/>
      <c r="Q118" s="15"/>
      <c r="R118" s="15"/>
      <c r="S118" s="15"/>
      <c r="T118" s="15"/>
      <c r="U118" s="15"/>
      <c r="V118" s="15"/>
      <c r="W118" s="15"/>
      <c r="X118" s="15"/>
      <c r="Y118" s="15"/>
      <c r="Z118" s="15"/>
    </row>
    <row r="119" ht="15.75" customHeight="1">
      <c r="A119" s="15"/>
      <c r="B119" s="15"/>
      <c r="C119" s="15"/>
      <c r="D119" s="15"/>
      <c r="E119" s="20"/>
      <c r="F119" s="20"/>
      <c r="G119" s="20"/>
      <c r="H119" s="20"/>
      <c r="I119" s="15"/>
      <c r="J119" s="20"/>
      <c r="K119" s="20"/>
      <c r="L119" s="15"/>
      <c r="M119" s="15"/>
      <c r="N119" s="15"/>
      <c r="O119" s="15"/>
      <c r="P119" s="15"/>
      <c r="Q119" s="15"/>
      <c r="R119" s="15"/>
      <c r="S119" s="15"/>
      <c r="T119" s="15"/>
      <c r="U119" s="15"/>
      <c r="V119" s="15"/>
      <c r="W119" s="15"/>
      <c r="X119" s="15"/>
      <c r="Y119" s="15"/>
      <c r="Z119" s="15"/>
    </row>
    <row r="120" ht="15.75" customHeight="1">
      <c r="A120" s="15"/>
      <c r="B120" s="15"/>
      <c r="C120" s="15"/>
      <c r="D120" s="15"/>
      <c r="E120" s="20"/>
      <c r="F120" s="20"/>
      <c r="G120" s="20"/>
      <c r="H120" s="20"/>
      <c r="I120" s="15"/>
      <c r="J120" s="20"/>
      <c r="K120" s="20"/>
      <c r="L120" s="15"/>
      <c r="M120" s="15"/>
      <c r="N120" s="15"/>
      <c r="O120" s="15"/>
      <c r="P120" s="15"/>
      <c r="Q120" s="15"/>
      <c r="R120" s="15"/>
      <c r="S120" s="15"/>
      <c r="T120" s="15"/>
      <c r="U120" s="15"/>
      <c r="V120" s="15"/>
      <c r="W120" s="15"/>
      <c r="X120" s="15"/>
      <c r="Y120" s="15"/>
      <c r="Z120" s="15"/>
    </row>
    <row r="121" ht="15.75" customHeight="1">
      <c r="A121" s="15"/>
      <c r="B121" s="15"/>
      <c r="C121" s="15"/>
      <c r="D121" s="15"/>
      <c r="E121" s="20"/>
      <c r="F121" s="20"/>
      <c r="G121" s="20"/>
      <c r="H121" s="20"/>
      <c r="I121" s="15"/>
      <c r="J121" s="20"/>
      <c r="K121" s="20"/>
      <c r="L121" s="15"/>
      <c r="M121" s="15"/>
      <c r="N121" s="15"/>
      <c r="O121" s="15"/>
      <c r="P121" s="15"/>
      <c r="Q121" s="15"/>
      <c r="R121" s="15"/>
      <c r="S121" s="15"/>
      <c r="T121" s="15"/>
      <c r="U121" s="15"/>
      <c r="V121" s="15"/>
      <c r="W121" s="15"/>
      <c r="X121" s="15"/>
      <c r="Y121" s="15"/>
      <c r="Z121" s="15"/>
    </row>
    <row r="122" ht="15.75" customHeight="1">
      <c r="A122" s="15"/>
      <c r="B122" s="15"/>
      <c r="C122" s="15"/>
      <c r="D122" s="15"/>
      <c r="E122" s="20"/>
      <c r="F122" s="20"/>
      <c r="G122" s="20"/>
      <c r="H122" s="20"/>
      <c r="I122" s="15"/>
      <c r="J122" s="20"/>
      <c r="K122" s="20"/>
      <c r="L122" s="15"/>
      <c r="M122" s="15"/>
      <c r="N122" s="15"/>
      <c r="O122" s="15"/>
      <c r="P122" s="15"/>
      <c r="Q122" s="15"/>
      <c r="R122" s="15"/>
      <c r="S122" s="15"/>
      <c r="T122" s="15"/>
      <c r="U122" s="15"/>
      <c r="V122" s="15"/>
      <c r="W122" s="15"/>
      <c r="X122" s="15"/>
      <c r="Y122" s="15"/>
      <c r="Z122" s="15"/>
    </row>
    <row r="123" ht="15.75" customHeight="1">
      <c r="A123" s="15"/>
      <c r="B123" s="15"/>
      <c r="C123" s="15"/>
      <c r="D123" s="15"/>
      <c r="E123" s="20"/>
      <c r="F123" s="20"/>
      <c r="G123" s="20"/>
      <c r="H123" s="20"/>
      <c r="I123" s="15"/>
      <c r="J123" s="20"/>
      <c r="K123" s="20"/>
      <c r="L123" s="15"/>
      <c r="M123" s="15"/>
      <c r="N123" s="15"/>
      <c r="O123" s="15"/>
      <c r="P123" s="15"/>
      <c r="Q123" s="15"/>
      <c r="R123" s="15"/>
      <c r="S123" s="15"/>
      <c r="T123" s="15"/>
      <c r="U123" s="15"/>
      <c r="V123" s="15"/>
      <c r="W123" s="15"/>
      <c r="X123" s="15"/>
      <c r="Y123" s="15"/>
      <c r="Z123" s="15"/>
    </row>
    <row r="124" ht="15.75" customHeight="1">
      <c r="A124" s="15"/>
      <c r="B124" s="15"/>
      <c r="C124" s="15"/>
      <c r="D124" s="15"/>
      <c r="E124" s="20"/>
      <c r="F124" s="20"/>
      <c r="G124" s="20"/>
      <c r="H124" s="20"/>
      <c r="I124" s="15"/>
      <c r="J124" s="20"/>
      <c r="K124" s="20"/>
      <c r="L124" s="15"/>
      <c r="M124" s="15"/>
      <c r="N124" s="15"/>
      <c r="O124" s="15"/>
      <c r="P124" s="15"/>
      <c r="Q124" s="15"/>
      <c r="R124" s="15"/>
      <c r="S124" s="15"/>
      <c r="T124" s="15"/>
      <c r="U124" s="15"/>
      <c r="V124" s="15"/>
      <c r="W124" s="15"/>
      <c r="X124" s="15"/>
      <c r="Y124" s="15"/>
      <c r="Z124" s="15"/>
    </row>
    <row r="125" ht="15.75" customHeight="1">
      <c r="A125" s="15"/>
      <c r="B125" s="15"/>
      <c r="C125" s="15"/>
      <c r="D125" s="15"/>
      <c r="E125" s="20"/>
      <c r="F125" s="20"/>
      <c r="G125" s="20"/>
      <c r="H125" s="20"/>
      <c r="I125" s="15"/>
      <c r="J125" s="20"/>
      <c r="K125" s="20"/>
      <c r="L125" s="15"/>
      <c r="M125" s="15"/>
      <c r="N125" s="15"/>
      <c r="O125" s="15"/>
      <c r="P125" s="15"/>
      <c r="Q125" s="15"/>
      <c r="R125" s="15"/>
      <c r="S125" s="15"/>
      <c r="T125" s="15"/>
      <c r="U125" s="15"/>
      <c r="V125" s="15"/>
      <c r="W125" s="15"/>
      <c r="X125" s="15"/>
      <c r="Y125" s="15"/>
      <c r="Z125" s="15"/>
    </row>
    <row r="126" ht="15.75" customHeight="1">
      <c r="A126" s="15"/>
      <c r="B126" s="15"/>
      <c r="C126" s="15"/>
      <c r="D126" s="15"/>
      <c r="E126" s="20"/>
      <c r="F126" s="20"/>
      <c r="G126" s="20"/>
      <c r="H126" s="20"/>
      <c r="I126" s="15"/>
      <c r="J126" s="20"/>
      <c r="K126" s="20"/>
      <c r="L126" s="15"/>
      <c r="M126" s="15"/>
      <c r="N126" s="15"/>
      <c r="O126" s="15"/>
      <c r="P126" s="15"/>
      <c r="Q126" s="15"/>
      <c r="R126" s="15"/>
      <c r="S126" s="15"/>
      <c r="T126" s="15"/>
      <c r="U126" s="15"/>
      <c r="V126" s="15"/>
      <c r="W126" s="15"/>
      <c r="X126" s="15"/>
      <c r="Y126" s="15"/>
      <c r="Z126" s="15"/>
    </row>
    <row r="127" ht="15.75" customHeight="1">
      <c r="A127" s="15"/>
      <c r="B127" s="15"/>
      <c r="C127" s="15"/>
      <c r="D127" s="15"/>
      <c r="E127" s="20"/>
      <c r="F127" s="20"/>
      <c r="G127" s="20"/>
      <c r="H127" s="20"/>
      <c r="I127" s="15"/>
      <c r="J127" s="20"/>
      <c r="K127" s="20"/>
      <c r="L127" s="15"/>
      <c r="M127" s="15"/>
      <c r="N127" s="15"/>
      <c r="O127" s="15"/>
      <c r="P127" s="15"/>
      <c r="Q127" s="15"/>
      <c r="R127" s="15"/>
      <c r="S127" s="15"/>
      <c r="T127" s="15"/>
      <c r="U127" s="15"/>
      <c r="V127" s="15"/>
      <c r="W127" s="15"/>
      <c r="X127" s="15"/>
      <c r="Y127" s="15"/>
      <c r="Z127" s="15"/>
    </row>
    <row r="128" ht="15.75" customHeight="1">
      <c r="A128" s="15"/>
      <c r="B128" s="15"/>
      <c r="C128" s="15"/>
      <c r="D128" s="15"/>
      <c r="E128" s="20"/>
      <c r="F128" s="20"/>
      <c r="G128" s="20"/>
      <c r="H128" s="20"/>
      <c r="I128" s="15"/>
      <c r="J128" s="20"/>
      <c r="K128" s="20"/>
      <c r="L128" s="15"/>
      <c r="M128" s="15"/>
      <c r="N128" s="15"/>
      <c r="O128" s="15"/>
      <c r="P128" s="15"/>
      <c r="Q128" s="15"/>
      <c r="R128" s="15"/>
      <c r="S128" s="15"/>
      <c r="T128" s="15"/>
      <c r="U128" s="15"/>
      <c r="V128" s="15"/>
      <c r="W128" s="15"/>
      <c r="X128" s="15"/>
      <c r="Y128" s="15"/>
      <c r="Z128" s="15"/>
    </row>
    <row r="129" ht="15.75" customHeight="1">
      <c r="A129" s="15"/>
      <c r="B129" s="15"/>
      <c r="C129" s="15"/>
      <c r="D129" s="15"/>
      <c r="E129" s="20"/>
      <c r="F129" s="20"/>
      <c r="G129" s="20"/>
      <c r="H129" s="20"/>
      <c r="I129" s="15"/>
      <c r="J129" s="20"/>
      <c r="K129" s="20"/>
      <c r="L129" s="15"/>
      <c r="M129" s="15"/>
      <c r="N129" s="15"/>
      <c r="O129" s="15"/>
      <c r="P129" s="15"/>
      <c r="Q129" s="15"/>
      <c r="R129" s="15"/>
      <c r="S129" s="15"/>
      <c r="T129" s="15"/>
      <c r="U129" s="15"/>
      <c r="V129" s="15"/>
      <c r="W129" s="15"/>
      <c r="X129" s="15"/>
      <c r="Y129" s="15"/>
      <c r="Z129" s="15"/>
    </row>
    <row r="130" ht="15.75" customHeight="1">
      <c r="A130" s="15"/>
      <c r="B130" s="15"/>
      <c r="C130" s="15"/>
      <c r="D130" s="15"/>
      <c r="E130" s="20"/>
      <c r="F130" s="20"/>
      <c r="G130" s="20"/>
      <c r="H130" s="20"/>
      <c r="I130" s="15"/>
      <c r="J130" s="20"/>
      <c r="K130" s="20"/>
      <c r="L130" s="15"/>
      <c r="M130" s="15"/>
      <c r="N130" s="15"/>
      <c r="O130" s="15"/>
      <c r="P130" s="15"/>
      <c r="Q130" s="15"/>
      <c r="R130" s="15"/>
      <c r="S130" s="15"/>
      <c r="T130" s="15"/>
      <c r="U130" s="15"/>
      <c r="V130" s="15"/>
      <c r="W130" s="15"/>
      <c r="X130" s="15"/>
      <c r="Y130" s="15"/>
      <c r="Z130" s="15"/>
    </row>
    <row r="131" ht="15.75" customHeight="1">
      <c r="A131" s="15"/>
      <c r="B131" s="15"/>
      <c r="C131" s="15"/>
      <c r="D131" s="15"/>
      <c r="E131" s="20"/>
      <c r="F131" s="20"/>
      <c r="G131" s="20"/>
      <c r="H131" s="20"/>
      <c r="I131" s="15"/>
      <c r="J131" s="20"/>
      <c r="K131" s="20"/>
      <c r="L131" s="15"/>
      <c r="M131" s="15"/>
      <c r="N131" s="15"/>
      <c r="O131" s="15"/>
      <c r="P131" s="15"/>
      <c r="Q131" s="15"/>
      <c r="R131" s="15"/>
      <c r="S131" s="15"/>
      <c r="T131" s="15"/>
      <c r="U131" s="15"/>
      <c r="V131" s="15"/>
      <c r="W131" s="15"/>
      <c r="X131" s="15"/>
      <c r="Y131" s="15"/>
      <c r="Z131" s="15"/>
    </row>
    <row r="132" ht="15.75" customHeight="1">
      <c r="A132" s="15"/>
      <c r="B132" s="15"/>
      <c r="C132" s="15"/>
      <c r="D132" s="15"/>
      <c r="E132" s="20"/>
      <c r="F132" s="20"/>
      <c r="G132" s="20"/>
      <c r="H132" s="20"/>
      <c r="I132" s="15"/>
      <c r="J132" s="20"/>
      <c r="K132" s="20"/>
      <c r="L132" s="15"/>
      <c r="M132" s="15"/>
      <c r="N132" s="15"/>
      <c r="O132" s="15"/>
      <c r="P132" s="15"/>
      <c r="Q132" s="15"/>
      <c r="R132" s="15"/>
      <c r="S132" s="15"/>
      <c r="T132" s="15"/>
      <c r="U132" s="15"/>
      <c r="V132" s="15"/>
      <c r="W132" s="15"/>
      <c r="X132" s="15"/>
      <c r="Y132" s="15"/>
      <c r="Z132" s="15"/>
    </row>
    <row r="133" ht="15.75" customHeight="1">
      <c r="A133" s="15"/>
      <c r="B133" s="15"/>
      <c r="C133" s="15"/>
      <c r="D133" s="15"/>
      <c r="E133" s="20"/>
      <c r="F133" s="20"/>
      <c r="G133" s="20"/>
      <c r="H133" s="20"/>
      <c r="I133" s="15"/>
      <c r="J133" s="20"/>
      <c r="K133" s="20"/>
      <c r="L133" s="15"/>
      <c r="M133" s="15"/>
      <c r="N133" s="15"/>
      <c r="O133" s="15"/>
      <c r="P133" s="15"/>
      <c r="Q133" s="15"/>
      <c r="R133" s="15"/>
      <c r="S133" s="15"/>
      <c r="T133" s="15"/>
      <c r="U133" s="15"/>
      <c r="V133" s="15"/>
      <c r="W133" s="15"/>
      <c r="X133" s="15"/>
      <c r="Y133" s="15"/>
      <c r="Z133" s="15"/>
    </row>
    <row r="134" ht="15.75" customHeight="1">
      <c r="A134" s="15"/>
      <c r="B134" s="15"/>
      <c r="C134" s="15"/>
      <c r="D134" s="15"/>
      <c r="E134" s="20"/>
      <c r="F134" s="20"/>
      <c r="G134" s="20"/>
      <c r="H134" s="20"/>
      <c r="I134" s="15"/>
      <c r="J134" s="20"/>
      <c r="K134" s="20"/>
      <c r="L134" s="15"/>
      <c r="M134" s="15"/>
      <c r="N134" s="15"/>
      <c r="O134" s="15"/>
      <c r="P134" s="15"/>
      <c r="Q134" s="15"/>
      <c r="R134" s="15"/>
      <c r="S134" s="15"/>
      <c r="T134" s="15"/>
      <c r="U134" s="15"/>
      <c r="V134" s="15"/>
      <c r="W134" s="15"/>
      <c r="X134" s="15"/>
      <c r="Y134" s="15"/>
      <c r="Z134" s="15"/>
    </row>
    <row r="135" ht="15.75" customHeight="1">
      <c r="A135" s="15"/>
      <c r="B135" s="15"/>
      <c r="C135" s="15"/>
      <c r="D135" s="15"/>
      <c r="E135" s="20"/>
      <c r="F135" s="20"/>
      <c r="G135" s="20"/>
      <c r="H135" s="20"/>
      <c r="I135" s="15"/>
      <c r="J135" s="20"/>
      <c r="K135" s="20"/>
      <c r="L135" s="15"/>
      <c r="M135" s="15"/>
      <c r="N135" s="15"/>
      <c r="O135" s="15"/>
      <c r="P135" s="15"/>
      <c r="Q135" s="15"/>
      <c r="R135" s="15"/>
      <c r="S135" s="15"/>
      <c r="T135" s="15"/>
      <c r="U135" s="15"/>
      <c r="V135" s="15"/>
      <c r="W135" s="15"/>
      <c r="X135" s="15"/>
      <c r="Y135" s="15"/>
      <c r="Z135" s="15"/>
    </row>
    <row r="136" ht="15.75" customHeight="1">
      <c r="A136" s="15"/>
      <c r="B136" s="15"/>
      <c r="C136" s="15"/>
      <c r="D136" s="15"/>
      <c r="E136" s="20"/>
      <c r="F136" s="20"/>
      <c r="G136" s="20"/>
      <c r="H136" s="20"/>
      <c r="I136" s="15"/>
      <c r="J136" s="20"/>
      <c r="K136" s="20"/>
      <c r="L136" s="15"/>
      <c r="M136" s="15"/>
      <c r="N136" s="15"/>
      <c r="O136" s="15"/>
      <c r="P136" s="15"/>
      <c r="Q136" s="15"/>
      <c r="R136" s="15"/>
      <c r="S136" s="15"/>
      <c r="T136" s="15"/>
      <c r="U136" s="15"/>
      <c r="V136" s="15"/>
      <c r="W136" s="15"/>
      <c r="X136" s="15"/>
      <c r="Y136" s="15"/>
      <c r="Z136" s="15"/>
    </row>
    <row r="137" ht="15.75" customHeight="1">
      <c r="A137" s="15"/>
      <c r="B137" s="15"/>
      <c r="C137" s="15"/>
      <c r="D137" s="15"/>
      <c r="E137" s="20"/>
      <c r="F137" s="20"/>
      <c r="G137" s="20"/>
      <c r="H137" s="20"/>
      <c r="I137" s="15"/>
      <c r="J137" s="20"/>
      <c r="K137" s="20"/>
      <c r="L137" s="15"/>
      <c r="M137" s="15"/>
      <c r="N137" s="15"/>
      <c r="O137" s="15"/>
      <c r="P137" s="15"/>
      <c r="Q137" s="15"/>
      <c r="R137" s="15"/>
      <c r="S137" s="15"/>
      <c r="T137" s="15"/>
      <c r="U137" s="15"/>
      <c r="V137" s="15"/>
      <c r="W137" s="15"/>
      <c r="X137" s="15"/>
      <c r="Y137" s="15"/>
      <c r="Z137" s="15"/>
    </row>
    <row r="138" ht="15.75" customHeight="1">
      <c r="A138" s="15"/>
      <c r="B138" s="15"/>
      <c r="C138" s="15"/>
      <c r="D138" s="15"/>
      <c r="E138" s="20"/>
      <c r="F138" s="20"/>
      <c r="G138" s="20"/>
      <c r="H138" s="20"/>
      <c r="I138" s="15"/>
      <c r="J138" s="20"/>
      <c r="K138" s="20"/>
      <c r="L138" s="15"/>
      <c r="M138" s="15"/>
      <c r="N138" s="15"/>
      <c r="O138" s="15"/>
      <c r="P138" s="15"/>
      <c r="Q138" s="15"/>
      <c r="R138" s="15"/>
      <c r="S138" s="15"/>
      <c r="T138" s="15"/>
      <c r="U138" s="15"/>
      <c r="V138" s="15"/>
      <c r="W138" s="15"/>
      <c r="X138" s="15"/>
      <c r="Y138" s="15"/>
      <c r="Z138" s="15"/>
    </row>
    <row r="139" ht="15.75" customHeight="1">
      <c r="A139" s="15"/>
      <c r="B139" s="15"/>
      <c r="C139" s="15"/>
      <c r="D139" s="15"/>
      <c r="E139" s="20"/>
      <c r="F139" s="20"/>
      <c r="G139" s="20"/>
      <c r="H139" s="20"/>
      <c r="I139" s="15"/>
      <c r="J139" s="20"/>
      <c r="K139" s="20"/>
      <c r="L139" s="15"/>
      <c r="M139" s="15"/>
      <c r="N139" s="15"/>
      <c r="O139" s="15"/>
      <c r="P139" s="15"/>
      <c r="Q139" s="15"/>
      <c r="R139" s="15"/>
      <c r="S139" s="15"/>
      <c r="T139" s="15"/>
      <c r="U139" s="15"/>
      <c r="V139" s="15"/>
      <c r="W139" s="15"/>
      <c r="X139" s="15"/>
      <c r="Y139" s="15"/>
      <c r="Z139" s="15"/>
    </row>
    <row r="140" ht="15.75" customHeight="1">
      <c r="A140" s="15"/>
      <c r="B140" s="15"/>
      <c r="C140" s="15"/>
      <c r="D140" s="15"/>
      <c r="E140" s="20"/>
      <c r="F140" s="20"/>
      <c r="G140" s="20"/>
      <c r="H140" s="20"/>
      <c r="I140" s="15"/>
      <c r="J140" s="20"/>
      <c r="K140" s="20"/>
      <c r="L140" s="15"/>
      <c r="M140" s="15"/>
      <c r="N140" s="15"/>
      <c r="O140" s="15"/>
      <c r="P140" s="15"/>
      <c r="Q140" s="15"/>
      <c r="R140" s="15"/>
      <c r="S140" s="15"/>
      <c r="T140" s="15"/>
      <c r="U140" s="15"/>
      <c r="V140" s="15"/>
      <c r="W140" s="15"/>
      <c r="X140" s="15"/>
      <c r="Y140" s="15"/>
      <c r="Z140" s="15"/>
    </row>
    <row r="141" ht="15.75" customHeight="1">
      <c r="A141" s="15"/>
      <c r="B141" s="15"/>
      <c r="C141" s="15"/>
      <c r="D141" s="15"/>
      <c r="E141" s="20"/>
      <c r="F141" s="20"/>
      <c r="G141" s="20"/>
      <c r="H141" s="20"/>
      <c r="I141" s="15"/>
      <c r="J141" s="20"/>
      <c r="K141" s="20"/>
      <c r="L141" s="15"/>
      <c r="M141" s="15"/>
      <c r="N141" s="15"/>
      <c r="O141" s="15"/>
      <c r="P141" s="15"/>
      <c r="Q141" s="15"/>
      <c r="R141" s="15"/>
      <c r="S141" s="15"/>
      <c r="T141" s="15"/>
      <c r="U141" s="15"/>
      <c r="V141" s="15"/>
      <c r="W141" s="15"/>
      <c r="X141" s="15"/>
      <c r="Y141" s="15"/>
      <c r="Z141" s="15"/>
    </row>
    <row r="142" ht="15.75" customHeight="1">
      <c r="A142" s="15"/>
      <c r="B142" s="15"/>
      <c r="C142" s="15"/>
      <c r="D142" s="15"/>
      <c r="E142" s="20"/>
      <c r="F142" s="20"/>
      <c r="G142" s="20"/>
      <c r="H142" s="20"/>
      <c r="I142" s="15"/>
      <c r="J142" s="20"/>
      <c r="K142" s="20"/>
      <c r="L142" s="15"/>
      <c r="M142" s="15"/>
      <c r="N142" s="15"/>
      <c r="O142" s="15"/>
      <c r="P142" s="15"/>
      <c r="Q142" s="15"/>
      <c r="R142" s="15"/>
      <c r="S142" s="15"/>
      <c r="T142" s="15"/>
      <c r="U142" s="15"/>
      <c r="V142" s="15"/>
      <c r="W142" s="15"/>
      <c r="X142" s="15"/>
      <c r="Y142" s="15"/>
      <c r="Z142" s="15"/>
    </row>
    <row r="143" ht="15.75" customHeight="1">
      <c r="A143" s="15"/>
      <c r="B143" s="15"/>
      <c r="C143" s="15"/>
      <c r="D143" s="15"/>
      <c r="E143" s="20"/>
      <c r="F143" s="20"/>
      <c r="G143" s="20"/>
      <c r="H143" s="20"/>
      <c r="I143" s="15"/>
      <c r="J143" s="20"/>
      <c r="K143" s="20"/>
      <c r="L143" s="15"/>
      <c r="M143" s="15"/>
      <c r="N143" s="15"/>
      <c r="O143" s="15"/>
      <c r="P143" s="15"/>
      <c r="Q143" s="15"/>
      <c r="R143" s="15"/>
      <c r="S143" s="15"/>
      <c r="T143" s="15"/>
      <c r="U143" s="15"/>
      <c r="V143" s="15"/>
      <c r="W143" s="15"/>
      <c r="X143" s="15"/>
      <c r="Y143" s="15"/>
      <c r="Z143" s="15"/>
    </row>
    <row r="144" ht="15.75" customHeight="1">
      <c r="A144" s="15"/>
      <c r="B144" s="15"/>
      <c r="C144" s="15"/>
      <c r="D144" s="15"/>
      <c r="E144" s="20"/>
      <c r="F144" s="20"/>
      <c r="G144" s="20"/>
      <c r="H144" s="20"/>
      <c r="I144" s="15"/>
      <c r="J144" s="20"/>
      <c r="K144" s="20"/>
      <c r="L144" s="15"/>
      <c r="M144" s="15"/>
      <c r="N144" s="15"/>
      <c r="O144" s="15"/>
      <c r="P144" s="15"/>
      <c r="Q144" s="15"/>
      <c r="R144" s="15"/>
      <c r="S144" s="15"/>
      <c r="T144" s="15"/>
      <c r="U144" s="15"/>
      <c r="V144" s="15"/>
      <c r="W144" s="15"/>
      <c r="X144" s="15"/>
      <c r="Y144" s="15"/>
      <c r="Z144" s="15"/>
    </row>
    <row r="145" ht="15.75" customHeight="1">
      <c r="A145" s="15"/>
      <c r="B145" s="15"/>
      <c r="C145" s="15"/>
      <c r="D145" s="15"/>
      <c r="E145" s="20"/>
      <c r="F145" s="20"/>
      <c r="G145" s="20"/>
      <c r="H145" s="20"/>
      <c r="I145" s="15"/>
      <c r="J145" s="20"/>
      <c r="K145" s="20"/>
      <c r="L145" s="15"/>
      <c r="M145" s="15"/>
      <c r="N145" s="15"/>
      <c r="O145" s="15"/>
      <c r="P145" s="15"/>
      <c r="Q145" s="15"/>
      <c r="R145" s="15"/>
      <c r="S145" s="15"/>
      <c r="T145" s="15"/>
      <c r="U145" s="15"/>
      <c r="V145" s="15"/>
      <c r="W145" s="15"/>
      <c r="X145" s="15"/>
      <c r="Y145" s="15"/>
      <c r="Z145" s="15"/>
    </row>
    <row r="146" ht="15.75" customHeight="1">
      <c r="A146" s="15"/>
      <c r="B146" s="15"/>
      <c r="C146" s="15"/>
      <c r="D146" s="15"/>
      <c r="E146" s="20"/>
      <c r="F146" s="20"/>
      <c r="G146" s="20"/>
      <c r="H146" s="20"/>
      <c r="I146" s="15"/>
      <c r="J146" s="20"/>
      <c r="K146" s="20"/>
      <c r="L146" s="15"/>
      <c r="M146" s="15"/>
      <c r="N146" s="15"/>
      <c r="O146" s="15"/>
      <c r="P146" s="15"/>
      <c r="Q146" s="15"/>
      <c r="R146" s="15"/>
      <c r="S146" s="15"/>
      <c r="T146" s="15"/>
      <c r="U146" s="15"/>
      <c r="V146" s="15"/>
      <c r="W146" s="15"/>
      <c r="X146" s="15"/>
      <c r="Y146" s="15"/>
      <c r="Z146" s="15"/>
    </row>
    <row r="147" ht="15.75" customHeight="1">
      <c r="A147" s="15"/>
      <c r="B147" s="15"/>
      <c r="C147" s="15"/>
      <c r="D147" s="15"/>
      <c r="E147" s="20"/>
      <c r="F147" s="20"/>
      <c r="G147" s="20"/>
      <c r="H147" s="20"/>
      <c r="I147" s="15"/>
      <c r="J147" s="20"/>
      <c r="K147" s="20"/>
      <c r="L147" s="15"/>
      <c r="M147" s="15"/>
      <c r="N147" s="15"/>
      <c r="O147" s="15"/>
      <c r="P147" s="15"/>
      <c r="Q147" s="15"/>
      <c r="R147" s="15"/>
      <c r="S147" s="15"/>
      <c r="T147" s="15"/>
      <c r="U147" s="15"/>
      <c r="V147" s="15"/>
      <c r="W147" s="15"/>
      <c r="X147" s="15"/>
      <c r="Y147" s="15"/>
      <c r="Z147" s="15"/>
    </row>
    <row r="148" ht="15.75" customHeight="1">
      <c r="A148" s="15"/>
      <c r="B148" s="15"/>
      <c r="C148" s="15"/>
      <c r="D148" s="15"/>
      <c r="E148" s="20"/>
      <c r="F148" s="20"/>
      <c r="G148" s="20"/>
      <c r="H148" s="20"/>
      <c r="I148" s="15"/>
      <c r="J148" s="20"/>
      <c r="K148" s="20"/>
      <c r="L148" s="15"/>
      <c r="M148" s="15"/>
      <c r="N148" s="15"/>
      <c r="O148" s="15"/>
      <c r="P148" s="15"/>
      <c r="Q148" s="15"/>
      <c r="R148" s="15"/>
      <c r="S148" s="15"/>
      <c r="T148" s="15"/>
      <c r="U148" s="15"/>
      <c r="V148" s="15"/>
      <c r="W148" s="15"/>
      <c r="X148" s="15"/>
      <c r="Y148" s="15"/>
      <c r="Z148" s="15"/>
    </row>
    <row r="149" ht="15.75" customHeight="1">
      <c r="A149" s="15"/>
      <c r="B149" s="15"/>
      <c r="C149" s="15"/>
      <c r="D149" s="15"/>
      <c r="E149" s="20"/>
      <c r="F149" s="20"/>
      <c r="G149" s="20"/>
      <c r="H149" s="20"/>
      <c r="I149" s="15"/>
      <c r="J149" s="20"/>
      <c r="K149" s="20"/>
      <c r="L149" s="15"/>
      <c r="M149" s="15"/>
      <c r="N149" s="15"/>
      <c r="O149" s="15"/>
      <c r="P149" s="15"/>
      <c r="Q149" s="15"/>
      <c r="R149" s="15"/>
      <c r="S149" s="15"/>
      <c r="T149" s="15"/>
      <c r="U149" s="15"/>
      <c r="V149" s="15"/>
      <c r="W149" s="15"/>
      <c r="X149" s="15"/>
      <c r="Y149" s="15"/>
      <c r="Z149" s="15"/>
    </row>
    <row r="150" ht="15.75" customHeight="1">
      <c r="A150" s="15"/>
      <c r="B150" s="15"/>
      <c r="C150" s="15"/>
      <c r="D150" s="15"/>
      <c r="E150" s="20"/>
      <c r="F150" s="20"/>
      <c r="G150" s="20"/>
      <c r="H150" s="20"/>
      <c r="I150" s="15"/>
      <c r="J150" s="20"/>
      <c r="K150" s="20"/>
      <c r="L150" s="15"/>
      <c r="M150" s="15"/>
      <c r="N150" s="15"/>
      <c r="O150" s="15"/>
      <c r="P150" s="15"/>
      <c r="Q150" s="15"/>
      <c r="R150" s="15"/>
      <c r="S150" s="15"/>
      <c r="T150" s="15"/>
      <c r="U150" s="15"/>
      <c r="V150" s="15"/>
      <c r="W150" s="15"/>
      <c r="X150" s="15"/>
      <c r="Y150" s="15"/>
      <c r="Z150" s="15"/>
    </row>
    <row r="151" ht="15.75" customHeight="1">
      <c r="A151" s="15"/>
      <c r="B151" s="15"/>
      <c r="C151" s="15"/>
      <c r="D151" s="15"/>
      <c r="E151" s="20"/>
      <c r="F151" s="20"/>
      <c r="G151" s="20"/>
      <c r="H151" s="20"/>
      <c r="I151" s="15"/>
      <c r="J151" s="20"/>
      <c r="K151" s="20"/>
      <c r="L151" s="15"/>
      <c r="M151" s="15"/>
      <c r="N151" s="15"/>
      <c r="O151" s="15"/>
      <c r="P151" s="15"/>
      <c r="Q151" s="15"/>
      <c r="R151" s="15"/>
      <c r="S151" s="15"/>
      <c r="T151" s="15"/>
      <c r="U151" s="15"/>
      <c r="V151" s="15"/>
      <c r="W151" s="15"/>
      <c r="X151" s="15"/>
      <c r="Y151" s="15"/>
      <c r="Z151" s="15"/>
    </row>
    <row r="152" ht="15.75" customHeight="1">
      <c r="A152" s="15"/>
      <c r="B152" s="15"/>
      <c r="C152" s="15"/>
      <c r="D152" s="15"/>
      <c r="E152" s="20"/>
      <c r="F152" s="20"/>
      <c r="G152" s="20"/>
      <c r="H152" s="20"/>
      <c r="I152" s="15"/>
      <c r="J152" s="20"/>
      <c r="K152" s="20"/>
      <c r="L152" s="15"/>
      <c r="M152" s="15"/>
      <c r="N152" s="15"/>
      <c r="O152" s="15"/>
      <c r="P152" s="15"/>
      <c r="Q152" s="15"/>
      <c r="R152" s="15"/>
      <c r="S152" s="15"/>
      <c r="T152" s="15"/>
      <c r="U152" s="15"/>
      <c r="V152" s="15"/>
      <c r="W152" s="15"/>
      <c r="X152" s="15"/>
      <c r="Y152" s="15"/>
      <c r="Z152" s="15"/>
    </row>
    <row r="153" ht="15.75" customHeight="1">
      <c r="A153" s="15"/>
      <c r="B153" s="15"/>
      <c r="C153" s="15"/>
      <c r="D153" s="15"/>
      <c r="E153" s="20"/>
      <c r="F153" s="20"/>
      <c r="G153" s="20"/>
      <c r="H153" s="20"/>
      <c r="I153" s="15"/>
      <c r="J153" s="20"/>
      <c r="K153" s="20"/>
      <c r="L153" s="15"/>
      <c r="M153" s="15"/>
      <c r="N153" s="15"/>
      <c r="O153" s="15"/>
      <c r="P153" s="15"/>
      <c r="Q153" s="15"/>
      <c r="R153" s="15"/>
      <c r="S153" s="15"/>
      <c r="T153" s="15"/>
      <c r="U153" s="15"/>
      <c r="V153" s="15"/>
      <c r="W153" s="15"/>
      <c r="X153" s="15"/>
      <c r="Y153" s="15"/>
      <c r="Z153" s="15"/>
    </row>
    <row r="154" ht="15.75" customHeight="1">
      <c r="A154" s="15"/>
      <c r="B154" s="15"/>
      <c r="C154" s="15"/>
      <c r="D154" s="15"/>
      <c r="E154" s="20"/>
      <c r="F154" s="20"/>
      <c r="G154" s="20"/>
      <c r="H154" s="20"/>
      <c r="I154" s="15"/>
      <c r="J154" s="20"/>
      <c r="K154" s="20"/>
      <c r="L154" s="15"/>
      <c r="M154" s="15"/>
      <c r="N154" s="15"/>
      <c r="O154" s="15"/>
      <c r="P154" s="15"/>
      <c r="Q154" s="15"/>
      <c r="R154" s="15"/>
      <c r="S154" s="15"/>
      <c r="T154" s="15"/>
      <c r="U154" s="15"/>
      <c r="V154" s="15"/>
      <c r="W154" s="15"/>
      <c r="X154" s="15"/>
      <c r="Y154" s="15"/>
      <c r="Z154" s="15"/>
    </row>
    <row r="155" ht="15.75" customHeight="1">
      <c r="A155" s="15"/>
      <c r="B155" s="15"/>
      <c r="C155" s="15"/>
      <c r="D155" s="15"/>
      <c r="E155" s="20"/>
      <c r="F155" s="20"/>
      <c r="G155" s="20"/>
      <c r="H155" s="20"/>
      <c r="I155" s="15"/>
      <c r="J155" s="20"/>
      <c r="K155" s="20"/>
      <c r="L155" s="15"/>
      <c r="M155" s="15"/>
      <c r="N155" s="15"/>
      <c r="O155" s="15"/>
      <c r="P155" s="15"/>
      <c r="Q155" s="15"/>
      <c r="R155" s="15"/>
      <c r="S155" s="15"/>
      <c r="T155" s="15"/>
      <c r="U155" s="15"/>
      <c r="V155" s="15"/>
      <c r="W155" s="15"/>
      <c r="X155" s="15"/>
      <c r="Y155" s="15"/>
      <c r="Z155" s="15"/>
    </row>
    <row r="156" ht="15.75" customHeight="1">
      <c r="A156" s="15"/>
      <c r="B156" s="15"/>
      <c r="C156" s="15"/>
      <c r="D156" s="15"/>
      <c r="E156" s="20"/>
      <c r="F156" s="20"/>
      <c r="G156" s="20"/>
      <c r="H156" s="20"/>
      <c r="I156" s="15"/>
      <c r="J156" s="20"/>
      <c r="K156" s="20"/>
      <c r="L156" s="15"/>
      <c r="M156" s="15"/>
      <c r="N156" s="15"/>
      <c r="O156" s="15"/>
      <c r="P156" s="15"/>
      <c r="Q156" s="15"/>
      <c r="R156" s="15"/>
      <c r="S156" s="15"/>
      <c r="T156" s="15"/>
      <c r="U156" s="15"/>
      <c r="V156" s="15"/>
      <c r="W156" s="15"/>
      <c r="X156" s="15"/>
      <c r="Y156" s="15"/>
      <c r="Z156" s="15"/>
    </row>
    <row r="157" ht="15.75" customHeight="1">
      <c r="A157" s="15"/>
      <c r="B157" s="15"/>
      <c r="C157" s="15"/>
      <c r="D157" s="15"/>
      <c r="E157" s="20"/>
      <c r="F157" s="20"/>
      <c r="G157" s="20"/>
      <c r="H157" s="20"/>
      <c r="I157" s="15"/>
      <c r="J157" s="20"/>
      <c r="K157" s="20"/>
      <c r="L157" s="15"/>
      <c r="M157" s="15"/>
      <c r="N157" s="15"/>
      <c r="O157" s="15"/>
      <c r="P157" s="15"/>
      <c r="Q157" s="15"/>
      <c r="R157" s="15"/>
      <c r="S157" s="15"/>
      <c r="T157" s="15"/>
      <c r="U157" s="15"/>
      <c r="V157" s="15"/>
      <c r="W157" s="15"/>
      <c r="X157" s="15"/>
      <c r="Y157" s="15"/>
      <c r="Z157" s="15"/>
    </row>
    <row r="158" ht="15.75" customHeight="1">
      <c r="A158" s="15"/>
      <c r="B158" s="15"/>
      <c r="C158" s="15"/>
      <c r="D158" s="15"/>
      <c r="E158" s="20"/>
      <c r="F158" s="20"/>
      <c r="G158" s="20"/>
      <c r="H158" s="20"/>
      <c r="I158" s="15"/>
      <c r="J158" s="20"/>
      <c r="K158" s="20"/>
      <c r="L158" s="15"/>
      <c r="M158" s="15"/>
      <c r="N158" s="15"/>
      <c r="O158" s="15"/>
      <c r="P158" s="15"/>
      <c r="Q158" s="15"/>
      <c r="R158" s="15"/>
      <c r="S158" s="15"/>
      <c r="T158" s="15"/>
      <c r="U158" s="15"/>
      <c r="V158" s="15"/>
      <c r="W158" s="15"/>
      <c r="X158" s="15"/>
      <c r="Y158" s="15"/>
      <c r="Z158" s="15"/>
    </row>
    <row r="159" ht="15.75" customHeight="1">
      <c r="A159" s="15"/>
      <c r="B159" s="15"/>
      <c r="C159" s="15"/>
      <c r="D159" s="15"/>
      <c r="E159" s="20"/>
      <c r="F159" s="20"/>
      <c r="G159" s="20"/>
      <c r="H159" s="20"/>
      <c r="I159" s="15"/>
      <c r="J159" s="20"/>
      <c r="K159" s="20"/>
      <c r="L159" s="15"/>
      <c r="M159" s="15"/>
      <c r="N159" s="15"/>
      <c r="O159" s="15"/>
      <c r="P159" s="15"/>
      <c r="Q159" s="15"/>
      <c r="R159" s="15"/>
      <c r="S159" s="15"/>
      <c r="T159" s="15"/>
      <c r="U159" s="15"/>
      <c r="V159" s="15"/>
      <c r="W159" s="15"/>
      <c r="X159" s="15"/>
      <c r="Y159" s="15"/>
      <c r="Z159" s="15"/>
    </row>
    <row r="160" ht="15.75" customHeight="1">
      <c r="A160" s="15"/>
      <c r="B160" s="15"/>
      <c r="C160" s="15"/>
      <c r="D160" s="15"/>
      <c r="E160" s="20"/>
      <c r="F160" s="20"/>
      <c r="G160" s="20"/>
      <c r="H160" s="20"/>
      <c r="I160" s="15"/>
      <c r="J160" s="20"/>
      <c r="K160" s="20"/>
      <c r="L160" s="15"/>
      <c r="M160" s="15"/>
      <c r="N160" s="15"/>
      <c r="O160" s="15"/>
      <c r="P160" s="15"/>
      <c r="Q160" s="15"/>
      <c r="R160" s="15"/>
      <c r="S160" s="15"/>
      <c r="T160" s="15"/>
      <c r="U160" s="15"/>
      <c r="V160" s="15"/>
      <c r="W160" s="15"/>
      <c r="X160" s="15"/>
      <c r="Y160" s="15"/>
      <c r="Z160" s="15"/>
    </row>
    <row r="161" ht="15.75" customHeight="1">
      <c r="A161" s="15"/>
      <c r="B161" s="15"/>
      <c r="C161" s="15"/>
      <c r="D161" s="15"/>
      <c r="E161" s="20"/>
      <c r="F161" s="20"/>
      <c r="G161" s="20"/>
      <c r="H161" s="20"/>
      <c r="I161" s="15"/>
      <c r="J161" s="20"/>
      <c r="K161" s="20"/>
      <c r="L161" s="15"/>
      <c r="M161" s="15"/>
      <c r="N161" s="15"/>
      <c r="O161" s="15"/>
      <c r="P161" s="15"/>
      <c r="Q161" s="15"/>
      <c r="R161" s="15"/>
      <c r="S161" s="15"/>
      <c r="T161" s="15"/>
      <c r="U161" s="15"/>
      <c r="V161" s="15"/>
      <c r="W161" s="15"/>
      <c r="X161" s="15"/>
      <c r="Y161" s="15"/>
      <c r="Z161" s="15"/>
    </row>
    <row r="162" ht="15.75" customHeight="1">
      <c r="A162" s="15"/>
      <c r="B162" s="15"/>
      <c r="C162" s="15"/>
      <c r="D162" s="15"/>
      <c r="E162" s="20"/>
      <c r="F162" s="20"/>
      <c r="G162" s="20"/>
      <c r="H162" s="20"/>
      <c r="I162" s="15"/>
      <c r="J162" s="20"/>
      <c r="K162" s="20"/>
      <c r="L162" s="15"/>
      <c r="M162" s="15"/>
      <c r="N162" s="15"/>
      <c r="O162" s="15"/>
      <c r="P162" s="15"/>
      <c r="Q162" s="15"/>
      <c r="R162" s="15"/>
      <c r="S162" s="15"/>
      <c r="T162" s="15"/>
      <c r="U162" s="15"/>
      <c r="V162" s="15"/>
      <c r="W162" s="15"/>
      <c r="X162" s="15"/>
      <c r="Y162" s="15"/>
      <c r="Z162" s="15"/>
    </row>
    <row r="163" ht="15.75" customHeight="1">
      <c r="A163" s="15"/>
      <c r="B163" s="15"/>
      <c r="C163" s="15"/>
      <c r="D163" s="15"/>
      <c r="E163" s="20"/>
      <c r="F163" s="20"/>
      <c r="G163" s="20"/>
      <c r="H163" s="20"/>
      <c r="I163" s="15"/>
      <c r="J163" s="20"/>
      <c r="K163" s="20"/>
      <c r="L163" s="15"/>
      <c r="M163" s="15"/>
      <c r="N163" s="15"/>
      <c r="O163" s="15"/>
      <c r="P163" s="15"/>
      <c r="Q163" s="15"/>
      <c r="R163" s="15"/>
      <c r="S163" s="15"/>
      <c r="T163" s="15"/>
      <c r="U163" s="15"/>
      <c r="V163" s="15"/>
      <c r="W163" s="15"/>
      <c r="X163" s="15"/>
      <c r="Y163" s="15"/>
      <c r="Z163" s="15"/>
    </row>
    <row r="164" ht="15.75" customHeight="1">
      <c r="A164" s="15"/>
      <c r="B164" s="15"/>
      <c r="C164" s="15"/>
      <c r="D164" s="15"/>
      <c r="E164" s="20"/>
      <c r="F164" s="20"/>
      <c r="G164" s="20"/>
      <c r="H164" s="20"/>
      <c r="I164" s="15"/>
      <c r="J164" s="20"/>
      <c r="K164" s="20"/>
      <c r="L164" s="15"/>
      <c r="M164" s="15"/>
      <c r="N164" s="15"/>
      <c r="O164" s="15"/>
      <c r="P164" s="15"/>
      <c r="Q164" s="15"/>
      <c r="R164" s="15"/>
      <c r="S164" s="15"/>
      <c r="T164" s="15"/>
      <c r="U164" s="15"/>
      <c r="V164" s="15"/>
      <c r="W164" s="15"/>
      <c r="X164" s="15"/>
      <c r="Y164" s="15"/>
      <c r="Z164" s="15"/>
    </row>
    <row r="165" ht="15.75" customHeight="1">
      <c r="A165" s="15"/>
      <c r="B165" s="15"/>
      <c r="C165" s="15"/>
      <c r="D165" s="15"/>
      <c r="E165" s="20"/>
      <c r="F165" s="20"/>
      <c r="G165" s="20"/>
      <c r="H165" s="20"/>
      <c r="I165" s="15"/>
      <c r="J165" s="20"/>
      <c r="K165" s="20"/>
      <c r="L165" s="15"/>
      <c r="M165" s="15"/>
      <c r="N165" s="15"/>
      <c r="O165" s="15"/>
      <c r="P165" s="15"/>
      <c r="Q165" s="15"/>
      <c r="R165" s="15"/>
      <c r="S165" s="15"/>
      <c r="T165" s="15"/>
      <c r="U165" s="15"/>
      <c r="V165" s="15"/>
      <c r="W165" s="15"/>
      <c r="X165" s="15"/>
      <c r="Y165" s="15"/>
      <c r="Z165" s="15"/>
    </row>
    <row r="166" ht="15.75" customHeight="1">
      <c r="A166" s="15"/>
      <c r="B166" s="15"/>
      <c r="C166" s="15"/>
      <c r="D166" s="15"/>
      <c r="E166" s="20"/>
      <c r="F166" s="20"/>
      <c r="G166" s="20"/>
      <c r="H166" s="20"/>
      <c r="I166" s="15"/>
      <c r="J166" s="20"/>
      <c r="K166" s="20"/>
      <c r="L166" s="15"/>
      <c r="M166" s="15"/>
      <c r="N166" s="15"/>
      <c r="O166" s="15"/>
      <c r="P166" s="15"/>
      <c r="Q166" s="15"/>
      <c r="R166" s="15"/>
      <c r="S166" s="15"/>
      <c r="T166" s="15"/>
      <c r="U166" s="15"/>
      <c r="V166" s="15"/>
      <c r="W166" s="15"/>
      <c r="X166" s="15"/>
      <c r="Y166" s="15"/>
      <c r="Z166" s="15"/>
    </row>
    <row r="167" ht="15.75" customHeight="1">
      <c r="A167" s="15"/>
      <c r="B167" s="15"/>
      <c r="C167" s="15"/>
      <c r="D167" s="15"/>
      <c r="E167" s="20"/>
      <c r="F167" s="20"/>
      <c r="G167" s="20"/>
      <c r="H167" s="20"/>
      <c r="I167" s="15"/>
      <c r="J167" s="20"/>
      <c r="K167" s="20"/>
      <c r="L167" s="15"/>
      <c r="M167" s="15"/>
      <c r="N167" s="15"/>
      <c r="O167" s="15"/>
      <c r="P167" s="15"/>
      <c r="Q167" s="15"/>
      <c r="R167" s="15"/>
      <c r="S167" s="15"/>
      <c r="T167" s="15"/>
      <c r="U167" s="15"/>
      <c r="V167" s="15"/>
      <c r="W167" s="15"/>
      <c r="X167" s="15"/>
      <c r="Y167" s="15"/>
      <c r="Z167" s="15"/>
    </row>
    <row r="168" ht="15.75" customHeight="1">
      <c r="A168" s="15"/>
      <c r="B168" s="15"/>
      <c r="C168" s="15"/>
      <c r="D168" s="15"/>
      <c r="E168" s="20"/>
      <c r="F168" s="20"/>
      <c r="G168" s="20"/>
      <c r="H168" s="20"/>
      <c r="I168" s="15"/>
      <c r="J168" s="20"/>
      <c r="K168" s="20"/>
      <c r="L168" s="15"/>
      <c r="M168" s="15"/>
      <c r="N168" s="15"/>
      <c r="O168" s="15"/>
      <c r="P168" s="15"/>
      <c r="Q168" s="15"/>
      <c r="R168" s="15"/>
      <c r="S168" s="15"/>
      <c r="T168" s="15"/>
      <c r="U168" s="15"/>
      <c r="V168" s="15"/>
      <c r="W168" s="15"/>
      <c r="X168" s="15"/>
      <c r="Y168" s="15"/>
      <c r="Z168" s="15"/>
    </row>
    <row r="169" ht="15.75" customHeight="1">
      <c r="A169" s="15"/>
      <c r="B169" s="15"/>
      <c r="C169" s="15"/>
      <c r="D169" s="15"/>
      <c r="E169" s="20"/>
      <c r="F169" s="20"/>
      <c r="G169" s="20"/>
      <c r="H169" s="20"/>
      <c r="I169" s="15"/>
      <c r="J169" s="20"/>
      <c r="K169" s="20"/>
      <c r="L169" s="15"/>
      <c r="M169" s="15"/>
      <c r="N169" s="15"/>
      <c r="O169" s="15"/>
      <c r="P169" s="15"/>
      <c r="Q169" s="15"/>
      <c r="R169" s="15"/>
      <c r="S169" s="15"/>
      <c r="T169" s="15"/>
      <c r="U169" s="15"/>
      <c r="V169" s="15"/>
      <c r="W169" s="15"/>
      <c r="X169" s="15"/>
      <c r="Y169" s="15"/>
      <c r="Z169" s="15"/>
    </row>
    <row r="170" ht="15.75" customHeight="1">
      <c r="A170" s="15"/>
      <c r="B170" s="15"/>
      <c r="C170" s="15"/>
      <c r="D170" s="15"/>
      <c r="E170" s="20"/>
      <c r="F170" s="20"/>
      <c r="G170" s="20"/>
      <c r="H170" s="20"/>
      <c r="I170" s="15"/>
      <c r="J170" s="20"/>
      <c r="K170" s="20"/>
      <c r="L170" s="15"/>
      <c r="M170" s="15"/>
      <c r="N170" s="15"/>
      <c r="O170" s="15"/>
      <c r="P170" s="15"/>
      <c r="Q170" s="15"/>
      <c r="R170" s="15"/>
      <c r="S170" s="15"/>
      <c r="T170" s="15"/>
      <c r="U170" s="15"/>
      <c r="V170" s="15"/>
      <c r="W170" s="15"/>
      <c r="X170" s="15"/>
      <c r="Y170" s="15"/>
      <c r="Z170" s="15"/>
    </row>
    <row r="171" ht="15.75" customHeight="1">
      <c r="A171" s="15"/>
      <c r="B171" s="15"/>
      <c r="C171" s="15"/>
      <c r="D171" s="15"/>
      <c r="E171" s="20"/>
      <c r="F171" s="20"/>
      <c r="G171" s="20"/>
      <c r="H171" s="20"/>
      <c r="I171" s="15"/>
      <c r="J171" s="20"/>
      <c r="K171" s="20"/>
      <c r="L171" s="15"/>
      <c r="M171" s="15"/>
      <c r="N171" s="15"/>
      <c r="O171" s="15"/>
      <c r="P171" s="15"/>
      <c r="Q171" s="15"/>
      <c r="R171" s="15"/>
      <c r="S171" s="15"/>
      <c r="T171" s="15"/>
      <c r="U171" s="15"/>
      <c r="V171" s="15"/>
      <c r="W171" s="15"/>
      <c r="X171" s="15"/>
      <c r="Y171" s="15"/>
      <c r="Z171" s="15"/>
    </row>
    <row r="172" ht="15.75" customHeight="1">
      <c r="A172" s="15"/>
      <c r="B172" s="15"/>
      <c r="C172" s="15"/>
      <c r="D172" s="15"/>
      <c r="E172" s="20"/>
      <c r="F172" s="20"/>
      <c r="G172" s="20"/>
      <c r="H172" s="20"/>
      <c r="I172" s="15"/>
      <c r="J172" s="20"/>
      <c r="K172" s="20"/>
      <c r="L172" s="15"/>
      <c r="M172" s="15"/>
      <c r="N172" s="15"/>
      <c r="O172" s="15"/>
      <c r="P172" s="15"/>
      <c r="Q172" s="15"/>
      <c r="R172" s="15"/>
      <c r="S172" s="15"/>
      <c r="T172" s="15"/>
      <c r="U172" s="15"/>
      <c r="V172" s="15"/>
      <c r="W172" s="15"/>
      <c r="X172" s="15"/>
      <c r="Y172" s="15"/>
      <c r="Z172" s="15"/>
    </row>
    <row r="173" ht="15.75" customHeight="1">
      <c r="A173" s="15"/>
      <c r="B173" s="15"/>
      <c r="C173" s="15"/>
      <c r="D173" s="15"/>
      <c r="E173" s="20"/>
      <c r="F173" s="20"/>
      <c r="G173" s="20"/>
      <c r="H173" s="20"/>
      <c r="I173" s="15"/>
      <c r="J173" s="20"/>
      <c r="K173" s="20"/>
      <c r="L173" s="15"/>
      <c r="M173" s="15"/>
      <c r="N173" s="15"/>
      <c r="O173" s="15"/>
      <c r="P173" s="15"/>
      <c r="Q173" s="15"/>
      <c r="R173" s="15"/>
      <c r="S173" s="15"/>
      <c r="T173" s="15"/>
      <c r="U173" s="15"/>
      <c r="V173" s="15"/>
      <c r="W173" s="15"/>
      <c r="X173" s="15"/>
      <c r="Y173" s="15"/>
      <c r="Z173" s="15"/>
    </row>
    <row r="174" ht="15.75" customHeight="1">
      <c r="A174" s="15"/>
      <c r="B174" s="15"/>
      <c r="C174" s="15"/>
      <c r="D174" s="15"/>
      <c r="E174" s="20"/>
      <c r="F174" s="20"/>
      <c r="G174" s="20"/>
      <c r="H174" s="20"/>
      <c r="I174" s="15"/>
      <c r="J174" s="20"/>
      <c r="K174" s="20"/>
      <c r="L174" s="15"/>
      <c r="M174" s="15"/>
      <c r="N174" s="15"/>
      <c r="O174" s="15"/>
      <c r="P174" s="15"/>
      <c r="Q174" s="15"/>
      <c r="R174" s="15"/>
      <c r="S174" s="15"/>
      <c r="T174" s="15"/>
      <c r="U174" s="15"/>
      <c r="V174" s="15"/>
      <c r="W174" s="15"/>
      <c r="X174" s="15"/>
      <c r="Y174" s="15"/>
      <c r="Z174" s="15"/>
    </row>
    <row r="175" ht="15.75" customHeight="1">
      <c r="A175" s="15"/>
      <c r="B175" s="15"/>
      <c r="C175" s="15"/>
      <c r="D175" s="15"/>
      <c r="E175" s="20"/>
      <c r="F175" s="20"/>
      <c r="G175" s="20"/>
      <c r="H175" s="20"/>
      <c r="I175" s="15"/>
      <c r="J175" s="20"/>
      <c r="K175" s="20"/>
      <c r="L175" s="15"/>
      <c r="M175" s="15"/>
      <c r="N175" s="15"/>
      <c r="O175" s="15"/>
      <c r="P175" s="15"/>
      <c r="Q175" s="15"/>
      <c r="R175" s="15"/>
      <c r="S175" s="15"/>
      <c r="T175" s="15"/>
      <c r="U175" s="15"/>
      <c r="V175" s="15"/>
      <c r="W175" s="15"/>
      <c r="X175" s="15"/>
      <c r="Y175" s="15"/>
      <c r="Z175" s="15"/>
    </row>
    <row r="176" ht="15.75" customHeight="1">
      <c r="A176" s="15"/>
      <c r="B176" s="15"/>
      <c r="C176" s="15"/>
      <c r="D176" s="15"/>
      <c r="E176" s="20"/>
      <c r="F176" s="20"/>
      <c r="G176" s="20"/>
      <c r="H176" s="20"/>
      <c r="I176" s="15"/>
      <c r="J176" s="20"/>
      <c r="K176" s="20"/>
      <c r="L176" s="15"/>
      <c r="M176" s="15"/>
      <c r="N176" s="15"/>
      <c r="O176" s="15"/>
      <c r="P176" s="15"/>
      <c r="Q176" s="15"/>
      <c r="R176" s="15"/>
      <c r="S176" s="15"/>
      <c r="T176" s="15"/>
      <c r="U176" s="15"/>
      <c r="V176" s="15"/>
      <c r="W176" s="15"/>
      <c r="X176" s="15"/>
      <c r="Y176" s="15"/>
      <c r="Z176" s="15"/>
    </row>
    <row r="177" ht="15.75" customHeight="1">
      <c r="A177" s="15"/>
      <c r="B177" s="15"/>
      <c r="C177" s="15"/>
      <c r="D177" s="15"/>
      <c r="E177" s="20"/>
      <c r="F177" s="20"/>
      <c r="G177" s="20"/>
      <c r="H177" s="20"/>
      <c r="I177" s="15"/>
      <c r="J177" s="20"/>
      <c r="K177" s="20"/>
      <c r="L177" s="15"/>
      <c r="M177" s="15"/>
      <c r="N177" s="15"/>
      <c r="O177" s="15"/>
      <c r="P177" s="15"/>
      <c r="Q177" s="15"/>
      <c r="R177" s="15"/>
      <c r="S177" s="15"/>
      <c r="T177" s="15"/>
      <c r="U177" s="15"/>
      <c r="V177" s="15"/>
      <c r="W177" s="15"/>
      <c r="X177" s="15"/>
      <c r="Y177" s="15"/>
      <c r="Z177" s="15"/>
    </row>
    <row r="178" ht="15.75" customHeight="1">
      <c r="A178" s="15"/>
      <c r="B178" s="15"/>
      <c r="C178" s="15"/>
      <c r="D178" s="15"/>
      <c r="E178" s="20"/>
      <c r="F178" s="20"/>
      <c r="G178" s="20"/>
      <c r="H178" s="20"/>
      <c r="I178" s="15"/>
      <c r="J178" s="20"/>
      <c r="K178" s="20"/>
      <c r="L178" s="15"/>
      <c r="M178" s="15"/>
      <c r="N178" s="15"/>
      <c r="O178" s="15"/>
      <c r="P178" s="15"/>
      <c r="Q178" s="15"/>
      <c r="R178" s="15"/>
      <c r="S178" s="15"/>
      <c r="T178" s="15"/>
      <c r="U178" s="15"/>
      <c r="V178" s="15"/>
      <c r="W178" s="15"/>
      <c r="X178" s="15"/>
      <c r="Y178" s="15"/>
      <c r="Z178" s="15"/>
    </row>
    <row r="179" ht="15.75" customHeight="1">
      <c r="A179" s="15"/>
      <c r="B179" s="15"/>
      <c r="C179" s="15"/>
      <c r="D179" s="15"/>
      <c r="E179" s="20"/>
      <c r="F179" s="20"/>
      <c r="G179" s="20"/>
      <c r="H179" s="20"/>
      <c r="I179" s="15"/>
      <c r="J179" s="20"/>
      <c r="K179" s="20"/>
      <c r="L179" s="15"/>
      <c r="M179" s="15"/>
      <c r="N179" s="15"/>
      <c r="O179" s="15"/>
      <c r="P179" s="15"/>
      <c r="Q179" s="15"/>
      <c r="R179" s="15"/>
      <c r="S179" s="15"/>
      <c r="T179" s="15"/>
      <c r="U179" s="15"/>
      <c r="V179" s="15"/>
      <c r="W179" s="15"/>
      <c r="X179" s="15"/>
      <c r="Y179" s="15"/>
      <c r="Z179" s="15"/>
    </row>
    <row r="180" ht="15.75" customHeight="1">
      <c r="A180" s="15"/>
      <c r="B180" s="15"/>
      <c r="C180" s="15"/>
      <c r="D180" s="15"/>
      <c r="E180" s="20"/>
      <c r="F180" s="20"/>
      <c r="G180" s="20"/>
      <c r="H180" s="20"/>
      <c r="I180" s="15"/>
      <c r="J180" s="20"/>
      <c r="K180" s="20"/>
      <c r="L180" s="15"/>
      <c r="M180" s="15"/>
      <c r="N180" s="15"/>
      <c r="O180" s="15"/>
      <c r="P180" s="15"/>
      <c r="Q180" s="15"/>
      <c r="R180" s="15"/>
      <c r="S180" s="15"/>
      <c r="T180" s="15"/>
      <c r="U180" s="15"/>
      <c r="V180" s="15"/>
      <c r="W180" s="15"/>
      <c r="X180" s="15"/>
      <c r="Y180" s="15"/>
      <c r="Z180" s="15"/>
    </row>
    <row r="181" ht="15.75" customHeight="1">
      <c r="A181" s="15"/>
      <c r="B181" s="15"/>
      <c r="C181" s="15"/>
      <c r="D181" s="15"/>
      <c r="E181" s="20"/>
      <c r="F181" s="20"/>
      <c r="G181" s="20"/>
      <c r="H181" s="20"/>
      <c r="I181" s="15"/>
      <c r="J181" s="20"/>
      <c r="K181" s="20"/>
      <c r="L181" s="15"/>
      <c r="M181" s="15"/>
      <c r="N181" s="15"/>
      <c r="O181" s="15"/>
      <c r="P181" s="15"/>
      <c r="Q181" s="15"/>
      <c r="R181" s="15"/>
      <c r="S181" s="15"/>
      <c r="T181" s="15"/>
      <c r="U181" s="15"/>
      <c r="V181" s="15"/>
      <c r="W181" s="15"/>
      <c r="X181" s="15"/>
      <c r="Y181" s="15"/>
      <c r="Z181" s="15"/>
    </row>
    <row r="182" ht="15.75" customHeight="1">
      <c r="A182" s="15"/>
      <c r="B182" s="15"/>
      <c r="C182" s="15"/>
      <c r="D182" s="15"/>
      <c r="E182" s="20"/>
      <c r="F182" s="20"/>
      <c r="G182" s="20"/>
      <c r="H182" s="20"/>
      <c r="I182" s="15"/>
      <c r="J182" s="20"/>
      <c r="K182" s="20"/>
      <c r="L182" s="15"/>
      <c r="M182" s="15"/>
      <c r="N182" s="15"/>
      <c r="O182" s="15"/>
      <c r="P182" s="15"/>
      <c r="Q182" s="15"/>
      <c r="R182" s="15"/>
      <c r="S182" s="15"/>
      <c r="T182" s="15"/>
      <c r="U182" s="15"/>
      <c r="V182" s="15"/>
      <c r="W182" s="15"/>
      <c r="X182" s="15"/>
      <c r="Y182" s="15"/>
      <c r="Z182" s="15"/>
    </row>
    <row r="183" ht="15.75" customHeight="1">
      <c r="A183" s="15"/>
      <c r="B183" s="15"/>
      <c r="C183" s="15"/>
      <c r="D183" s="15"/>
      <c r="E183" s="20"/>
      <c r="F183" s="20"/>
      <c r="G183" s="20"/>
      <c r="H183" s="20"/>
      <c r="I183" s="15"/>
      <c r="J183" s="20"/>
      <c r="K183" s="20"/>
      <c r="L183" s="15"/>
      <c r="M183" s="15"/>
      <c r="N183" s="15"/>
      <c r="O183" s="15"/>
      <c r="P183" s="15"/>
      <c r="Q183" s="15"/>
      <c r="R183" s="15"/>
      <c r="S183" s="15"/>
      <c r="T183" s="15"/>
      <c r="U183" s="15"/>
      <c r="V183" s="15"/>
      <c r="W183" s="15"/>
      <c r="X183" s="15"/>
      <c r="Y183" s="15"/>
      <c r="Z183" s="15"/>
    </row>
    <row r="184" ht="15.75" customHeight="1">
      <c r="A184" s="15"/>
      <c r="B184" s="15"/>
      <c r="C184" s="15"/>
      <c r="D184" s="15"/>
      <c r="E184" s="20"/>
      <c r="F184" s="20"/>
      <c r="G184" s="20"/>
      <c r="H184" s="20"/>
      <c r="I184" s="15"/>
      <c r="J184" s="20"/>
      <c r="K184" s="20"/>
      <c r="L184" s="15"/>
      <c r="M184" s="15"/>
      <c r="N184" s="15"/>
      <c r="O184" s="15"/>
      <c r="P184" s="15"/>
      <c r="Q184" s="15"/>
      <c r="R184" s="15"/>
      <c r="S184" s="15"/>
      <c r="T184" s="15"/>
      <c r="U184" s="15"/>
      <c r="V184" s="15"/>
      <c r="W184" s="15"/>
      <c r="X184" s="15"/>
      <c r="Y184" s="15"/>
      <c r="Z184" s="15"/>
    </row>
    <row r="185" ht="15.75" customHeight="1">
      <c r="A185" s="15"/>
      <c r="B185" s="15"/>
      <c r="C185" s="15"/>
      <c r="D185" s="15"/>
      <c r="E185" s="20"/>
      <c r="F185" s="20"/>
      <c r="G185" s="20"/>
      <c r="H185" s="20"/>
      <c r="I185" s="15"/>
      <c r="J185" s="20"/>
      <c r="K185" s="20"/>
      <c r="L185" s="15"/>
      <c r="M185" s="15"/>
      <c r="N185" s="15"/>
      <c r="O185" s="15"/>
      <c r="P185" s="15"/>
      <c r="Q185" s="15"/>
      <c r="R185" s="15"/>
      <c r="S185" s="15"/>
      <c r="T185" s="15"/>
      <c r="U185" s="15"/>
      <c r="V185" s="15"/>
      <c r="W185" s="15"/>
      <c r="X185" s="15"/>
      <c r="Y185" s="15"/>
      <c r="Z185" s="15"/>
    </row>
    <row r="186" ht="15.75" customHeight="1">
      <c r="A186" s="15"/>
      <c r="B186" s="15"/>
      <c r="C186" s="15"/>
      <c r="D186" s="15"/>
      <c r="E186" s="20"/>
      <c r="F186" s="20"/>
      <c r="G186" s="20"/>
      <c r="H186" s="20"/>
      <c r="I186" s="15"/>
      <c r="J186" s="20"/>
      <c r="K186" s="20"/>
      <c r="L186" s="15"/>
      <c r="M186" s="15"/>
      <c r="N186" s="15"/>
      <c r="O186" s="15"/>
      <c r="P186" s="15"/>
      <c r="Q186" s="15"/>
      <c r="R186" s="15"/>
      <c r="S186" s="15"/>
      <c r="T186" s="15"/>
      <c r="U186" s="15"/>
      <c r="V186" s="15"/>
      <c r="W186" s="15"/>
      <c r="X186" s="15"/>
      <c r="Y186" s="15"/>
      <c r="Z186" s="15"/>
    </row>
    <row r="187" ht="15.75" customHeight="1">
      <c r="A187" s="15"/>
      <c r="B187" s="15"/>
      <c r="C187" s="15"/>
      <c r="D187" s="15"/>
      <c r="E187" s="20"/>
      <c r="F187" s="20"/>
      <c r="G187" s="20"/>
      <c r="H187" s="20"/>
      <c r="I187" s="15"/>
      <c r="J187" s="20"/>
      <c r="K187" s="20"/>
      <c r="L187" s="15"/>
      <c r="M187" s="15"/>
      <c r="N187" s="15"/>
      <c r="O187" s="15"/>
      <c r="P187" s="15"/>
      <c r="Q187" s="15"/>
      <c r="R187" s="15"/>
      <c r="S187" s="15"/>
      <c r="T187" s="15"/>
      <c r="U187" s="15"/>
      <c r="V187" s="15"/>
      <c r="W187" s="15"/>
      <c r="X187" s="15"/>
      <c r="Y187" s="15"/>
      <c r="Z187" s="15"/>
    </row>
    <row r="188" ht="15.75" customHeight="1">
      <c r="A188" s="15"/>
      <c r="B188" s="15"/>
      <c r="C188" s="15"/>
      <c r="D188" s="15"/>
      <c r="E188" s="20"/>
      <c r="F188" s="20"/>
      <c r="G188" s="20"/>
      <c r="H188" s="20"/>
      <c r="I188" s="15"/>
      <c r="J188" s="20"/>
      <c r="K188" s="20"/>
      <c r="L188" s="15"/>
      <c r="M188" s="15"/>
      <c r="N188" s="15"/>
      <c r="O188" s="15"/>
      <c r="P188" s="15"/>
      <c r="Q188" s="15"/>
      <c r="R188" s="15"/>
      <c r="S188" s="15"/>
      <c r="T188" s="15"/>
      <c r="U188" s="15"/>
      <c r="V188" s="15"/>
      <c r="W188" s="15"/>
      <c r="X188" s="15"/>
      <c r="Y188" s="15"/>
      <c r="Z188" s="15"/>
    </row>
    <row r="189" ht="15.75" customHeight="1">
      <c r="A189" s="15"/>
      <c r="B189" s="15"/>
      <c r="C189" s="15"/>
      <c r="D189" s="15"/>
      <c r="E189" s="20"/>
      <c r="F189" s="20"/>
      <c r="G189" s="20"/>
      <c r="H189" s="20"/>
      <c r="I189" s="15"/>
      <c r="J189" s="20"/>
      <c r="K189" s="20"/>
      <c r="L189" s="15"/>
      <c r="M189" s="15"/>
      <c r="N189" s="15"/>
      <c r="O189" s="15"/>
      <c r="P189" s="15"/>
      <c r="Q189" s="15"/>
      <c r="R189" s="15"/>
      <c r="S189" s="15"/>
      <c r="T189" s="15"/>
      <c r="U189" s="15"/>
      <c r="V189" s="15"/>
      <c r="W189" s="15"/>
      <c r="X189" s="15"/>
      <c r="Y189" s="15"/>
      <c r="Z189" s="15"/>
    </row>
    <row r="190" ht="15.75" customHeight="1">
      <c r="A190" s="15"/>
      <c r="B190" s="15"/>
      <c r="C190" s="15"/>
      <c r="D190" s="15"/>
      <c r="E190" s="20"/>
      <c r="F190" s="20"/>
      <c r="G190" s="20"/>
      <c r="H190" s="20"/>
      <c r="I190" s="15"/>
      <c r="J190" s="20"/>
      <c r="K190" s="20"/>
      <c r="L190" s="15"/>
      <c r="M190" s="15"/>
      <c r="N190" s="15"/>
      <c r="O190" s="15"/>
      <c r="P190" s="15"/>
      <c r="Q190" s="15"/>
      <c r="R190" s="15"/>
      <c r="S190" s="15"/>
      <c r="T190" s="15"/>
      <c r="U190" s="15"/>
      <c r="V190" s="15"/>
      <c r="W190" s="15"/>
      <c r="X190" s="15"/>
      <c r="Y190" s="15"/>
      <c r="Z190" s="15"/>
    </row>
    <row r="191" ht="15.75" customHeight="1">
      <c r="A191" s="15"/>
      <c r="B191" s="15"/>
      <c r="C191" s="15"/>
      <c r="D191" s="15"/>
      <c r="E191" s="20"/>
      <c r="F191" s="20"/>
      <c r="G191" s="20"/>
      <c r="H191" s="20"/>
      <c r="I191" s="15"/>
      <c r="J191" s="20"/>
      <c r="K191" s="20"/>
      <c r="L191" s="15"/>
      <c r="M191" s="15"/>
      <c r="N191" s="15"/>
      <c r="O191" s="15"/>
      <c r="P191" s="15"/>
      <c r="Q191" s="15"/>
      <c r="R191" s="15"/>
      <c r="S191" s="15"/>
      <c r="T191" s="15"/>
      <c r="U191" s="15"/>
      <c r="V191" s="15"/>
      <c r="W191" s="15"/>
      <c r="X191" s="15"/>
      <c r="Y191" s="15"/>
      <c r="Z191" s="15"/>
    </row>
    <row r="192" ht="15.75" customHeight="1">
      <c r="A192" s="15"/>
      <c r="B192" s="15"/>
      <c r="C192" s="15"/>
      <c r="D192" s="15"/>
      <c r="E192" s="20"/>
      <c r="F192" s="20"/>
      <c r="G192" s="20"/>
      <c r="H192" s="20"/>
      <c r="I192" s="15"/>
      <c r="J192" s="20"/>
      <c r="K192" s="20"/>
      <c r="L192" s="15"/>
      <c r="M192" s="15"/>
      <c r="N192" s="15"/>
      <c r="O192" s="15"/>
      <c r="P192" s="15"/>
      <c r="Q192" s="15"/>
      <c r="R192" s="15"/>
      <c r="S192" s="15"/>
      <c r="T192" s="15"/>
      <c r="U192" s="15"/>
      <c r="V192" s="15"/>
      <c r="W192" s="15"/>
      <c r="X192" s="15"/>
      <c r="Y192" s="15"/>
      <c r="Z192" s="15"/>
    </row>
    <row r="193" ht="15.75" customHeight="1">
      <c r="A193" s="15"/>
      <c r="B193" s="15"/>
      <c r="C193" s="15"/>
      <c r="D193" s="15"/>
      <c r="E193" s="20"/>
      <c r="F193" s="20"/>
      <c r="G193" s="20"/>
      <c r="H193" s="20"/>
      <c r="I193" s="15"/>
      <c r="J193" s="20"/>
      <c r="K193" s="20"/>
      <c r="L193" s="15"/>
      <c r="M193" s="15"/>
      <c r="N193" s="15"/>
      <c r="O193" s="15"/>
      <c r="P193" s="15"/>
      <c r="Q193" s="15"/>
      <c r="R193" s="15"/>
      <c r="S193" s="15"/>
      <c r="T193" s="15"/>
      <c r="U193" s="15"/>
      <c r="V193" s="15"/>
      <c r="W193" s="15"/>
      <c r="X193" s="15"/>
      <c r="Y193" s="15"/>
      <c r="Z193" s="15"/>
    </row>
    <row r="194" ht="15.75" customHeight="1">
      <c r="A194" s="15"/>
      <c r="B194" s="15"/>
      <c r="C194" s="15"/>
      <c r="D194" s="15"/>
      <c r="E194" s="20"/>
      <c r="F194" s="20"/>
      <c r="G194" s="20"/>
      <c r="H194" s="20"/>
      <c r="I194" s="15"/>
      <c r="J194" s="20"/>
      <c r="K194" s="20"/>
      <c r="L194" s="15"/>
      <c r="M194" s="15"/>
      <c r="N194" s="15"/>
      <c r="O194" s="15"/>
      <c r="P194" s="15"/>
      <c r="Q194" s="15"/>
      <c r="R194" s="15"/>
      <c r="S194" s="15"/>
      <c r="T194" s="15"/>
      <c r="U194" s="15"/>
      <c r="V194" s="15"/>
      <c r="W194" s="15"/>
      <c r="X194" s="15"/>
      <c r="Y194" s="15"/>
      <c r="Z194" s="15"/>
    </row>
    <row r="195" ht="15.75" customHeight="1">
      <c r="A195" s="15"/>
      <c r="B195" s="15"/>
      <c r="C195" s="15"/>
      <c r="D195" s="15"/>
      <c r="E195" s="20"/>
      <c r="F195" s="20"/>
      <c r="G195" s="20"/>
      <c r="H195" s="20"/>
      <c r="I195" s="15"/>
      <c r="J195" s="20"/>
      <c r="K195" s="20"/>
      <c r="L195" s="15"/>
      <c r="M195" s="15"/>
      <c r="N195" s="15"/>
      <c r="O195" s="15"/>
      <c r="P195" s="15"/>
      <c r="Q195" s="15"/>
      <c r="R195" s="15"/>
      <c r="S195" s="15"/>
      <c r="T195" s="15"/>
      <c r="U195" s="15"/>
      <c r="V195" s="15"/>
      <c r="W195" s="15"/>
      <c r="X195" s="15"/>
      <c r="Y195" s="15"/>
      <c r="Z195" s="15"/>
    </row>
    <row r="196" ht="15.75" customHeight="1">
      <c r="A196" s="15"/>
      <c r="B196" s="15"/>
      <c r="C196" s="15"/>
      <c r="D196" s="15"/>
      <c r="E196" s="20"/>
      <c r="F196" s="20"/>
      <c r="G196" s="20"/>
      <c r="H196" s="20"/>
      <c r="I196" s="15"/>
      <c r="J196" s="20"/>
      <c r="K196" s="20"/>
      <c r="L196" s="15"/>
      <c r="M196" s="15"/>
      <c r="N196" s="15"/>
      <c r="O196" s="15"/>
      <c r="P196" s="15"/>
      <c r="Q196" s="15"/>
      <c r="R196" s="15"/>
      <c r="S196" s="15"/>
      <c r="T196" s="15"/>
      <c r="U196" s="15"/>
      <c r="V196" s="15"/>
      <c r="W196" s="15"/>
      <c r="X196" s="15"/>
      <c r="Y196" s="15"/>
      <c r="Z196" s="15"/>
    </row>
    <row r="197" ht="15.75" customHeight="1">
      <c r="A197" s="15"/>
      <c r="B197" s="15"/>
      <c r="C197" s="15"/>
      <c r="D197" s="15"/>
      <c r="E197" s="20"/>
      <c r="F197" s="20"/>
      <c r="G197" s="20"/>
      <c r="H197" s="20"/>
      <c r="I197" s="15"/>
      <c r="J197" s="20"/>
      <c r="K197" s="20"/>
      <c r="L197" s="15"/>
      <c r="M197" s="15"/>
      <c r="N197" s="15"/>
      <c r="O197" s="15"/>
      <c r="P197" s="15"/>
      <c r="Q197" s="15"/>
      <c r="R197" s="15"/>
      <c r="S197" s="15"/>
      <c r="T197" s="15"/>
      <c r="U197" s="15"/>
      <c r="V197" s="15"/>
      <c r="W197" s="15"/>
      <c r="X197" s="15"/>
      <c r="Y197" s="15"/>
      <c r="Z197" s="15"/>
    </row>
    <row r="198" ht="15.75" customHeight="1">
      <c r="A198" s="15"/>
      <c r="B198" s="15"/>
      <c r="C198" s="15"/>
      <c r="D198" s="15"/>
      <c r="E198" s="20"/>
      <c r="F198" s="20"/>
      <c r="G198" s="20"/>
      <c r="H198" s="20"/>
      <c r="I198" s="15"/>
      <c r="J198" s="20"/>
      <c r="K198" s="20"/>
      <c r="L198" s="15"/>
      <c r="M198" s="15"/>
      <c r="N198" s="15"/>
      <c r="O198" s="15"/>
      <c r="P198" s="15"/>
      <c r="Q198" s="15"/>
      <c r="R198" s="15"/>
      <c r="S198" s="15"/>
      <c r="T198" s="15"/>
      <c r="U198" s="15"/>
      <c r="V198" s="15"/>
      <c r="W198" s="15"/>
      <c r="X198" s="15"/>
      <c r="Y198" s="15"/>
      <c r="Z198" s="15"/>
    </row>
    <row r="199" ht="15.75" customHeight="1">
      <c r="A199" s="15"/>
      <c r="B199" s="15"/>
      <c r="C199" s="15"/>
      <c r="D199" s="15"/>
      <c r="E199" s="20"/>
      <c r="F199" s="20"/>
      <c r="G199" s="20"/>
      <c r="H199" s="20"/>
      <c r="I199" s="15"/>
      <c r="J199" s="20"/>
      <c r="K199" s="20"/>
      <c r="L199" s="15"/>
      <c r="M199" s="15"/>
      <c r="N199" s="15"/>
      <c r="O199" s="15"/>
      <c r="P199" s="15"/>
      <c r="Q199" s="15"/>
      <c r="R199" s="15"/>
      <c r="S199" s="15"/>
      <c r="T199" s="15"/>
      <c r="U199" s="15"/>
      <c r="V199" s="15"/>
      <c r="W199" s="15"/>
      <c r="X199" s="15"/>
      <c r="Y199" s="15"/>
      <c r="Z199" s="15"/>
    </row>
    <row r="200" ht="15.75" customHeight="1">
      <c r="A200" s="15"/>
      <c r="B200" s="15"/>
      <c r="C200" s="15"/>
      <c r="D200" s="15"/>
      <c r="E200" s="20"/>
      <c r="F200" s="20"/>
      <c r="G200" s="20"/>
      <c r="H200" s="20"/>
      <c r="I200" s="15"/>
      <c r="J200" s="20"/>
      <c r="K200" s="20"/>
      <c r="L200" s="15"/>
      <c r="M200" s="15"/>
      <c r="N200" s="15"/>
      <c r="O200" s="15"/>
      <c r="P200" s="15"/>
      <c r="Q200" s="15"/>
      <c r="R200" s="15"/>
      <c r="S200" s="15"/>
      <c r="T200" s="15"/>
      <c r="U200" s="15"/>
      <c r="V200" s="15"/>
      <c r="W200" s="15"/>
      <c r="X200" s="15"/>
      <c r="Y200" s="15"/>
      <c r="Z200" s="15"/>
    </row>
    <row r="201" ht="15.75" customHeight="1">
      <c r="A201" s="15"/>
      <c r="B201" s="15"/>
      <c r="C201" s="15"/>
      <c r="D201" s="15"/>
      <c r="E201" s="20"/>
      <c r="F201" s="20"/>
      <c r="G201" s="20"/>
      <c r="H201" s="20"/>
      <c r="I201" s="15"/>
      <c r="J201" s="20"/>
      <c r="K201" s="20"/>
      <c r="L201" s="15"/>
      <c r="M201" s="15"/>
      <c r="N201" s="15"/>
      <c r="O201" s="15"/>
      <c r="P201" s="15"/>
      <c r="Q201" s="15"/>
      <c r="R201" s="15"/>
      <c r="S201" s="15"/>
      <c r="T201" s="15"/>
      <c r="U201" s="15"/>
      <c r="V201" s="15"/>
      <c r="W201" s="15"/>
      <c r="X201" s="15"/>
      <c r="Y201" s="15"/>
      <c r="Z201" s="15"/>
    </row>
    <row r="202" ht="15.75" customHeight="1">
      <c r="A202" s="15"/>
      <c r="B202" s="15"/>
      <c r="C202" s="15"/>
      <c r="D202" s="15"/>
      <c r="E202" s="20"/>
      <c r="F202" s="20"/>
      <c r="G202" s="20"/>
      <c r="H202" s="20"/>
      <c r="I202" s="15"/>
      <c r="J202" s="20"/>
      <c r="K202" s="20"/>
      <c r="L202" s="15"/>
      <c r="M202" s="15"/>
      <c r="N202" s="15"/>
      <c r="O202" s="15"/>
      <c r="P202" s="15"/>
      <c r="Q202" s="15"/>
      <c r="R202" s="15"/>
      <c r="S202" s="15"/>
      <c r="T202" s="15"/>
      <c r="U202" s="15"/>
      <c r="V202" s="15"/>
      <c r="W202" s="15"/>
      <c r="X202" s="15"/>
      <c r="Y202" s="15"/>
      <c r="Z202" s="15"/>
    </row>
    <row r="203" ht="15.75" customHeight="1">
      <c r="A203" s="15"/>
      <c r="B203" s="15"/>
      <c r="C203" s="15"/>
      <c r="D203" s="15"/>
      <c r="E203" s="20"/>
      <c r="F203" s="20"/>
      <c r="G203" s="20"/>
      <c r="H203" s="20"/>
      <c r="I203" s="15"/>
      <c r="J203" s="20"/>
      <c r="K203" s="20"/>
      <c r="L203" s="15"/>
      <c r="M203" s="15"/>
      <c r="N203" s="15"/>
      <c r="O203" s="15"/>
      <c r="P203" s="15"/>
      <c r="Q203" s="15"/>
      <c r="R203" s="15"/>
      <c r="S203" s="15"/>
      <c r="T203" s="15"/>
      <c r="U203" s="15"/>
      <c r="V203" s="15"/>
      <c r="W203" s="15"/>
      <c r="X203" s="15"/>
      <c r="Y203" s="15"/>
      <c r="Z203" s="15"/>
    </row>
    <row r="204" ht="15.75" customHeight="1">
      <c r="A204" s="15"/>
      <c r="B204" s="15"/>
      <c r="C204" s="15"/>
      <c r="D204" s="15"/>
      <c r="E204" s="20"/>
      <c r="F204" s="20"/>
      <c r="G204" s="20"/>
      <c r="H204" s="20"/>
      <c r="I204" s="15"/>
      <c r="J204" s="20"/>
      <c r="K204" s="20"/>
      <c r="L204" s="15"/>
      <c r="M204" s="15"/>
      <c r="N204" s="15"/>
      <c r="O204" s="15"/>
      <c r="P204" s="15"/>
      <c r="Q204" s="15"/>
      <c r="R204" s="15"/>
      <c r="S204" s="15"/>
      <c r="T204" s="15"/>
      <c r="U204" s="15"/>
      <c r="V204" s="15"/>
      <c r="W204" s="15"/>
      <c r="X204" s="15"/>
      <c r="Y204" s="15"/>
      <c r="Z204" s="15"/>
    </row>
    <row r="205" ht="15.75" customHeight="1">
      <c r="A205" s="15"/>
      <c r="B205" s="15"/>
      <c r="C205" s="15"/>
      <c r="D205" s="15"/>
      <c r="E205" s="20"/>
      <c r="F205" s="20"/>
      <c r="G205" s="20"/>
      <c r="H205" s="20"/>
      <c r="I205" s="15"/>
      <c r="J205" s="20"/>
      <c r="K205" s="20"/>
      <c r="L205" s="15"/>
      <c r="M205" s="15"/>
      <c r="N205" s="15"/>
      <c r="O205" s="15"/>
      <c r="P205" s="15"/>
      <c r="Q205" s="15"/>
      <c r="R205" s="15"/>
      <c r="S205" s="15"/>
      <c r="T205" s="15"/>
      <c r="U205" s="15"/>
      <c r="V205" s="15"/>
      <c r="W205" s="15"/>
      <c r="X205" s="15"/>
      <c r="Y205" s="15"/>
      <c r="Z205" s="15"/>
    </row>
    <row r="206" ht="15.75" customHeight="1">
      <c r="A206" s="15"/>
      <c r="B206" s="15"/>
      <c r="C206" s="15"/>
      <c r="D206" s="15"/>
      <c r="E206" s="20"/>
      <c r="F206" s="20"/>
      <c r="G206" s="20"/>
      <c r="H206" s="20"/>
      <c r="I206" s="15"/>
      <c r="J206" s="20"/>
      <c r="K206" s="20"/>
      <c r="L206" s="15"/>
      <c r="M206" s="15"/>
      <c r="N206" s="15"/>
      <c r="O206" s="15"/>
      <c r="P206" s="15"/>
      <c r="Q206" s="15"/>
      <c r="R206" s="15"/>
      <c r="S206" s="15"/>
      <c r="T206" s="15"/>
      <c r="U206" s="15"/>
      <c r="V206" s="15"/>
      <c r="W206" s="15"/>
      <c r="X206" s="15"/>
      <c r="Y206" s="15"/>
      <c r="Z206" s="15"/>
    </row>
    <row r="207" ht="15.75" customHeight="1">
      <c r="A207" s="15"/>
      <c r="B207" s="15"/>
      <c r="C207" s="15"/>
      <c r="D207" s="15"/>
      <c r="E207" s="20"/>
      <c r="F207" s="20"/>
      <c r="G207" s="20"/>
      <c r="H207" s="20"/>
      <c r="I207" s="15"/>
      <c r="J207" s="20"/>
      <c r="K207" s="20"/>
      <c r="L207" s="15"/>
      <c r="M207" s="15"/>
      <c r="N207" s="15"/>
      <c r="O207" s="15"/>
      <c r="P207" s="15"/>
      <c r="Q207" s="15"/>
      <c r="R207" s="15"/>
      <c r="S207" s="15"/>
      <c r="T207" s="15"/>
      <c r="U207" s="15"/>
      <c r="V207" s="15"/>
      <c r="W207" s="15"/>
      <c r="X207" s="15"/>
      <c r="Y207" s="15"/>
      <c r="Z207" s="15"/>
    </row>
    <row r="208" ht="15.75" customHeight="1">
      <c r="A208" s="15"/>
      <c r="B208" s="15"/>
      <c r="C208" s="15"/>
      <c r="D208" s="15"/>
      <c r="E208" s="20"/>
      <c r="F208" s="20"/>
      <c r="G208" s="20"/>
      <c r="H208" s="20"/>
      <c r="I208" s="15"/>
      <c r="J208" s="20"/>
      <c r="K208" s="20"/>
      <c r="L208" s="15"/>
      <c r="M208" s="15"/>
      <c r="N208" s="15"/>
      <c r="O208" s="15"/>
      <c r="P208" s="15"/>
      <c r="Q208" s="15"/>
      <c r="R208" s="15"/>
      <c r="S208" s="15"/>
      <c r="T208" s="15"/>
      <c r="U208" s="15"/>
      <c r="V208" s="15"/>
      <c r="W208" s="15"/>
      <c r="X208" s="15"/>
      <c r="Y208" s="15"/>
      <c r="Z208" s="15"/>
    </row>
    <row r="209" ht="15.75" customHeight="1">
      <c r="A209" s="15"/>
      <c r="B209" s="15"/>
      <c r="C209" s="15"/>
      <c r="D209" s="15"/>
      <c r="E209" s="20"/>
      <c r="F209" s="20"/>
      <c r="G209" s="20"/>
      <c r="H209" s="20"/>
      <c r="I209" s="15"/>
      <c r="J209" s="20"/>
      <c r="K209" s="20"/>
      <c r="L209" s="15"/>
      <c r="M209" s="15"/>
      <c r="N209" s="15"/>
      <c r="O209" s="15"/>
      <c r="P209" s="15"/>
      <c r="Q209" s="15"/>
      <c r="R209" s="15"/>
      <c r="S209" s="15"/>
      <c r="T209" s="15"/>
      <c r="U209" s="15"/>
      <c r="V209" s="15"/>
      <c r="W209" s="15"/>
      <c r="X209" s="15"/>
      <c r="Y209" s="15"/>
      <c r="Z209" s="15"/>
    </row>
    <row r="210" ht="15.75" customHeight="1">
      <c r="A210" s="15"/>
      <c r="B210" s="15"/>
      <c r="C210" s="15"/>
      <c r="D210" s="15"/>
      <c r="E210" s="20"/>
      <c r="F210" s="20"/>
      <c r="G210" s="20"/>
      <c r="H210" s="20"/>
      <c r="I210" s="15"/>
      <c r="J210" s="20"/>
      <c r="K210" s="20"/>
      <c r="L210" s="15"/>
      <c r="M210" s="15"/>
      <c r="N210" s="15"/>
      <c r="O210" s="15"/>
      <c r="P210" s="15"/>
      <c r="Q210" s="15"/>
      <c r="R210" s="15"/>
      <c r="S210" s="15"/>
      <c r="T210" s="15"/>
      <c r="U210" s="15"/>
      <c r="V210" s="15"/>
      <c r="W210" s="15"/>
      <c r="X210" s="15"/>
      <c r="Y210" s="15"/>
      <c r="Z210" s="15"/>
    </row>
    <row r="211" ht="15.75" customHeight="1">
      <c r="A211" s="15"/>
      <c r="B211" s="15"/>
      <c r="C211" s="15"/>
      <c r="D211" s="15"/>
      <c r="E211" s="20"/>
      <c r="F211" s="20"/>
      <c r="G211" s="20"/>
      <c r="H211" s="20"/>
      <c r="I211" s="15"/>
      <c r="J211" s="20"/>
      <c r="K211" s="20"/>
      <c r="L211" s="15"/>
      <c r="M211" s="15"/>
      <c r="N211" s="15"/>
      <c r="O211" s="15"/>
      <c r="P211" s="15"/>
      <c r="Q211" s="15"/>
      <c r="R211" s="15"/>
      <c r="S211" s="15"/>
      <c r="T211" s="15"/>
      <c r="U211" s="15"/>
      <c r="V211" s="15"/>
      <c r="W211" s="15"/>
      <c r="X211" s="15"/>
      <c r="Y211" s="15"/>
      <c r="Z211" s="15"/>
    </row>
    <row r="212" ht="15.75" customHeight="1">
      <c r="A212" s="15"/>
      <c r="B212" s="15"/>
      <c r="C212" s="15"/>
      <c r="D212" s="15"/>
      <c r="E212" s="20"/>
      <c r="F212" s="20"/>
      <c r="G212" s="20"/>
      <c r="H212" s="20"/>
      <c r="I212" s="15"/>
      <c r="J212" s="20"/>
      <c r="K212" s="20"/>
      <c r="L212" s="15"/>
      <c r="M212" s="15"/>
      <c r="N212" s="15"/>
      <c r="O212" s="15"/>
      <c r="P212" s="15"/>
      <c r="Q212" s="15"/>
      <c r="R212" s="15"/>
      <c r="S212" s="15"/>
      <c r="T212" s="15"/>
      <c r="U212" s="15"/>
      <c r="V212" s="15"/>
      <c r="W212" s="15"/>
      <c r="X212" s="15"/>
      <c r="Y212" s="15"/>
      <c r="Z212" s="15"/>
    </row>
    <row r="213" ht="15.75" customHeight="1">
      <c r="A213" s="15"/>
      <c r="B213" s="15"/>
      <c r="C213" s="15"/>
      <c r="D213" s="15"/>
      <c r="E213" s="20"/>
      <c r="F213" s="20"/>
      <c r="G213" s="20"/>
      <c r="H213" s="20"/>
      <c r="I213" s="15"/>
      <c r="J213" s="20"/>
      <c r="K213" s="20"/>
      <c r="L213" s="15"/>
      <c r="M213" s="15"/>
      <c r="N213" s="15"/>
      <c r="O213" s="15"/>
      <c r="P213" s="15"/>
      <c r="Q213" s="15"/>
      <c r="R213" s="15"/>
      <c r="S213" s="15"/>
      <c r="T213" s="15"/>
      <c r="U213" s="15"/>
      <c r="V213" s="15"/>
      <c r="W213" s="15"/>
      <c r="X213" s="15"/>
      <c r="Y213" s="15"/>
      <c r="Z213" s="15"/>
    </row>
    <row r="214" ht="15.75" customHeight="1">
      <c r="A214" s="15"/>
      <c r="B214" s="15"/>
      <c r="C214" s="15"/>
      <c r="D214" s="15"/>
      <c r="E214" s="20"/>
      <c r="F214" s="20"/>
      <c r="G214" s="20"/>
      <c r="H214" s="20"/>
      <c r="I214" s="15"/>
      <c r="J214" s="20"/>
      <c r="K214" s="20"/>
      <c r="L214" s="15"/>
      <c r="M214" s="15"/>
      <c r="N214" s="15"/>
      <c r="O214" s="15"/>
      <c r="P214" s="15"/>
      <c r="Q214" s="15"/>
      <c r="R214" s="15"/>
      <c r="S214" s="15"/>
      <c r="T214" s="15"/>
      <c r="U214" s="15"/>
      <c r="V214" s="15"/>
      <c r="W214" s="15"/>
      <c r="X214" s="15"/>
      <c r="Y214" s="15"/>
      <c r="Z214" s="15"/>
    </row>
    <row r="215" ht="15.75" customHeight="1">
      <c r="A215" s="15"/>
      <c r="B215" s="15"/>
      <c r="C215" s="15"/>
      <c r="D215" s="15"/>
      <c r="E215" s="20"/>
      <c r="F215" s="20"/>
      <c r="G215" s="20"/>
      <c r="H215" s="20"/>
      <c r="I215" s="15"/>
      <c r="J215" s="20"/>
      <c r="K215" s="20"/>
      <c r="L215" s="15"/>
      <c r="M215" s="15"/>
      <c r="N215" s="15"/>
      <c r="O215" s="15"/>
      <c r="P215" s="15"/>
      <c r="Q215" s="15"/>
      <c r="R215" s="15"/>
      <c r="S215" s="15"/>
      <c r="T215" s="15"/>
      <c r="U215" s="15"/>
      <c r="V215" s="15"/>
      <c r="W215" s="15"/>
      <c r="X215" s="15"/>
      <c r="Y215" s="15"/>
      <c r="Z215" s="15"/>
    </row>
    <row r="216" ht="15.75" customHeight="1">
      <c r="A216" s="15"/>
      <c r="B216" s="15"/>
      <c r="C216" s="15"/>
      <c r="D216" s="15"/>
      <c r="E216" s="20"/>
      <c r="F216" s="20"/>
      <c r="G216" s="20"/>
      <c r="H216" s="20"/>
      <c r="I216" s="15"/>
      <c r="J216" s="20"/>
      <c r="K216" s="20"/>
      <c r="L216" s="15"/>
      <c r="M216" s="15"/>
      <c r="N216" s="15"/>
      <c r="O216" s="15"/>
      <c r="P216" s="15"/>
      <c r="Q216" s="15"/>
      <c r="R216" s="15"/>
      <c r="S216" s="15"/>
      <c r="T216" s="15"/>
      <c r="U216" s="15"/>
      <c r="V216" s="15"/>
      <c r="W216" s="15"/>
      <c r="X216" s="15"/>
      <c r="Y216" s="15"/>
      <c r="Z216" s="15"/>
    </row>
    <row r="217" ht="15.75" customHeight="1">
      <c r="A217" s="15"/>
      <c r="B217" s="15"/>
      <c r="C217" s="15"/>
      <c r="D217" s="15"/>
      <c r="E217" s="20"/>
      <c r="F217" s="20"/>
      <c r="G217" s="20"/>
      <c r="H217" s="20"/>
      <c r="I217" s="15"/>
      <c r="J217" s="20"/>
      <c r="K217" s="20"/>
      <c r="L217" s="15"/>
      <c r="M217" s="15"/>
      <c r="N217" s="15"/>
      <c r="O217" s="15"/>
      <c r="P217" s="15"/>
      <c r="Q217" s="15"/>
      <c r="R217" s="15"/>
      <c r="S217" s="15"/>
      <c r="T217" s="15"/>
      <c r="U217" s="15"/>
      <c r="V217" s="15"/>
      <c r="W217" s="15"/>
      <c r="X217" s="15"/>
      <c r="Y217" s="15"/>
      <c r="Z217" s="15"/>
    </row>
    <row r="218" ht="15.75" customHeight="1">
      <c r="A218" s="15"/>
      <c r="B218" s="15"/>
      <c r="C218" s="15"/>
      <c r="D218" s="15"/>
      <c r="E218" s="20"/>
      <c r="F218" s="20"/>
      <c r="G218" s="20"/>
      <c r="H218" s="20"/>
      <c r="I218" s="15"/>
      <c r="J218" s="20"/>
      <c r="K218" s="20"/>
      <c r="L218" s="15"/>
      <c r="M218" s="15"/>
      <c r="N218" s="15"/>
      <c r="O218" s="15"/>
      <c r="P218" s="15"/>
      <c r="Q218" s="15"/>
      <c r="R218" s="15"/>
      <c r="S218" s="15"/>
      <c r="T218" s="15"/>
      <c r="U218" s="15"/>
      <c r="V218" s="15"/>
      <c r="W218" s="15"/>
      <c r="X218" s="15"/>
      <c r="Y218" s="15"/>
      <c r="Z218" s="15"/>
    </row>
    <row r="219" ht="15.75" customHeight="1">
      <c r="A219" s="15"/>
      <c r="B219" s="15"/>
      <c r="C219" s="15"/>
      <c r="D219" s="15"/>
      <c r="E219" s="20"/>
      <c r="F219" s="20"/>
      <c r="G219" s="20"/>
      <c r="H219" s="20"/>
      <c r="I219" s="15"/>
      <c r="J219" s="20"/>
      <c r="K219" s="20"/>
      <c r="L219" s="15"/>
      <c r="M219" s="15"/>
      <c r="N219" s="15"/>
      <c r="O219" s="15"/>
      <c r="P219" s="15"/>
      <c r="Q219" s="15"/>
      <c r="R219" s="15"/>
      <c r="S219" s="15"/>
      <c r="T219" s="15"/>
      <c r="U219" s="15"/>
      <c r="V219" s="15"/>
      <c r="W219" s="15"/>
      <c r="X219" s="15"/>
      <c r="Y219" s="15"/>
      <c r="Z219" s="15"/>
    </row>
    <row r="220" ht="15.75" customHeight="1">
      <c r="A220" s="15"/>
      <c r="B220" s="15"/>
      <c r="C220" s="15"/>
      <c r="D220" s="15"/>
      <c r="E220" s="20"/>
      <c r="F220" s="20"/>
      <c r="G220" s="20"/>
      <c r="H220" s="20"/>
      <c r="I220" s="15"/>
      <c r="J220" s="20"/>
      <c r="K220" s="20"/>
      <c r="L220" s="15"/>
      <c r="M220" s="15"/>
      <c r="N220" s="15"/>
      <c r="O220" s="15"/>
      <c r="P220" s="15"/>
      <c r="Q220" s="15"/>
      <c r="R220" s="15"/>
      <c r="S220" s="15"/>
      <c r="T220" s="15"/>
      <c r="U220" s="15"/>
      <c r="V220" s="15"/>
      <c r="W220" s="15"/>
      <c r="X220" s="15"/>
      <c r="Y220" s="15"/>
      <c r="Z220" s="15"/>
    </row>
    <row r="221" ht="15.75" customHeight="1">
      <c r="A221" s="15"/>
      <c r="B221" s="15"/>
      <c r="C221" s="15"/>
      <c r="D221" s="15"/>
      <c r="E221" s="20"/>
      <c r="F221" s="20"/>
      <c r="G221" s="20"/>
      <c r="H221" s="20"/>
      <c r="I221" s="15"/>
      <c r="J221" s="20"/>
      <c r="K221" s="20"/>
      <c r="L221" s="15"/>
      <c r="M221" s="15"/>
      <c r="N221" s="15"/>
      <c r="O221" s="15"/>
      <c r="P221" s="15"/>
      <c r="Q221" s="15"/>
      <c r="R221" s="15"/>
      <c r="S221" s="15"/>
      <c r="T221" s="15"/>
      <c r="U221" s="15"/>
      <c r="V221" s="15"/>
      <c r="W221" s="15"/>
      <c r="X221" s="15"/>
      <c r="Y221" s="15"/>
      <c r="Z221" s="15"/>
    </row>
    <row r="222" ht="15.75" customHeight="1">
      <c r="A222" s="15"/>
      <c r="B222" s="15"/>
      <c r="C222" s="15"/>
      <c r="D222" s="15"/>
      <c r="E222" s="20"/>
      <c r="F222" s="20"/>
      <c r="G222" s="20"/>
      <c r="H222" s="20"/>
      <c r="I222" s="15"/>
      <c r="J222" s="20"/>
      <c r="K222" s="20"/>
      <c r="L222" s="15"/>
      <c r="M222" s="15"/>
      <c r="N222" s="15"/>
      <c r="O222" s="15"/>
      <c r="P222" s="15"/>
      <c r="Q222" s="15"/>
      <c r="R222" s="15"/>
      <c r="S222" s="15"/>
      <c r="T222" s="15"/>
      <c r="U222" s="15"/>
      <c r="V222" s="15"/>
      <c r="W222" s="15"/>
      <c r="X222" s="15"/>
      <c r="Y222" s="15"/>
      <c r="Z222" s="15"/>
    </row>
    <row r="223" ht="15.75" customHeight="1">
      <c r="A223" s="15"/>
      <c r="B223" s="15"/>
      <c r="C223" s="15"/>
      <c r="D223" s="15"/>
      <c r="E223" s="20"/>
      <c r="F223" s="20"/>
      <c r="G223" s="20"/>
      <c r="H223" s="20"/>
      <c r="I223" s="15"/>
      <c r="J223" s="20"/>
      <c r="K223" s="20"/>
      <c r="L223" s="15"/>
      <c r="M223" s="15"/>
      <c r="N223" s="15"/>
      <c r="O223" s="15"/>
      <c r="P223" s="15"/>
      <c r="Q223" s="15"/>
      <c r="R223" s="15"/>
      <c r="S223" s="15"/>
      <c r="T223" s="15"/>
      <c r="U223" s="15"/>
      <c r="V223" s="15"/>
      <c r="W223" s="15"/>
      <c r="X223" s="15"/>
      <c r="Y223" s="15"/>
      <c r="Z223" s="15"/>
    </row>
    <row r="224" ht="15.75" customHeight="1">
      <c r="A224" s="15"/>
      <c r="B224" s="15"/>
      <c r="C224" s="15"/>
      <c r="D224" s="15"/>
      <c r="E224" s="20"/>
      <c r="F224" s="20"/>
      <c r="G224" s="20"/>
      <c r="H224" s="20"/>
      <c r="I224" s="15"/>
      <c r="J224" s="20"/>
      <c r="K224" s="20"/>
      <c r="L224" s="15"/>
      <c r="M224" s="15"/>
      <c r="N224" s="15"/>
      <c r="O224" s="15"/>
      <c r="P224" s="15"/>
      <c r="Q224" s="15"/>
      <c r="R224" s="15"/>
      <c r="S224" s="15"/>
      <c r="T224" s="15"/>
      <c r="U224" s="15"/>
      <c r="V224" s="15"/>
      <c r="W224" s="15"/>
      <c r="X224" s="15"/>
      <c r="Y224" s="15"/>
      <c r="Z224" s="15"/>
    </row>
    <row r="225" ht="15.75" customHeight="1">
      <c r="A225" s="15"/>
      <c r="B225" s="15"/>
      <c r="C225" s="15"/>
      <c r="D225" s="15"/>
      <c r="E225" s="20"/>
      <c r="F225" s="20"/>
      <c r="G225" s="20"/>
      <c r="H225" s="20"/>
      <c r="I225" s="15"/>
      <c r="J225" s="20"/>
      <c r="K225" s="20"/>
      <c r="L225" s="15"/>
      <c r="M225" s="15"/>
      <c r="N225" s="15"/>
      <c r="O225" s="15"/>
      <c r="P225" s="15"/>
      <c r="Q225" s="15"/>
      <c r="R225" s="15"/>
      <c r="S225" s="15"/>
      <c r="T225" s="15"/>
      <c r="U225" s="15"/>
      <c r="V225" s="15"/>
      <c r="W225" s="15"/>
      <c r="X225" s="15"/>
      <c r="Y225" s="15"/>
      <c r="Z225" s="15"/>
    </row>
    <row r="226" ht="15.75" customHeight="1">
      <c r="A226" s="15"/>
      <c r="B226" s="15"/>
      <c r="C226" s="15"/>
      <c r="D226" s="15"/>
      <c r="E226" s="20"/>
      <c r="F226" s="20"/>
      <c r="G226" s="20"/>
      <c r="H226" s="20"/>
      <c r="I226" s="15"/>
      <c r="J226" s="20"/>
      <c r="K226" s="20"/>
      <c r="L226" s="15"/>
      <c r="M226" s="15"/>
      <c r="N226" s="15"/>
      <c r="O226" s="15"/>
      <c r="P226" s="15"/>
      <c r="Q226" s="15"/>
      <c r="R226" s="15"/>
      <c r="S226" s="15"/>
      <c r="T226" s="15"/>
      <c r="U226" s="15"/>
      <c r="V226" s="15"/>
      <c r="W226" s="15"/>
      <c r="X226" s="15"/>
      <c r="Y226" s="15"/>
      <c r="Z226" s="15"/>
    </row>
    <row r="227" ht="15.75" customHeight="1">
      <c r="A227" s="15"/>
      <c r="B227" s="15"/>
      <c r="C227" s="15"/>
      <c r="D227" s="15"/>
      <c r="E227" s="20"/>
      <c r="F227" s="20"/>
      <c r="G227" s="20"/>
      <c r="H227" s="20"/>
      <c r="I227" s="15"/>
      <c r="J227" s="20"/>
      <c r="K227" s="20"/>
      <c r="L227" s="15"/>
      <c r="M227" s="15"/>
      <c r="N227" s="15"/>
      <c r="O227" s="15"/>
      <c r="P227" s="15"/>
      <c r="Q227" s="15"/>
      <c r="R227" s="15"/>
      <c r="S227" s="15"/>
      <c r="T227" s="15"/>
      <c r="U227" s="15"/>
      <c r="V227" s="15"/>
      <c r="W227" s="15"/>
      <c r="X227" s="15"/>
      <c r="Y227" s="15"/>
      <c r="Z227" s="15"/>
    </row>
    <row r="228" ht="15.75" customHeight="1">
      <c r="A228" s="15"/>
      <c r="B228" s="15"/>
      <c r="C228" s="15"/>
      <c r="D228" s="15"/>
      <c r="E228" s="20"/>
      <c r="F228" s="20"/>
      <c r="G228" s="20"/>
      <c r="H228" s="20"/>
      <c r="I228" s="15"/>
      <c r="J228" s="20"/>
      <c r="K228" s="20"/>
      <c r="L228" s="15"/>
      <c r="M228" s="15"/>
      <c r="N228" s="15"/>
      <c r="O228" s="15"/>
      <c r="P228" s="15"/>
      <c r="Q228" s="15"/>
      <c r="R228" s="15"/>
      <c r="S228" s="15"/>
      <c r="T228" s="15"/>
      <c r="U228" s="15"/>
      <c r="V228" s="15"/>
      <c r="W228" s="15"/>
      <c r="X228" s="15"/>
      <c r="Y228" s="15"/>
      <c r="Z228" s="15"/>
    </row>
    <row r="229" ht="15.75" customHeight="1">
      <c r="A229" s="15"/>
      <c r="B229" s="15"/>
      <c r="C229" s="15"/>
      <c r="D229" s="15"/>
      <c r="E229" s="20"/>
      <c r="F229" s="20"/>
      <c r="G229" s="20"/>
      <c r="H229" s="20"/>
      <c r="I229" s="15"/>
      <c r="J229" s="20"/>
      <c r="K229" s="20"/>
      <c r="L229" s="15"/>
      <c r="M229" s="15"/>
      <c r="N229" s="15"/>
      <c r="O229" s="15"/>
      <c r="P229" s="15"/>
      <c r="Q229" s="15"/>
      <c r="R229" s="15"/>
      <c r="S229" s="15"/>
      <c r="T229" s="15"/>
      <c r="U229" s="15"/>
      <c r="V229" s="15"/>
      <c r="W229" s="15"/>
      <c r="X229" s="15"/>
      <c r="Y229" s="15"/>
      <c r="Z229" s="15"/>
    </row>
    <row r="230" ht="15.75" customHeight="1">
      <c r="A230" s="15"/>
      <c r="B230" s="15"/>
      <c r="C230" s="15"/>
      <c r="D230" s="15"/>
      <c r="E230" s="20"/>
      <c r="F230" s="20"/>
      <c r="G230" s="20"/>
      <c r="H230" s="20"/>
      <c r="I230" s="15"/>
      <c r="J230" s="20"/>
      <c r="K230" s="20"/>
      <c r="L230" s="15"/>
      <c r="M230" s="15"/>
      <c r="N230" s="15"/>
      <c r="O230" s="15"/>
      <c r="P230" s="15"/>
      <c r="Q230" s="15"/>
      <c r="R230" s="15"/>
      <c r="S230" s="15"/>
      <c r="T230" s="15"/>
      <c r="U230" s="15"/>
      <c r="V230" s="15"/>
      <c r="W230" s="15"/>
      <c r="X230" s="15"/>
      <c r="Y230" s="15"/>
      <c r="Z230" s="15"/>
    </row>
    <row r="231" ht="15.75" customHeight="1">
      <c r="A231" s="15"/>
      <c r="B231" s="15"/>
      <c r="C231" s="15"/>
      <c r="D231" s="15"/>
      <c r="E231" s="20"/>
      <c r="F231" s="20"/>
      <c r="G231" s="20"/>
      <c r="H231" s="20"/>
      <c r="I231" s="15"/>
      <c r="J231" s="20"/>
      <c r="K231" s="20"/>
      <c r="L231" s="15"/>
      <c r="M231" s="15"/>
      <c r="N231" s="15"/>
      <c r="O231" s="15"/>
      <c r="P231" s="15"/>
      <c r="Q231" s="15"/>
      <c r="R231" s="15"/>
      <c r="S231" s="15"/>
      <c r="T231" s="15"/>
      <c r="U231" s="15"/>
      <c r="V231" s="15"/>
      <c r="W231" s="15"/>
      <c r="X231" s="15"/>
      <c r="Y231" s="15"/>
      <c r="Z231" s="15"/>
    </row>
    <row r="232" ht="15.75" customHeight="1">
      <c r="A232" s="15"/>
      <c r="B232" s="15"/>
      <c r="C232" s="15"/>
      <c r="D232" s="15"/>
      <c r="E232" s="20"/>
      <c r="F232" s="20"/>
      <c r="G232" s="20"/>
      <c r="H232" s="20"/>
      <c r="I232" s="15"/>
      <c r="J232" s="20"/>
      <c r="K232" s="20"/>
      <c r="L232" s="15"/>
      <c r="M232" s="15"/>
      <c r="N232" s="15"/>
      <c r="O232" s="15"/>
      <c r="P232" s="15"/>
      <c r="Q232" s="15"/>
      <c r="R232" s="15"/>
      <c r="S232" s="15"/>
      <c r="T232" s="15"/>
      <c r="U232" s="15"/>
      <c r="V232" s="15"/>
      <c r="W232" s="15"/>
      <c r="X232" s="15"/>
      <c r="Y232" s="15"/>
      <c r="Z232" s="15"/>
    </row>
    <row r="233" ht="15.75" customHeight="1">
      <c r="A233" s="15"/>
      <c r="B233" s="15"/>
      <c r="C233" s="15"/>
      <c r="D233" s="15"/>
      <c r="E233" s="20"/>
      <c r="F233" s="20"/>
      <c r="G233" s="20"/>
      <c r="H233" s="20"/>
      <c r="I233" s="15"/>
      <c r="J233" s="20"/>
      <c r="K233" s="20"/>
      <c r="L233" s="15"/>
      <c r="M233" s="15"/>
      <c r="N233" s="15"/>
      <c r="O233" s="15"/>
      <c r="P233" s="15"/>
      <c r="Q233" s="15"/>
      <c r="R233" s="15"/>
      <c r="S233" s="15"/>
      <c r="T233" s="15"/>
      <c r="U233" s="15"/>
      <c r="V233" s="15"/>
      <c r="W233" s="15"/>
      <c r="X233" s="15"/>
      <c r="Y233" s="15"/>
      <c r="Z233" s="15"/>
    </row>
    <row r="234" ht="15.75" customHeight="1">
      <c r="A234" s="15"/>
      <c r="B234" s="15"/>
      <c r="C234" s="15"/>
      <c r="D234" s="15"/>
      <c r="E234" s="20"/>
      <c r="F234" s="20"/>
      <c r="G234" s="20"/>
      <c r="H234" s="20"/>
      <c r="I234" s="15"/>
      <c r="J234" s="20"/>
      <c r="K234" s="20"/>
      <c r="L234" s="15"/>
      <c r="M234" s="15"/>
      <c r="N234" s="15"/>
      <c r="O234" s="15"/>
      <c r="P234" s="15"/>
      <c r="Q234" s="15"/>
      <c r="R234" s="15"/>
      <c r="S234" s="15"/>
      <c r="T234" s="15"/>
      <c r="U234" s="15"/>
      <c r="V234" s="15"/>
      <c r="W234" s="15"/>
      <c r="X234" s="15"/>
      <c r="Y234" s="15"/>
      <c r="Z234" s="15"/>
    </row>
    <row r="235" ht="15.75" customHeight="1">
      <c r="A235" s="15"/>
      <c r="B235" s="15"/>
      <c r="C235" s="15"/>
      <c r="D235" s="15"/>
      <c r="E235" s="20"/>
      <c r="F235" s="20"/>
      <c r="G235" s="20"/>
      <c r="H235" s="20"/>
      <c r="I235" s="15"/>
      <c r="J235" s="20"/>
      <c r="K235" s="20"/>
      <c r="L235" s="15"/>
      <c r="M235" s="15"/>
      <c r="N235" s="15"/>
      <c r="O235" s="15"/>
      <c r="P235" s="15"/>
      <c r="Q235" s="15"/>
      <c r="R235" s="15"/>
      <c r="S235" s="15"/>
      <c r="T235" s="15"/>
      <c r="U235" s="15"/>
      <c r="V235" s="15"/>
      <c r="W235" s="15"/>
      <c r="X235" s="15"/>
      <c r="Y235" s="15"/>
      <c r="Z235" s="15"/>
    </row>
    <row r="236" ht="15.75" customHeight="1">
      <c r="A236" s="15"/>
      <c r="B236" s="15"/>
      <c r="C236" s="15"/>
      <c r="D236" s="15"/>
      <c r="E236" s="20"/>
      <c r="F236" s="20"/>
      <c r="G236" s="20"/>
      <c r="H236" s="20"/>
      <c r="I236" s="15"/>
      <c r="J236" s="20"/>
      <c r="K236" s="20"/>
      <c r="L236" s="15"/>
      <c r="M236" s="15"/>
      <c r="N236" s="15"/>
      <c r="O236" s="15"/>
      <c r="P236" s="15"/>
      <c r="Q236" s="15"/>
      <c r="R236" s="15"/>
      <c r="S236" s="15"/>
      <c r="T236" s="15"/>
      <c r="U236" s="15"/>
      <c r="V236" s="15"/>
      <c r="W236" s="15"/>
      <c r="X236" s="15"/>
      <c r="Y236" s="15"/>
      <c r="Z236" s="15"/>
    </row>
    <row r="237" ht="15.75" customHeight="1">
      <c r="A237" s="15"/>
      <c r="B237" s="15"/>
      <c r="C237" s="15"/>
      <c r="D237" s="15"/>
      <c r="E237" s="20"/>
      <c r="F237" s="20"/>
      <c r="G237" s="20"/>
      <c r="H237" s="20"/>
      <c r="I237" s="15"/>
      <c r="J237" s="20"/>
      <c r="K237" s="20"/>
      <c r="L237" s="15"/>
      <c r="M237" s="15"/>
      <c r="N237" s="15"/>
      <c r="O237" s="15"/>
      <c r="P237" s="15"/>
      <c r="Q237" s="15"/>
      <c r="R237" s="15"/>
      <c r="S237" s="15"/>
      <c r="T237" s="15"/>
      <c r="U237" s="15"/>
      <c r="V237" s="15"/>
      <c r="W237" s="15"/>
      <c r="X237" s="15"/>
      <c r="Y237" s="15"/>
      <c r="Z237" s="15"/>
    </row>
    <row r="238" ht="15.75" customHeight="1">
      <c r="A238" s="15"/>
      <c r="B238" s="15"/>
      <c r="C238" s="15"/>
      <c r="D238" s="15"/>
      <c r="E238" s="20"/>
      <c r="F238" s="20"/>
      <c r="G238" s="20"/>
      <c r="H238" s="20"/>
      <c r="I238" s="15"/>
      <c r="J238" s="20"/>
      <c r="K238" s="20"/>
      <c r="L238" s="15"/>
      <c r="M238" s="15"/>
      <c r="N238" s="15"/>
      <c r="O238" s="15"/>
      <c r="P238" s="15"/>
      <c r="Q238" s="15"/>
      <c r="R238" s="15"/>
      <c r="S238" s="15"/>
      <c r="T238" s="15"/>
      <c r="U238" s="15"/>
      <c r="V238" s="15"/>
      <c r="W238" s="15"/>
      <c r="X238" s="15"/>
      <c r="Y238" s="15"/>
      <c r="Z238" s="15"/>
    </row>
    <row r="239" ht="15.75" customHeight="1">
      <c r="A239" s="15"/>
      <c r="B239" s="15"/>
      <c r="C239" s="15"/>
      <c r="D239" s="15"/>
      <c r="E239" s="20"/>
      <c r="F239" s="20"/>
      <c r="G239" s="20"/>
      <c r="H239" s="20"/>
      <c r="I239" s="15"/>
      <c r="J239" s="20"/>
      <c r="K239" s="20"/>
      <c r="L239" s="15"/>
      <c r="M239" s="15"/>
      <c r="N239" s="15"/>
      <c r="O239" s="15"/>
      <c r="P239" s="15"/>
      <c r="Q239" s="15"/>
      <c r="R239" s="15"/>
      <c r="S239" s="15"/>
      <c r="T239" s="15"/>
      <c r="U239" s="15"/>
      <c r="V239" s="15"/>
      <c r="W239" s="15"/>
      <c r="X239" s="15"/>
      <c r="Y239" s="15"/>
      <c r="Z239" s="15"/>
    </row>
    <row r="240" ht="15.75" customHeight="1">
      <c r="A240" s="15"/>
      <c r="B240" s="15"/>
      <c r="C240" s="15"/>
      <c r="D240" s="15"/>
      <c r="E240" s="20"/>
      <c r="F240" s="20"/>
      <c r="G240" s="20"/>
      <c r="H240" s="20"/>
      <c r="I240" s="15"/>
      <c r="J240" s="20"/>
      <c r="K240" s="20"/>
      <c r="L240" s="15"/>
      <c r="M240" s="15"/>
      <c r="N240" s="15"/>
      <c r="O240" s="15"/>
      <c r="P240" s="15"/>
      <c r="Q240" s="15"/>
      <c r="R240" s="15"/>
      <c r="S240" s="15"/>
      <c r="T240" s="15"/>
      <c r="U240" s="15"/>
      <c r="V240" s="15"/>
      <c r="W240" s="15"/>
      <c r="X240" s="15"/>
      <c r="Y240" s="15"/>
      <c r="Z240" s="15"/>
    </row>
    <row r="241" ht="15.75" customHeight="1">
      <c r="A241" s="15"/>
      <c r="B241" s="15"/>
      <c r="C241" s="15"/>
      <c r="D241" s="15"/>
      <c r="E241" s="20"/>
      <c r="F241" s="20"/>
      <c r="G241" s="20"/>
      <c r="H241" s="20"/>
      <c r="I241" s="15"/>
      <c r="J241" s="20"/>
      <c r="K241" s="20"/>
      <c r="L241" s="15"/>
      <c r="M241" s="15"/>
      <c r="N241" s="15"/>
      <c r="O241" s="15"/>
      <c r="P241" s="15"/>
      <c r="Q241" s="15"/>
      <c r="R241" s="15"/>
      <c r="S241" s="15"/>
      <c r="T241" s="15"/>
      <c r="U241" s="15"/>
      <c r="V241" s="15"/>
      <c r="W241" s="15"/>
      <c r="X241" s="15"/>
      <c r="Y241" s="15"/>
      <c r="Z241" s="15"/>
    </row>
    <row r="242" ht="15.75" customHeight="1">
      <c r="A242" s="15"/>
      <c r="B242" s="15"/>
      <c r="C242" s="15"/>
      <c r="D242" s="15"/>
      <c r="E242" s="20"/>
      <c r="F242" s="20"/>
      <c r="G242" s="20"/>
      <c r="H242" s="20"/>
      <c r="I242" s="15"/>
      <c r="J242" s="20"/>
      <c r="K242" s="20"/>
      <c r="L242" s="15"/>
      <c r="M242" s="15"/>
      <c r="N242" s="15"/>
      <c r="O242" s="15"/>
      <c r="P242" s="15"/>
      <c r="Q242" s="15"/>
      <c r="R242" s="15"/>
      <c r="S242" s="15"/>
      <c r="T242" s="15"/>
      <c r="U242" s="15"/>
      <c r="V242" s="15"/>
      <c r="W242" s="15"/>
      <c r="X242" s="15"/>
      <c r="Y242" s="15"/>
      <c r="Z242" s="15"/>
    </row>
    <row r="243" ht="15.75" customHeight="1">
      <c r="A243" s="15"/>
      <c r="B243" s="15"/>
      <c r="C243" s="15"/>
      <c r="D243" s="15"/>
      <c r="E243" s="20"/>
      <c r="F243" s="20"/>
      <c r="G243" s="20"/>
      <c r="H243" s="20"/>
      <c r="I243" s="15"/>
      <c r="J243" s="20"/>
      <c r="K243" s="20"/>
      <c r="L243" s="15"/>
      <c r="M243" s="15"/>
      <c r="N243" s="15"/>
      <c r="O243" s="15"/>
      <c r="P243" s="15"/>
      <c r="Q243" s="15"/>
      <c r="R243" s="15"/>
      <c r="S243" s="15"/>
      <c r="T243" s="15"/>
      <c r="U243" s="15"/>
      <c r="V243" s="15"/>
      <c r="W243" s="15"/>
      <c r="X243" s="15"/>
      <c r="Y243" s="15"/>
      <c r="Z243" s="15"/>
    </row>
    <row r="244" ht="15.75" customHeight="1">
      <c r="A244" s="15"/>
      <c r="B244" s="15"/>
      <c r="C244" s="15"/>
      <c r="D244" s="15"/>
      <c r="E244" s="20"/>
      <c r="F244" s="20"/>
      <c r="G244" s="20"/>
      <c r="H244" s="20"/>
      <c r="I244" s="15"/>
      <c r="J244" s="20"/>
      <c r="K244" s="20"/>
      <c r="L244" s="15"/>
      <c r="M244" s="15"/>
      <c r="N244" s="15"/>
      <c r="O244" s="15"/>
      <c r="P244" s="15"/>
      <c r="Q244" s="15"/>
      <c r="R244" s="15"/>
      <c r="S244" s="15"/>
      <c r="T244" s="15"/>
      <c r="U244" s="15"/>
      <c r="V244" s="15"/>
      <c r="W244" s="15"/>
      <c r="X244" s="15"/>
      <c r="Y244" s="15"/>
      <c r="Z244" s="15"/>
    </row>
    <row r="245" ht="15.75" customHeight="1">
      <c r="A245" s="15"/>
      <c r="B245" s="15"/>
      <c r="C245" s="15"/>
      <c r="D245" s="15"/>
      <c r="E245" s="20"/>
      <c r="F245" s="20"/>
      <c r="G245" s="20"/>
      <c r="H245" s="20"/>
      <c r="I245" s="15"/>
      <c r="J245" s="20"/>
      <c r="K245" s="20"/>
      <c r="L245" s="15"/>
      <c r="M245" s="15"/>
      <c r="N245" s="15"/>
      <c r="O245" s="15"/>
      <c r="P245" s="15"/>
      <c r="Q245" s="15"/>
      <c r="R245" s="15"/>
      <c r="S245" s="15"/>
      <c r="T245" s="15"/>
      <c r="U245" s="15"/>
      <c r="V245" s="15"/>
      <c r="W245" s="15"/>
      <c r="X245" s="15"/>
      <c r="Y245" s="15"/>
      <c r="Z245" s="15"/>
    </row>
    <row r="246" ht="15.75" customHeight="1">
      <c r="A246" s="15"/>
      <c r="B246" s="15"/>
      <c r="C246" s="15"/>
      <c r="D246" s="15"/>
      <c r="E246" s="20"/>
      <c r="F246" s="20"/>
      <c r="G246" s="20"/>
      <c r="H246" s="20"/>
      <c r="I246" s="15"/>
      <c r="J246" s="20"/>
      <c r="K246" s="20"/>
      <c r="L246" s="15"/>
      <c r="M246" s="15"/>
      <c r="N246" s="15"/>
      <c r="O246" s="15"/>
      <c r="P246" s="15"/>
      <c r="Q246" s="15"/>
      <c r="R246" s="15"/>
      <c r="S246" s="15"/>
      <c r="T246" s="15"/>
      <c r="U246" s="15"/>
      <c r="V246" s="15"/>
      <c r="W246" s="15"/>
      <c r="X246" s="15"/>
      <c r="Y246" s="15"/>
      <c r="Z246" s="15"/>
    </row>
    <row r="247" ht="15.75" customHeight="1">
      <c r="A247" s="15"/>
      <c r="B247" s="15"/>
      <c r="C247" s="15"/>
      <c r="D247" s="15"/>
      <c r="E247" s="20"/>
      <c r="F247" s="20"/>
      <c r="G247" s="20"/>
      <c r="H247" s="20"/>
      <c r="I247" s="15"/>
      <c r="J247" s="20"/>
      <c r="K247" s="20"/>
      <c r="L247" s="15"/>
      <c r="M247" s="15"/>
      <c r="N247" s="15"/>
      <c r="O247" s="15"/>
      <c r="P247" s="15"/>
      <c r="Q247" s="15"/>
      <c r="R247" s="15"/>
      <c r="S247" s="15"/>
      <c r="T247" s="15"/>
      <c r="U247" s="15"/>
      <c r="V247" s="15"/>
      <c r="W247" s="15"/>
      <c r="X247" s="15"/>
      <c r="Y247" s="15"/>
      <c r="Z247" s="15"/>
    </row>
    <row r="248" ht="15.75" customHeight="1">
      <c r="A248" s="15"/>
      <c r="B248" s="15"/>
      <c r="C248" s="15"/>
      <c r="D248" s="15"/>
      <c r="E248" s="20"/>
      <c r="F248" s="20"/>
      <c r="G248" s="20"/>
      <c r="H248" s="20"/>
      <c r="I248" s="15"/>
      <c r="J248" s="20"/>
      <c r="K248" s="20"/>
      <c r="L248" s="15"/>
      <c r="M248" s="15"/>
      <c r="N248" s="15"/>
      <c r="O248" s="15"/>
      <c r="P248" s="15"/>
      <c r="Q248" s="15"/>
      <c r="R248" s="15"/>
      <c r="S248" s="15"/>
      <c r="T248" s="15"/>
      <c r="U248" s="15"/>
      <c r="V248" s="15"/>
      <c r="W248" s="15"/>
      <c r="X248" s="15"/>
      <c r="Y248" s="15"/>
      <c r="Z248" s="15"/>
    </row>
    <row r="249" ht="15.75" customHeight="1">
      <c r="A249" s="15"/>
      <c r="B249" s="15"/>
      <c r="C249" s="15"/>
      <c r="D249" s="15"/>
      <c r="E249" s="20"/>
      <c r="F249" s="20"/>
      <c r="G249" s="20"/>
      <c r="H249" s="20"/>
      <c r="I249" s="15"/>
      <c r="J249" s="20"/>
      <c r="K249" s="20"/>
      <c r="L249" s="15"/>
      <c r="M249" s="15"/>
      <c r="N249" s="15"/>
      <c r="O249" s="15"/>
      <c r="P249" s="15"/>
      <c r="Q249" s="15"/>
      <c r="R249" s="15"/>
      <c r="S249" s="15"/>
      <c r="T249" s="15"/>
      <c r="U249" s="15"/>
      <c r="V249" s="15"/>
      <c r="W249" s="15"/>
      <c r="X249" s="15"/>
      <c r="Y249" s="15"/>
      <c r="Z249" s="15"/>
    </row>
    <row r="250" ht="15.75" customHeight="1">
      <c r="A250" s="15"/>
      <c r="B250" s="15"/>
      <c r="C250" s="15"/>
      <c r="D250" s="15"/>
      <c r="E250" s="20"/>
      <c r="F250" s="20"/>
      <c r="G250" s="20"/>
      <c r="H250" s="20"/>
      <c r="I250" s="15"/>
      <c r="J250" s="20"/>
      <c r="K250" s="20"/>
      <c r="L250" s="15"/>
      <c r="M250" s="15"/>
      <c r="N250" s="15"/>
      <c r="O250" s="15"/>
      <c r="P250" s="15"/>
      <c r="Q250" s="15"/>
      <c r="R250" s="15"/>
      <c r="S250" s="15"/>
      <c r="T250" s="15"/>
      <c r="U250" s="15"/>
      <c r="V250" s="15"/>
      <c r="W250" s="15"/>
      <c r="X250" s="15"/>
      <c r="Y250" s="15"/>
      <c r="Z250" s="15"/>
    </row>
    <row r="251" ht="15.75" customHeight="1">
      <c r="A251" s="15"/>
      <c r="B251" s="15"/>
      <c r="C251" s="15"/>
      <c r="D251" s="15"/>
      <c r="E251" s="20"/>
      <c r="F251" s="20"/>
      <c r="G251" s="20"/>
      <c r="H251" s="20"/>
      <c r="I251" s="15"/>
      <c r="J251" s="20"/>
      <c r="K251" s="20"/>
      <c r="L251" s="15"/>
      <c r="M251" s="15"/>
      <c r="N251" s="15"/>
      <c r="O251" s="15"/>
      <c r="P251" s="15"/>
      <c r="Q251" s="15"/>
      <c r="R251" s="15"/>
      <c r="S251" s="15"/>
      <c r="T251" s="15"/>
      <c r="U251" s="15"/>
      <c r="V251" s="15"/>
      <c r="W251" s="15"/>
      <c r="X251" s="15"/>
      <c r="Y251" s="15"/>
      <c r="Z251" s="15"/>
    </row>
    <row r="252" ht="15.75" customHeight="1">
      <c r="A252" s="15"/>
      <c r="B252" s="15"/>
      <c r="C252" s="15"/>
      <c r="D252" s="15"/>
      <c r="E252" s="20"/>
      <c r="F252" s="20"/>
      <c r="G252" s="20"/>
      <c r="H252" s="20"/>
      <c r="I252" s="15"/>
      <c r="J252" s="20"/>
      <c r="K252" s="20"/>
      <c r="L252" s="15"/>
      <c r="M252" s="15"/>
      <c r="N252" s="15"/>
      <c r="O252" s="15"/>
      <c r="P252" s="15"/>
      <c r="Q252" s="15"/>
      <c r="R252" s="15"/>
      <c r="S252" s="15"/>
      <c r="T252" s="15"/>
      <c r="U252" s="15"/>
      <c r="V252" s="15"/>
      <c r="W252" s="15"/>
      <c r="X252" s="15"/>
      <c r="Y252" s="15"/>
      <c r="Z252" s="15"/>
    </row>
    <row r="253" ht="15.75" customHeight="1">
      <c r="A253" s="15"/>
      <c r="B253" s="15"/>
      <c r="C253" s="15"/>
      <c r="D253" s="15"/>
      <c r="E253" s="20"/>
      <c r="F253" s="20"/>
      <c r="G253" s="20"/>
      <c r="H253" s="20"/>
      <c r="I253" s="15"/>
      <c r="J253" s="20"/>
      <c r="K253" s="20"/>
      <c r="L253" s="15"/>
      <c r="M253" s="15"/>
      <c r="N253" s="15"/>
      <c r="O253" s="15"/>
      <c r="P253" s="15"/>
      <c r="Q253" s="15"/>
      <c r="R253" s="15"/>
      <c r="S253" s="15"/>
      <c r="T253" s="15"/>
      <c r="U253" s="15"/>
      <c r="V253" s="15"/>
      <c r="W253" s="15"/>
      <c r="X253" s="15"/>
      <c r="Y253" s="15"/>
      <c r="Z253" s="15"/>
    </row>
    <row r="254" ht="15.75" customHeight="1">
      <c r="A254" s="15"/>
      <c r="B254" s="15"/>
      <c r="C254" s="15"/>
      <c r="D254" s="15"/>
      <c r="E254" s="20"/>
      <c r="F254" s="20"/>
      <c r="G254" s="20"/>
      <c r="H254" s="20"/>
      <c r="I254" s="15"/>
      <c r="J254" s="20"/>
      <c r="K254" s="20"/>
      <c r="L254" s="15"/>
      <c r="M254" s="15"/>
      <c r="N254" s="15"/>
      <c r="O254" s="15"/>
      <c r="P254" s="15"/>
      <c r="Q254" s="15"/>
      <c r="R254" s="15"/>
      <c r="S254" s="15"/>
      <c r="T254" s="15"/>
      <c r="U254" s="15"/>
      <c r="V254" s="15"/>
      <c r="W254" s="15"/>
      <c r="X254" s="15"/>
      <c r="Y254" s="15"/>
      <c r="Z254" s="15"/>
    </row>
    <row r="255" ht="15.75" customHeight="1">
      <c r="A255" s="15"/>
      <c r="B255" s="15"/>
      <c r="C255" s="15"/>
      <c r="D255" s="15"/>
      <c r="E255" s="20"/>
      <c r="F255" s="20"/>
      <c r="G255" s="20"/>
      <c r="H255" s="20"/>
      <c r="I255" s="15"/>
      <c r="J255" s="20"/>
      <c r="K255" s="20"/>
      <c r="L255" s="15"/>
      <c r="M255" s="15"/>
      <c r="N255" s="15"/>
      <c r="O255" s="15"/>
      <c r="P255" s="15"/>
      <c r="Q255" s="15"/>
      <c r="R255" s="15"/>
      <c r="S255" s="15"/>
      <c r="T255" s="15"/>
      <c r="U255" s="15"/>
      <c r="V255" s="15"/>
      <c r="W255" s="15"/>
      <c r="X255" s="15"/>
      <c r="Y255" s="15"/>
      <c r="Z255" s="15"/>
    </row>
    <row r="256" ht="15.75" customHeight="1">
      <c r="A256" s="15"/>
      <c r="B256" s="15"/>
      <c r="C256" s="15"/>
      <c r="D256" s="15"/>
      <c r="E256" s="20"/>
      <c r="F256" s="20"/>
      <c r="G256" s="20"/>
      <c r="H256" s="20"/>
      <c r="I256" s="15"/>
      <c r="J256" s="20"/>
      <c r="K256" s="20"/>
      <c r="L256" s="15"/>
      <c r="M256" s="15"/>
      <c r="N256" s="15"/>
      <c r="O256" s="15"/>
      <c r="P256" s="15"/>
      <c r="Q256" s="15"/>
      <c r="R256" s="15"/>
      <c r="S256" s="15"/>
      <c r="T256" s="15"/>
      <c r="U256" s="15"/>
      <c r="V256" s="15"/>
      <c r="W256" s="15"/>
      <c r="X256" s="15"/>
      <c r="Y256" s="15"/>
      <c r="Z256" s="15"/>
    </row>
    <row r="257" ht="15.75" customHeight="1">
      <c r="A257" s="15"/>
      <c r="B257" s="15"/>
      <c r="C257" s="15"/>
      <c r="D257" s="15"/>
      <c r="E257" s="20"/>
      <c r="F257" s="20"/>
      <c r="G257" s="20"/>
      <c r="H257" s="20"/>
      <c r="I257" s="15"/>
      <c r="J257" s="20"/>
      <c r="K257" s="20"/>
      <c r="L257" s="15"/>
      <c r="M257" s="15"/>
      <c r="N257" s="15"/>
      <c r="O257" s="15"/>
      <c r="P257" s="15"/>
      <c r="Q257" s="15"/>
      <c r="R257" s="15"/>
      <c r="S257" s="15"/>
      <c r="T257" s="15"/>
      <c r="U257" s="15"/>
      <c r="V257" s="15"/>
      <c r="W257" s="15"/>
      <c r="X257" s="15"/>
      <c r="Y257" s="15"/>
      <c r="Z257" s="15"/>
    </row>
    <row r="258" ht="15.75" customHeight="1">
      <c r="A258" s="15"/>
      <c r="B258" s="15"/>
      <c r="C258" s="15"/>
      <c r="D258" s="15"/>
      <c r="E258" s="20"/>
      <c r="F258" s="20"/>
      <c r="G258" s="20"/>
      <c r="H258" s="20"/>
      <c r="I258" s="15"/>
      <c r="J258" s="20"/>
      <c r="K258" s="20"/>
      <c r="L258" s="15"/>
      <c r="M258" s="15"/>
      <c r="N258" s="15"/>
      <c r="O258" s="15"/>
      <c r="P258" s="15"/>
      <c r="Q258" s="15"/>
      <c r="R258" s="15"/>
      <c r="S258" s="15"/>
      <c r="T258" s="15"/>
      <c r="U258" s="15"/>
      <c r="V258" s="15"/>
      <c r="W258" s="15"/>
      <c r="X258" s="15"/>
      <c r="Y258" s="15"/>
      <c r="Z258" s="15"/>
    </row>
    <row r="259" ht="15.75" customHeight="1">
      <c r="A259" s="15"/>
      <c r="B259" s="15"/>
      <c r="C259" s="15"/>
      <c r="D259" s="15"/>
      <c r="E259" s="20"/>
      <c r="F259" s="20"/>
      <c r="G259" s="20"/>
      <c r="H259" s="20"/>
      <c r="I259" s="15"/>
      <c r="J259" s="20"/>
      <c r="K259" s="20"/>
      <c r="L259" s="15"/>
      <c r="M259" s="15"/>
      <c r="N259" s="15"/>
      <c r="O259" s="15"/>
      <c r="P259" s="15"/>
      <c r="Q259" s="15"/>
      <c r="R259" s="15"/>
      <c r="S259" s="15"/>
      <c r="T259" s="15"/>
      <c r="U259" s="15"/>
      <c r="V259" s="15"/>
      <c r="W259" s="15"/>
      <c r="X259" s="15"/>
      <c r="Y259" s="15"/>
      <c r="Z259" s="15"/>
    </row>
    <row r="260" ht="15.75" customHeight="1">
      <c r="A260" s="15"/>
      <c r="B260" s="15"/>
      <c r="C260" s="15"/>
      <c r="D260" s="15"/>
      <c r="E260" s="20"/>
      <c r="F260" s="20"/>
      <c r="G260" s="20"/>
      <c r="H260" s="20"/>
      <c r="I260" s="15"/>
      <c r="J260" s="20"/>
      <c r="K260" s="20"/>
      <c r="L260" s="15"/>
      <c r="M260" s="15"/>
      <c r="N260" s="15"/>
      <c r="O260" s="15"/>
      <c r="P260" s="15"/>
      <c r="Q260" s="15"/>
      <c r="R260" s="15"/>
      <c r="S260" s="15"/>
      <c r="T260" s="15"/>
      <c r="U260" s="15"/>
      <c r="V260" s="15"/>
      <c r="W260" s="15"/>
      <c r="X260" s="15"/>
      <c r="Y260" s="15"/>
      <c r="Z260" s="15"/>
    </row>
    <row r="261" ht="15.75" customHeight="1">
      <c r="A261" s="15"/>
      <c r="B261" s="15"/>
      <c r="C261" s="15"/>
      <c r="D261" s="15"/>
      <c r="E261" s="20"/>
      <c r="F261" s="20"/>
      <c r="G261" s="20"/>
      <c r="H261" s="20"/>
      <c r="I261" s="15"/>
      <c r="J261" s="20"/>
      <c r="K261" s="20"/>
      <c r="L261" s="15"/>
      <c r="M261" s="15"/>
      <c r="N261" s="15"/>
      <c r="O261" s="15"/>
      <c r="P261" s="15"/>
      <c r="Q261" s="15"/>
      <c r="R261" s="15"/>
      <c r="S261" s="15"/>
      <c r="T261" s="15"/>
      <c r="U261" s="15"/>
      <c r="V261" s="15"/>
      <c r="W261" s="15"/>
      <c r="X261" s="15"/>
      <c r="Y261" s="15"/>
      <c r="Z261" s="15"/>
    </row>
    <row r="262" ht="15.75" customHeight="1">
      <c r="A262" s="15"/>
      <c r="B262" s="15"/>
      <c r="C262" s="15"/>
      <c r="D262" s="15"/>
      <c r="E262" s="20"/>
      <c r="F262" s="20"/>
      <c r="G262" s="20"/>
      <c r="H262" s="20"/>
      <c r="I262" s="15"/>
      <c r="J262" s="20"/>
      <c r="K262" s="20"/>
      <c r="L262" s="15"/>
      <c r="M262" s="15"/>
      <c r="N262" s="15"/>
      <c r="O262" s="15"/>
      <c r="P262" s="15"/>
      <c r="Q262" s="15"/>
      <c r="R262" s="15"/>
      <c r="S262" s="15"/>
      <c r="T262" s="15"/>
      <c r="U262" s="15"/>
      <c r="V262" s="15"/>
      <c r="W262" s="15"/>
      <c r="X262" s="15"/>
      <c r="Y262" s="15"/>
      <c r="Z262" s="15"/>
    </row>
    <row r="263" ht="15.75" customHeight="1">
      <c r="A263" s="15"/>
      <c r="B263" s="15"/>
      <c r="C263" s="15"/>
      <c r="D263" s="15"/>
      <c r="E263" s="20"/>
      <c r="F263" s="20"/>
      <c r="G263" s="20"/>
      <c r="H263" s="20"/>
      <c r="I263" s="15"/>
      <c r="J263" s="20"/>
      <c r="K263" s="20"/>
      <c r="L263" s="15"/>
      <c r="M263" s="15"/>
      <c r="N263" s="15"/>
      <c r="O263" s="15"/>
      <c r="P263" s="15"/>
      <c r="Q263" s="15"/>
      <c r="R263" s="15"/>
      <c r="S263" s="15"/>
      <c r="T263" s="15"/>
      <c r="U263" s="15"/>
      <c r="V263" s="15"/>
      <c r="W263" s="15"/>
      <c r="X263" s="15"/>
      <c r="Y263" s="15"/>
      <c r="Z263" s="15"/>
    </row>
    <row r="264" ht="15.75" customHeight="1">
      <c r="A264" s="15"/>
      <c r="B264" s="15"/>
      <c r="C264" s="15"/>
      <c r="D264" s="15"/>
      <c r="E264" s="20"/>
      <c r="F264" s="20"/>
      <c r="G264" s="20"/>
      <c r="H264" s="20"/>
      <c r="I264" s="15"/>
      <c r="J264" s="20"/>
      <c r="K264" s="20"/>
      <c r="L264" s="15"/>
      <c r="M264" s="15"/>
      <c r="N264" s="15"/>
      <c r="O264" s="15"/>
      <c r="P264" s="15"/>
      <c r="Q264" s="15"/>
      <c r="R264" s="15"/>
      <c r="S264" s="15"/>
      <c r="T264" s="15"/>
      <c r="U264" s="15"/>
      <c r="V264" s="15"/>
      <c r="W264" s="15"/>
      <c r="X264" s="15"/>
      <c r="Y264" s="15"/>
      <c r="Z264" s="15"/>
    </row>
    <row r="265" ht="15.75" customHeight="1">
      <c r="A265" s="15"/>
      <c r="B265" s="15"/>
      <c r="C265" s="15"/>
      <c r="D265" s="15"/>
      <c r="E265" s="20"/>
      <c r="F265" s="20"/>
      <c r="G265" s="20"/>
      <c r="H265" s="20"/>
      <c r="I265" s="15"/>
      <c r="J265" s="20"/>
      <c r="K265" s="20"/>
      <c r="L265" s="15"/>
      <c r="M265" s="15"/>
      <c r="N265" s="15"/>
      <c r="O265" s="15"/>
      <c r="P265" s="15"/>
      <c r="Q265" s="15"/>
      <c r="R265" s="15"/>
      <c r="S265" s="15"/>
      <c r="T265" s="15"/>
      <c r="U265" s="15"/>
      <c r="V265" s="15"/>
      <c r="W265" s="15"/>
      <c r="X265" s="15"/>
      <c r="Y265" s="15"/>
      <c r="Z265" s="15"/>
    </row>
    <row r="266" ht="15.75" customHeight="1">
      <c r="A266" s="15"/>
      <c r="B266" s="15"/>
      <c r="C266" s="15"/>
      <c r="D266" s="15"/>
      <c r="E266" s="20"/>
      <c r="F266" s="20"/>
      <c r="G266" s="20"/>
      <c r="H266" s="20"/>
      <c r="I266" s="15"/>
      <c r="J266" s="20"/>
      <c r="K266" s="20"/>
      <c r="L266" s="15"/>
      <c r="M266" s="15"/>
      <c r="N266" s="15"/>
      <c r="O266" s="15"/>
      <c r="P266" s="15"/>
      <c r="Q266" s="15"/>
      <c r="R266" s="15"/>
      <c r="S266" s="15"/>
      <c r="T266" s="15"/>
      <c r="U266" s="15"/>
      <c r="V266" s="15"/>
      <c r="W266" s="15"/>
      <c r="X266" s="15"/>
      <c r="Y266" s="15"/>
      <c r="Z266" s="15"/>
    </row>
    <row r="267" ht="15.75" customHeight="1">
      <c r="A267" s="15"/>
      <c r="B267" s="15"/>
      <c r="C267" s="15"/>
      <c r="D267" s="15"/>
      <c r="E267" s="20"/>
      <c r="F267" s="20"/>
      <c r="G267" s="20"/>
      <c r="H267" s="20"/>
      <c r="I267" s="15"/>
      <c r="J267" s="20"/>
      <c r="K267" s="20"/>
      <c r="L267" s="15"/>
      <c r="M267" s="15"/>
      <c r="N267" s="15"/>
      <c r="O267" s="15"/>
      <c r="P267" s="15"/>
      <c r="Q267" s="15"/>
      <c r="R267" s="15"/>
      <c r="S267" s="15"/>
      <c r="T267" s="15"/>
      <c r="U267" s="15"/>
      <c r="V267" s="15"/>
      <c r="W267" s="15"/>
      <c r="X267" s="15"/>
      <c r="Y267" s="15"/>
      <c r="Z267" s="15"/>
    </row>
    <row r="268" ht="15.75" customHeight="1">
      <c r="A268" s="15"/>
      <c r="B268" s="15"/>
      <c r="C268" s="15"/>
      <c r="D268" s="15"/>
      <c r="E268" s="20"/>
      <c r="F268" s="20"/>
      <c r="G268" s="20"/>
      <c r="H268" s="20"/>
      <c r="I268" s="15"/>
      <c r="J268" s="20"/>
      <c r="K268" s="20"/>
      <c r="L268" s="15"/>
      <c r="M268" s="15"/>
      <c r="N268" s="15"/>
      <c r="O268" s="15"/>
      <c r="P268" s="15"/>
      <c r="Q268" s="15"/>
      <c r="R268" s="15"/>
      <c r="S268" s="15"/>
      <c r="T268" s="15"/>
      <c r="U268" s="15"/>
      <c r="V268" s="15"/>
      <c r="W268" s="15"/>
      <c r="X268" s="15"/>
      <c r="Y268" s="15"/>
      <c r="Z268" s="15"/>
    </row>
    <row r="269" ht="15.75" customHeight="1">
      <c r="A269" s="15"/>
      <c r="B269" s="15"/>
      <c r="C269" s="15"/>
      <c r="D269" s="15"/>
      <c r="E269" s="20"/>
      <c r="F269" s="20"/>
      <c r="G269" s="20"/>
      <c r="H269" s="20"/>
      <c r="I269" s="15"/>
      <c r="J269" s="20"/>
      <c r="K269" s="20"/>
      <c r="L269" s="15"/>
      <c r="M269" s="15"/>
      <c r="N269" s="15"/>
      <c r="O269" s="15"/>
      <c r="P269" s="15"/>
      <c r="Q269" s="15"/>
      <c r="R269" s="15"/>
      <c r="S269" s="15"/>
      <c r="T269" s="15"/>
      <c r="U269" s="15"/>
      <c r="V269" s="15"/>
      <c r="W269" s="15"/>
      <c r="X269" s="15"/>
      <c r="Y269" s="15"/>
      <c r="Z269" s="15"/>
    </row>
    <row r="270" ht="15.75" customHeight="1">
      <c r="A270" s="15"/>
      <c r="B270" s="15"/>
      <c r="C270" s="15"/>
      <c r="D270" s="15"/>
      <c r="E270" s="20"/>
      <c r="F270" s="20"/>
      <c r="G270" s="20"/>
      <c r="H270" s="20"/>
      <c r="I270" s="15"/>
      <c r="J270" s="20"/>
      <c r="K270" s="20"/>
      <c r="L270" s="15"/>
      <c r="M270" s="15"/>
      <c r="N270" s="15"/>
      <c r="O270" s="15"/>
      <c r="P270" s="15"/>
      <c r="Q270" s="15"/>
      <c r="R270" s="15"/>
      <c r="S270" s="15"/>
      <c r="T270" s="15"/>
      <c r="U270" s="15"/>
      <c r="V270" s="15"/>
      <c r="W270" s="15"/>
      <c r="X270" s="15"/>
      <c r="Y270" s="15"/>
      <c r="Z270" s="15"/>
    </row>
    <row r="271" ht="15.75" customHeight="1">
      <c r="A271" s="15"/>
      <c r="B271" s="15"/>
      <c r="C271" s="15"/>
      <c r="D271" s="15"/>
      <c r="E271" s="20"/>
      <c r="F271" s="20"/>
      <c r="G271" s="20"/>
      <c r="H271" s="20"/>
      <c r="I271" s="15"/>
      <c r="J271" s="20"/>
      <c r="K271" s="20"/>
      <c r="L271" s="15"/>
      <c r="M271" s="15"/>
      <c r="N271" s="15"/>
      <c r="O271" s="15"/>
      <c r="P271" s="15"/>
      <c r="Q271" s="15"/>
      <c r="R271" s="15"/>
      <c r="S271" s="15"/>
      <c r="T271" s="15"/>
      <c r="U271" s="15"/>
      <c r="V271" s="15"/>
      <c r="W271" s="15"/>
      <c r="X271" s="15"/>
      <c r="Y271" s="15"/>
      <c r="Z271" s="15"/>
    </row>
    <row r="272" ht="15.75" customHeight="1">
      <c r="A272" s="15"/>
      <c r="B272" s="15"/>
      <c r="C272" s="15"/>
      <c r="D272" s="15"/>
      <c r="E272" s="20"/>
      <c r="F272" s="20"/>
      <c r="G272" s="20"/>
      <c r="H272" s="20"/>
      <c r="I272" s="15"/>
      <c r="J272" s="20"/>
      <c r="K272" s="20"/>
      <c r="L272" s="15"/>
      <c r="M272" s="15"/>
      <c r="N272" s="15"/>
      <c r="O272" s="15"/>
      <c r="P272" s="15"/>
      <c r="Q272" s="15"/>
      <c r="R272" s="15"/>
      <c r="S272" s="15"/>
      <c r="T272" s="15"/>
      <c r="U272" s="15"/>
      <c r="V272" s="15"/>
      <c r="W272" s="15"/>
      <c r="X272" s="15"/>
      <c r="Y272" s="15"/>
      <c r="Z272" s="15"/>
    </row>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2:$L$62"/>
  <dataValidations>
    <dataValidation type="list" allowBlank="1" showErrorMessage="1" sqref="E3:E17 E19 E24:E62">
      <formula1>"Sandy,Gala,Michelle,Siobhan,Andrea,Sara,MJ,Chantelle,Beth,Sarah,Vikki,Luke Napper,Olivia,Melanie,Emily"</formula1>
    </dataValidation>
    <dataValidation type="list" allowBlank="1" showErrorMessage="1" sqref="H3:H62">
      <formula1>"MUST DO,SHOULD DO,COULD DO"</formula1>
    </dataValidation>
    <dataValidation type="list" allowBlank="1" showErrorMessage="1" sqref="A3:A62">
      <formula1>"Week 49,Week 50,Week 51,Week 52,Week 53"</formula1>
    </dataValidation>
    <dataValidation type="list" allowBlank="1" showErrorMessage="1" sqref="J3:J62">
      <formula1>"Loyalty - Partners,Loyalty - Food,Loyalty - Member,Loyalty - Subscriber,Services,eCom/rewards"</formula1>
    </dataValidation>
    <dataValidation type="list" allowBlank="1" showErrorMessage="1" sqref="E18 E20:E23">
      <formula1>"Sandy,Gala,Michelle,Siobhan,Andrea,Sarah,MJ,Chantelle,Beth,Sarah,Vikki,Luke Napper,Olivia"</formula1>
    </dataValidation>
    <dataValidation type="list" allowBlank="1" showErrorMessage="1" sqref="K34">
      <formula1>"BIG W,Origin,BWS,MILKRUN,Petstock,Healthylife,Accor,Bupa,Westpac,AMEX,ANZ,EG,AMPOL,EDR Shop,Mobile,Insurance,Gifting,BIG W Marketplace,EDR Marketplace,N/A,Supplier Funded,Supers Funded,QANTAS,Store Support (Supers),Store Support (Other),Everyday Extra,Mem"&amp;"ber Engagement,Everyday Plus,Financial Services"</formula1>
    </dataValidation>
    <dataValidation type="list" allowBlank="1" showErrorMessage="1" sqref="G3:G62">
      <formula1>"Basic,Complex,Project,Standard,Templated"</formula1>
    </dataValidation>
    <dataValidation type="list" allowBlank="1" showErrorMessage="1" sqref="K3:K33 K35:K62">
      <formula1>"Partner X,Origin,BWS,MILKRUN,Petstock,Healthylife,Accor,Bupa,Westpac,AMEX,ANZ,EG,Partner Y,EDR Shop,Mobile,Insurance,Gifting,BIG W Marketplace,EDR Marketplace,N/A,Supplier Funded,Supers Funded,QANTAS,Store Support (Supers),Store Support (Other),Everyday E"&amp;"xtra,Member Engagement,Everyday Plus"</formula1>
    </dataValidation>
  </dataValidations>
  <printOptions gridLines="1" horizontalCentered="1"/>
  <pageMargins bottom="0.75" footer="0.0" header="0.0" left="0.7" right="0.7" top="0.75"/>
  <pageSetup fitToHeight="0" paperSize="8"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0"/>
  <cols>
    <col customWidth="1" min="3" max="3" width="65.25"/>
    <col customWidth="1" min="4" max="4" width="23.38"/>
    <col customWidth="1" min="5" max="5" width="13.38"/>
    <col customWidth="1" min="6" max="6" width="13.25"/>
    <col customWidth="1" min="8" max="8" width="16.75"/>
    <col customWidth="1" hidden="1" min="9" max="9" width="5.88"/>
    <col customWidth="1" min="10" max="10" width="21.25"/>
    <col customWidth="1" min="11" max="11" width="26.63"/>
    <col customWidth="1" min="12" max="12" width="130.63"/>
  </cols>
  <sheetData>
    <row r="1" ht="15.75" customHeight="1">
      <c r="A1" s="5" t="s">
        <v>1</v>
      </c>
      <c r="B1" s="5" t="s">
        <v>2</v>
      </c>
      <c r="C1" s="6" t="s">
        <v>3</v>
      </c>
      <c r="D1" s="7" t="s">
        <v>4</v>
      </c>
      <c r="E1" s="8" t="s">
        <v>178</v>
      </c>
      <c r="F1" s="8" t="s">
        <v>6</v>
      </c>
      <c r="G1" s="8" t="s">
        <v>7</v>
      </c>
      <c r="H1" s="5" t="s">
        <v>8</v>
      </c>
      <c r="I1" s="8" t="s">
        <v>9</v>
      </c>
      <c r="J1" s="8" t="s">
        <v>10</v>
      </c>
      <c r="K1" s="8" t="s">
        <v>11</v>
      </c>
      <c r="L1" s="5" t="s">
        <v>12</v>
      </c>
      <c r="M1" s="9"/>
      <c r="N1" s="9"/>
      <c r="O1" s="9"/>
      <c r="P1" s="9"/>
      <c r="Q1" s="9"/>
      <c r="R1" s="9"/>
      <c r="S1" s="9"/>
      <c r="T1" s="9"/>
      <c r="U1" s="9"/>
      <c r="V1" s="9"/>
      <c r="W1" s="9"/>
      <c r="X1" s="9"/>
      <c r="Y1" s="9"/>
      <c r="Z1" s="9"/>
    </row>
    <row r="2" ht="15.75" customHeight="1">
      <c r="A2" s="15" t="s">
        <v>13</v>
      </c>
      <c r="B2" s="34">
        <v>46174.0</v>
      </c>
      <c r="C2" s="15" t="s">
        <v>14</v>
      </c>
      <c r="D2" s="15" t="s">
        <v>15</v>
      </c>
      <c r="E2" s="20" t="s">
        <v>16</v>
      </c>
      <c r="F2" s="20">
        <v>1.5</v>
      </c>
      <c r="G2" s="38" t="s">
        <v>17</v>
      </c>
      <c r="H2" s="39" t="s">
        <v>18</v>
      </c>
      <c r="I2" s="15"/>
      <c r="J2" s="38" t="s">
        <v>19</v>
      </c>
      <c r="K2" s="20" t="s">
        <v>20</v>
      </c>
      <c r="L2" s="15" t="s">
        <v>21</v>
      </c>
      <c r="M2" s="15"/>
      <c r="N2" s="15"/>
      <c r="O2" s="15"/>
      <c r="P2" s="15"/>
      <c r="Q2" s="15"/>
      <c r="R2" s="15"/>
      <c r="S2" s="15"/>
      <c r="T2" s="15"/>
      <c r="U2" s="15"/>
      <c r="V2" s="15"/>
      <c r="W2" s="15"/>
      <c r="X2" s="15"/>
      <c r="Y2" s="15"/>
      <c r="Z2" s="15"/>
    </row>
    <row r="3" ht="15.75" customHeight="1">
      <c r="A3" s="15" t="s">
        <v>13</v>
      </c>
      <c r="B3" s="34">
        <v>46174.0</v>
      </c>
      <c r="C3" s="15" t="s">
        <v>22</v>
      </c>
      <c r="D3" s="15" t="s">
        <v>23</v>
      </c>
      <c r="E3" s="20" t="s">
        <v>24</v>
      </c>
      <c r="F3" s="20">
        <v>2.5</v>
      </c>
      <c r="G3" s="38" t="s">
        <v>17</v>
      </c>
      <c r="H3" s="39" t="s">
        <v>18</v>
      </c>
      <c r="I3" s="15"/>
      <c r="J3" s="38" t="s">
        <v>25</v>
      </c>
      <c r="K3" s="20" t="s">
        <v>26</v>
      </c>
      <c r="L3" s="15" t="s">
        <v>27</v>
      </c>
      <c r="M3" s="15"/>
      <c r="N3" s="15"/>
      <c r="O3" s="15"/>
      <c r="P3" s="15"/>
      <c r="Q3" s="15"/>
      <c r="R3" s="15"/>
      <c r="S3" s="15"/>
      <c r="T3" s="15"/>
      <c r="U3" s="15"/>
      <c r="V3" s="15"/>
      <c r="W3" s="15"/>
      <c r="X3" s="15"/>
      <c r="Y3" s="15"/>
      <c r="Z3" s="15"/>
    </row>
    <row r="4" ht="15.75" customHeight="1">
      <c r="A4" s="15" t="s">
        <v>13</v>
      </c>
      <c r="B4" s="34">
        <v>46176.0</v>
      </c>
      <c r="C4" s="15" t="s">
        <v>28</v>
      </c>
      <c r="D4" s="15" t="s">
        <v>29</v>
      </c>
      <c r="E4" s="20" t="s">
        <v>30</v>
      </c>
      <c r="F4" s="20">
        <v>1.5</v>
      </c>
      <c r="G4" s="38" t="s">
        <v>31</v>
      </c>
      <c r="H4" s="39" t="s">
        <v>18</v>
      </c>
      <c r="I4" s="15"/>
      <c r="J4" s="38" t="s">
        <v>19</v>
      </c>
      <c r="K4" s="20" t="s">
        <v>32</v>
      </c>
      <c r="L4" s="15"/>
      <c r="M4" s="15"/>
      <c r="N4" s="15"/>
      <c r="O4" s="15"/>
      <c r="P4" s="15"/>
      <c r="Q4" s="15"/>
      <c r="R4" s="15"/>
      <c r="S4" s="15"/>
      <c r="T4" s="15"/>
      <c r="U4" s="15"/>
      <c r="V4" s="15"/>
      <c r="W4" s="15"/>
      <c r="X4" s="15"/>
      <c r="Y4" s="15"/>
      <c r="Z4" s="15"/>
    </row>
    <row r="5" ht="15.75" customHeight="1">
      <c r="A5" s="15" t="s">
        <v>13</v>
      </c>
      <c r="B5" s="34">
        <v>46176.0</v>
      </c>
      <c r="C5" s="15" t="s">
        <v>33</v>
      </c>
      <c r="D5" s="15" t="s">
        <v>34</v>
      </c>
      <c r="E5" s="20" t="s">
        <v>30</v>
      </c>
      <c r="F5" s="20">
        <v>1.5</v>
      </c>
      <c r="G5" s="38" t="s">
        <v>31</v>
      </c>
      <c r="H5" s="39" t="s">
        <v>18</v>
      </c>
      <c r="I5" s="15"/>
      <c r="J5" s="38" t="s">
        <v>19</v>
      </c>
      <c r="K5" s="20" t="s">
        <v>35</v>
      </c>
      <c r="L5" s="15"/>
      <c r="M5" s="15"/>
      <c r="N5" s="15"/>
      <c r="O5" s="15"/>
      <c r="P5" s="15"/>
      <c r="Q5" s="15"/>
      <c r="R5" s="15"/>
      <c r="S5" s="15"/>
      <c r="T5" s="15"/>
      <c r="U5" s="15"/>
      <c r="V5" s="15"/>
      <c r="W5" s="15"/>
      <c r="X5" s="15"/>
      <c r="Y5" s="15"/>
      <c r="Z5" s="15"/>
    </row>
    <row r="6" ht="15.75" customHeight="1">
      <c r="A6" s="15" t="s">
        <v>13</v>
      </c>
      <c r="B6" s="34">
        <v>46176.0</v>
      </c>
      <c r="C6" s="15" t="s">
        <v>36</v>
      </c>
      <c r="D6" s="15" t="s">
        <v>34</v>
      </c>
      <c r="E6" s="20" t="s">
        <v>30</v>
      </c>
      <c r="F6" s="20">
        <v>1.5</v>
      </c>
      <c r="G6" s="38" t="s">
        <v>31</v>
      </c>
      <c r="H6" s="39" t="s">
        <v>18</v>
      </c>
      <c r="I6" s="15"/>
      <c r="J6" s="38" t="s">
        <v>19</v>
      </c>
      <c r="K6" s="20" t="s">
        <v>37</v>
      </c>
      <c r="L6" s="15"/>
      <c r="M6" s="15"/>
      <c r="N6" s="15"/>
      <c r="O6" s="15"/>
      <c r="P6" s="15"/>
      <c r="Q6" s="15"/>
      <c r="R6" s="15"/>
      <c r="S6" s="15"/>
      <c r="T6" s="15"/>
      <c r="U6" s="15"/>
      <c r="V6" s="15"/>
      <c r="W6" s="15"/>
      <c r="X6" s="15"/>
      <c r="Y6" s="15"/>
      <c r="Z6" s="15"/>
    </row>
    <row r="7" ht="15.75" customHeight="1">
      <c r="A7" s="15" t="s">
        <v>13</v>
      </c>
      <c r="B7" s="34">
        <v>46176.0</v>
      </c>
      <c r="C7" s="40" t="s">
        <v>179</v>
      </c>
      <c r="D7" s="19" t="s">
        <v>39</v>
      </c>
      <c r="E7" s="20" t="s">
        <v>40</v>
      </c>
      <c r="F7" s="20">
        <v>1.5</v>
      </c>
      <c r="G7" s="38" t="s">
        <v>31</v>
      </c>
      <c r="H7" s="39" t="s">
        <v>18</v>
      </c>
      <c r="I7" s="19"/>
      <c r="J7" s="38" t="s">
        <v>25</v>
      </c>
      <c r="K7" s="20" t="s">
        <v>41</v>
      </c>
      <c r="L7" s="18"/>
      <c r="M7" s="19"/>
      <c r="N7" s="19"/>
      <c r="O7" s="19"/>
      <c r="P7" s="19"/>
      <c r="Q7" s="19"/>
      <c r="R7" s="19"/>
      <c r="S7" s="19"/>
      <c r="T7" s="19"/>
      <c r="U7" s="19"/>
      <c r="V7" s="19"/>
      <c r="W7" s="19"/>
      <c r="X7" s="19"/>
      <c r="Y7" s="19"/>
      <c r="Z7" s="19"/>
    </row>
    <row r="8" ht="15.75" customHeight="1">
      <c r="A8" s="15" t="s">
        <v>13</v>
      </c>
      <c r="B8" s="34">
        <v>46176.0</v>
      </c>
      <c r="C8" s="15" t="s">
        <v>42</v>
      </c>
      <c r="D8" s="19" t="s">
        <v>43</v>
      </c>
      <c r="E8" s="20" t="s">
        <v>40</v>
      </c>
      <c r="F8" s="20">
        <v>1.5</v>
      </c>
      <c r="G8" s="38" t="s">
        <v>31</v>
      </c>
      <c r="H8" s="39" t="s">
        <v>18</v>
      </c>
      <c r="I8" s="19"/>
      <c r="J8" s="38" t="s">
        <v>25</v>
      </c>
      <c r="K8" s="20" t="s">
        <v>41</v>
      </c>
      <c r="L8" s="18"/>
      <c r="M8" s="19"/>
      <c r="N8" s="19"/>
      <c r="O8" s="19"/>
      <c r="P8" s="19"/>
      <c r="Q8" s="19"/>
      <c r="R8" s="19"/>
      <c r="S8" s="19"/>
      <c r="T8" s="19"/>
      <c r="U8" s="19"/>
      <c r="V8" s="19"/>
      <c r="W8" s="19"/>
      <c r="X8" s="19"/>
      <c r="Y8" s="19"/>
      <c r="Z8" s="19"/>
    </row>
    <row r="9" ht="15.75" customHeight="1">
      <c r="A9" s="15" t="s">
        <v>13</v>
      </c>
      <c r="B9" s="34">
        <v>46176.0</v>
      </c>
      <c r="C9" s="15" t="s">
        <v>44</v>
      </c>
      <c r="D9" s="19" t="s">
        <v>45</v>
      </c>
      <c r="E9" s="20" t="s">
        <v>40</v>
      </c>
      <c r="F9" s="20">
        <v>4.0</v>
      </c>
      <c r="G9" s="38" t="s">
        <v>17</v>
      </c>
      <c r="H9" s="39" t="s">
        <v>18</v>
      </c>
      <c r="I9" s="19"/>
      <c r="J9" s="38" t="s">
        <v>25</v>
      </c>
      <c r="K9" s="20" t="s">
        <v>46</v>
      </c>
      <c r="L9" s="18"/>
      <c r="M9" s="19"/>
      <c r="N9" s="19"/>
      <c r="O9" s="19"/>
      <c r="P9" s="19"/>
      <c r="Q9" s="19"/>
      <c r="R9" s="19"/>
      <c r="S9" s="19"/>
      <c r="T9" s="19"/>
      <c r="U9" s="19"/>
      <c r="V9" s="19"/>
      <c r="W9" s="19"/>
      <c r="X9" s="19"/>
      <c r="Y9" s="19"/>
      <c r="Z9" s="19"/>
    </row>
    <row r="10" ht="15.75" customHeight="1">
      <c r="A10" s="15" t="s">
        <v>13</v>
      </c>
      <c r="B10" s="34">
        <v>46174.0</v>
      </c>
      <c r="C10" s="40" t="s">
        <v>180</v>
      </c>
      <c r="D10" s="15" t="s">
        <v>48</v>
      </c>
      <c r="E10" s="20" t="s">
        <v>49</v>
      </c>
      <c r="F10" s="20">
        <v>1.5</v>
      </c>
      <c r="G10" s="38" t="s">
        <v>31</v>
      </c>
      <c r="H10" s="39" t="s">
        <v>18</v>
      </c>
      <c r="I10" s="15"/>
      <c r="J10" s="38" t="s">
        <v>25</v>
      </c>
      <c r="K10" s="20" t="s">
        <v>50</v>
      </c>
      <c r="L10" s="15" t="s">
        <v>51</v>
      </c>
      <c r="M10" s="15"/>
      <c r="N10" s="15"/>
      <c r="O10" s="15"/>
      <c r="P10" s="15"/>
      <c r="Q10" s="15"/>
      <c r="R10" s="15"/>
      <c r="S10" s="15"/>
      <c r="T10" s="15"/>
      <c r="U10" s="15"/>
      <c r="V10" s="15"/>
      <c r="W10" s="15"/>
      <c r="X10" s="15"/>
      <c r="Y10" s="15"/>
      <c r="Z10" s="15"/>
    </row>
    <row r="11" ht="15.75" customHeight="1">
      <c r="A11" s="15" t="s">
        <v>13</v>
      </c>
      <c r="B11" s="34">
        <v>46174.0</v>
      </c>
      <c r="C11" s="15" t="s">
        <v>52</v>
      </c>
      <c r="D11" s="15" t="s">
        <v>53</v>
      </c>
      <c r="E11" s="20" t="s">
        <v>54</v>
      </c>
      <c r="F11" s="20">
        <v>1.5</v>
      </c>
      <c r="G11" s="38" t="s">
        <v>31</v>
      </c>
      <c r="H11" s="39" t="s">
        <v>18</v>
      </c>
      <c r="I11" s="15"/>
      <c r="J11" s="38" t="s">
        <v>55</v>
      </c>
      <c r="K11" s="20" t="s">
        <v>56</v>
      </c>
      <c r="L11" s="15"/>
      <c r="M11" s="15"/>
      <c r="N11" s="15"/>
      <c r="O11" s="15"/>
      <c r="P11" s="15"/>
      <c r="Q11" s="15"/>
      <c r="R11" s="15"/>
      <c r="S11" s="15"/>
      <c r="T11" s="15"/>
      <c r="U11" s="15"/>
      <c r="V11" s="15"/>
      <c r="W11" s="15"/>
      <c r="X11" s="15"/>
      <c r="Y11" s="15"/>
      <c r="Z11" s="15"/>
    </row>
    <row r="12" ht="15.75" customHeight="1">
      <c r="A12" s="15" t="s">
        <v>13</v>
      </c>
      <c r="B12" s="34">
        <v>46177.0</v>
      </c>
      <c r="C12" s="15" t="s">
        <v>57</v>
      </c>
      <c r="D12" s="15" t="s">
        <v>58</v>
      </c>
      <c r="E12" s="20" t="s">
        <v>59</v>
      </c>
      <c r="F12" s="20">
        <v>1.5</v>
      </c>
      <c r="G12" s="38" t="s">
        <v>31</v>
      </c>
      <c r="H12" s="39" t="s">
        <v>18</v>
      </c>
      <c r="I12" s="15"/>
      <c r="J12" s="38" t="s">
        <v>55</v>
      </c>
      <c r="K12" s="20" t="s">
        <v>60</v>
      </c>
      <c r="L12" s="15"/>
      <c r="M12" s="15"/>
      <c r="N12" s="15"/>
      <c r="O12" s="15"/>
      <c r="P12" s="15"/>
      <c r="Q12" s="15"/>
      <c r="R12" s="15"/>
      <c r="S12" s="15"/>
      <c r="T12" s="15"/>
      <c r="U12" s="15"/>
      <c r="V12" s="15"/>
      <c r="W12" s="15"/>
      <c r="X12" s="15"/>
      <c r="Y12" s="15"/>
      <c r="Z12" s="15"/>
    </row>
    <row r="13" ht="15.75" customHeight="1">
      <c r="A13" s="15" t="s">
        <v>13</v>
      </c>
      <c r="B13" s="34">
        <v>46178.0</v>
      </c>
      <c r="C13" s="15" t="s">
        <v>61</v>
      </c>
      <c r="D13" s="15" t="s">
        <v>62</v>
      </c>
      <c r="E13" s="20" t="s">
        <v>59</v>
      </c>
      <c r="F13" s="20">
        <v>1.0</v>
      </c>
      <c r="G13" s="38" t="s">
        <v>31</v>
      </c>
      <c r="H13" s="39" t="s">
        <v>63</v>
      </c>
      <c r="I13" s="15"/>
      <c r="J13" s="38" t="s">
        <v>55</v>
      </c>
      <c r="K13" s="20" t="s">
        <v>60</v>
      </c>
      <c r="L13" s="15" t="s">
        <v>64</v>
      </c>
      <c r="M13" s="15"/>
      <c r="N13" s="15"/>
      <c r="O13" s="15"/>
      <c r="P13" s="15"/>
      <c r="Q13" s="15"/>
      <c r="R13" s="15"/>
      <c r="S13" s="15"/>
      <c r="T13" s="15"/>
      <c r="U13" s="15"/>
      <c r="V13" s="15"/>
      <c r="W13" s="15"/>
      <c r="X13" s="15"/>
      <c r="Y13" s="15"/>
      <c r="Z13" s="15"/>
    </row>
    <row r="14" ht="15.75" customHeight="1">
      <c r="A14" s="15" t="s">
        <v>13</v>
      </c>
      <c r="B14" s="34">
        <v>46175.0</v>
      </c>
      <c r="C14" s="15" t="s">
        <v>65</v>
      </c>
      <c r="D14" s="15" t="s">
        <v>66</v>
      </c>
      <c r="E14" s="20" t="s">
        <v>59</v>
      </c>
      <c r="F14" s="20">
        <v>1.5</v>
      </c>
      <c r="G14" s="38" t="s">
        <v>31</v>
      </c>
      <c r="H14" s="39" t="s">
        <v>67</v>
      </c>
      <c r="I14" s="15"/>
      <c r="J14" s="38" t="s">
        <v>68</v>
      </c>
      <c r="K14" s="20"/>
      <c r="L14" s="15"/>
      <c r="M14" s="15"/>
      <c r="N14" s="15"/>
      <c r="O14" s="15"/>
      <c r="P14" s="15"/>
      <c r="Q14" s="15"/>
      <c r="R14" s="15"/>
      <c r="S14" s="15"/>
      <c r="T14" s="15"/>
      <c r="U14" s="15"/>
      <c r="V14" s="15"/>
      <c r="W14" s="15"/>
      <c r="X14" s="15"/>
      <c r="Y14" s="15"/>
      <c r="Z14" s="15"/>
    </row>
    <row r="15" ht="15.75" customHeight="1">
      <c r="A15" s="9" t="s">
        <v>13</v>
      </c>
      <c r="B15" s="41">
        <v>46174.0</v>
      </c>
      <c r="C15" s="4" t="s">
        <v>181</v>
      </c>
      <c r="D15" s="9" t="s">
        <v>70</v>
      </c>
      <c r="E15" s="42" t="s">
        <v>71</v>
      </c>
      <c r="F15" s="42">
        <v>4.0</v>
      </c>
      <c r="G15" s="43" t="s">
        <v>72</v>
      </c>
      <c r="H15" s="44" t="s">
        <v>18</v>
      </c>
      <c r="I15" s="9"/>
      <c r="J15" s="43" t="s">
        <v>73</v>
      </c>
      <c r="K15" s="42" t="s">
        <v>74</v>
      </c>
      <c r="L15" s="45" t="s">
        <v>182</v>
      </c>
      <c r="M15" s="9"/>
      <c r="N15" s="9"/>
      <c r="O15" s="9"/>
      <c r="P15" s="9"/>
      <c r="Q15" s="9"/>
      <c r="R15" s="9"/>
      <c r="S15" s="9"/>
      <c r="T15" s="9"/>
      <c r="U15" s="9"/>
      <c r="V15" s="9"/>
      <c r="W15" s="9"/>
      <c r="X15" s="9"/>
      <c r="Y15" s="9"/>
      <c r="Z15" s="9"/>
    </row>
    <row r="16" ht="15.75" customHeight="1">
      <c r="A16" s="15" t="s">
        <v>13</v>
      </c>
      <c r="B16" s="34">
        <v>46174.0</v>
      </c>
      <c r="C16" s="15" t="s">
        <v>76</v>
      </c>
      <c r="D16" s="40" t="s">
        <v>77</v>
      </c>
      <c r="E16" s="20" t="s">
        <v>78</v>
      </c>
      <c r="F16" s="20">
        <v>1.25</v>
      </c>
      <c r="G16" s="38" t="s">
        <v>31</v>
      </c>
      <c r="H16" s="39" t="s">
        <v>18</v>
      </c>
      <c r="I16" s="15"/>
      <c r="J16" s="38" t="s">
        <v>73</v>
      </c>
      <c r="K16" s="20" t="s">
        <v>79</v>
      </c>
      <c r="L16" s="45" t="s">
        <v>80</v>
      </c>
      <c r="M16" s="15"/>
      <c r="N16" s="15"/>
      <c r="O16" s="15"/>
      <c r="P16" s="15"/>
      <c r="Q16" s="15"/>
      <c r="R16" s="15"/>
      <c r="S16" s="15"/>
      <c r="T16" s="15"/>
      <c r="U16" s="15"/>
      <c r="V16" s="15"/>
      <c r="W16" s="15"/>
      <c r="X16" s="15"/>
      <c r="Y16" s="15"/>
      <c r="Z16" s="15"/>
    </row>
    <row r="17" ht="15.75" customHeight="1">
      <c r="A17" s="9" t="s">
        <v>13</v>
      </c>
      <c r="B17" s="41">
        <v>46174.0</v>
      </c>
      <c r="C17" s="4" t="s">
        <v>183</v>
      </c>
      <c r="D17" s="9" t="s">
        <v>128</v>
      </c>
      <c r="E17" s="42" t="s">
        <v>129</v>
      </c>
      <c r="F17" s="42">
        <v>1.25</v>
      </c>
      <c r="G17" s="43" t="s">
        <v>31</v>
      </c>
      <c r="H17" s="44" t="s">
        <v>18</v>
      </c>
      <c r="I17" s="9"/>
      <c r="J17" s="43" t="s">
        <v>73</v>
      </c>
      <c r="K17" s="42" t="s">
        <v>50</v>
      </c>
      <c r="L17" s="45" t="s">
        <v>184</v>
      </c>
      <c r="M17" s="9"/>
      <c r="N17" s="9"/>
      <c r="O17" s="9"/>
      <c r="P17" s="9"/>
      <c r="Q17" s="9"/>
      <c r="R17" s="9"/>
      <c r="S17" s="9"/>
      <c r="T17" s="9"/>
      <c r="U17" s="9"/>
      <c r="V17" s="9"/>
      <c r="W17" s="9"/>
      <c r="X17" s="9"/>
      <c r="Y17" s="9"/>
      <c r="Z17" s="9"/>
    </row>
    <row r="18" ht="15.75" customHeight="1">
      <c r="A18" s="9" t="s">
        <v>13</v>
      </c>
      <c r="B18" s="41">
        <v>46174.0</v>
      </c>
      <c r="C18" s="4" t="s">
        <v>185</v>
      </c>
      <c r="D18" s="9" t="s">
        <v>128</v>
      </c>
      <c r="E18" s="42" t="s">
        <v>129</v>
      </c>
      <c r="F18" s="42">
        <v>1.25</v>
      </c>
      <c r="G18" s="43" t="s">
        <v>31</v>
      </c>
      <c r="H18" s="44" t="s">
        <v>18</v>
      </c>
      <c r="I18" s="9"/>
      <c r="J18" s="43" t="s">
        <v>73</v>
      </c>
      <c r="K18" s="42" t="s">
        <v>186</v>
      </c>
      <c r="L18" s="45" t="s">
        <v>187</v>
      </c>
      <c r="M18" s="9"/>
      <c r="N18" s="9"/>
      <c r="O18" s="9"/>
      <c r="P18" s="9"/>
      <c r="Q18" s="9"/>
      <c r="R18" s="9"/>
      <c r="S18" s="9"/>
      <c r="T18" s="9"/>
      <c r="U18" s="9"/>
      <c r="V18" s="9"/>
      <c r="W18" s="9"/>
      <c r="X18" s="9"/>
      <c r="Y18" s="9"/>
      <c r="Z18" s="9"/>
    </row>
    <row r="19" ht="15.75" customHeight="1">
      <c r="A19" s="15" t="s">
        <v>13</v>
      </c>
      <c r="B19" s="34">
        <v>46174.0</v>
      </c>
      <c r="C19" s="46" t="s">
        <v>81</v>
      </c>
      <c r="D19" s="15" t="s">
        <v>82</v>
      </c>
      <c r="E19" s="20" t="s">
        <v>16</v>
      </c>
      <c r="F19" s="20">
        <v>1.0</v>
      </c>
      <c r="G19" s="38" t="s">
        <v>83</v>
      </c>
      <c r="H19" s="39" t="s">
        <v>18</v>
      </c>
      <c r="I19" s="15"/>
      <c r="J19" s="38" t="s">
        <v>19</v>
      </c>
      <c r="K19" s="20" t="s">
        <v>188</v>
      </c>
      <c r="L19" s="15" t="s">
        <v>85</v>
      </c>
      <c r="M19" s="15"/>
      <c r="N19" s="15"/>
      <c r="O19" s="15"/>
      <c r="P19" s="15"/>
      <c r="Q19" s="15"/>
      <c r="R19" s="15"/>
      <c r="S19" s="15"/>
      <c r="T19" s="15"/>
      <c r="U19" s="15"/>
      <c r="V19" s="15"/>
      <c r="W19" s="15"/>
      <c r="X19" s="15"/>
      <c r="Y19" s="15"/>
      <c r="Z19" s="15"/>
    </row>
    <row r="20" ht="15.75" customHeight="1">
      <c r="A20" s="9" t="s">
        <v>13</v>
      </c>
      <c r="B20" s="41">
        <v>46174.0</v>
      </c>
      <c r="C20" s="46" t="s">
        <v>86</v>
      </c>
      <c r="D20" s="15" t="s">
        <v>87</v>
      </c>
      <c r="E20" s="42" t="s">
        <v>88</v>
      </c>
      <c r="F20" s="20">
        <v>2.5</v>
      </c>
      <c r="G20" s="38" t="s">
        <v>72</v>
      </c>
      <c r="H20" s="39" t="s">
        <v>18</v>
      </c>
      <c r="I20" s="15"/>
      <c r="J20" s="38" t="s">
        <v>73</v>
      </c>
      <c r="K20" s="20" t="s">
        <v>50</v>
      </c>
      <c r="L20" s="15" t="s">
        <v>189</v>
      </c>
      <c r="M20" s="15"/>
      <c r="N20" s="15"/>
      <c r="O20" s="15"/>
      <c r="P20" s="15"/>
      <c r="Q20" s="15"/>
      <c r="R20" s="15"/>
      <c r="S20" s="15"/>
      <c r="T20" s="15"/>
      <c r="U20" s="15"/>
      <c r="V20" s="15"/>
      <c r="W20" s="15"/>
      <c r="X20" s="15"/>
      <c r="Y20" s="15"/>
      <c r="Z20" s="15"/>
    </row>
    <row r="21" ht="15.75" customHeight="1">
      <c r="A21" s="15" t="s">
        <v>89</v>
      </c>
      <c r="B21" s="34">
        <v>46182.0</v>
      </c>
      <c r="C21" s="46" t="s">
        <v>95</v>
      </c>
      <c r="D21" s="15" t="s">
        <v>15</v>
      </c>
      <c r="E21" s="20" t="s">
        <v>16</v>
      </c>
      <c r="F21" s="20">
        <v>2.5</v>
      </c>
      <c r="G21" s="38" t="s">
        <v>31</v>
      </c>
      <c r="H21" s="39" t="s">
        <v>18</v>
      </c>
      <c r="I21" s="15"/>
      <c r="J21" s="38" t="s">
        <v>19</v>
      </c>
      <c r="K21" s="20" t="s">
        <v>188</v>
      </c>
      <c r="L21" s="15" t="s">
        <v>96</v>
      </c>
      <c r="M21" s="15"/>
      <c r="N21" s="15"/>
      <c r="O21" s="15"/>
      <c r="P21" s="15"/>
      <c r="Q21" s="15"/>
      <c r="R21" s="15"/>
      <c r="S21" s="15"/>
      <c r="T21" s="15"/>
      <c r="U21" s="15"/>
      <c r="V21" s="15"/>
      <c r="W21" s="15"/>
      <c r="X21" s="15"/>
      <c r="Y21" s="15"/>
      <c r="Z21" s="15"/>
    </row>
    <row r="22" ht="15.75" customHeight="1">
      <c r="A22" s="15" t="s">
        <v>89</v>
      </c>
      <c r="B22" s="34">
        <v>46181.0</v>
      </c>
      <c r="C22" s="46" t="s">
        <v>97</v>
      </c>
      <c r="D22" s="15" t="s">
        <v>98</v>
      </c>
      <c r="E22" s="20" t="s">
        <v>24</v>
      </c>
      <c r="F22" s="20">
        <v>1.5</v>
      </c>
      <c r="G22" s="38" t="s">
        <v>83</v>
      </c>
      <c r="H22" s="39" t="s">
        <v>18</v>
      </c>
      <c r="I22" s="15"/>
      <c r="J22" s="38" t="s">
        <v>25</v>
      </c>
      <c r="K22" s="20" t="s">
        <v>26</v>
      </c>
      <c r="L22" s="15" t="s">
        <v>99</v>
      </c>
      <c r="M22" s="15"/>
      <c r="N22" s="15"/>
      <c r="O22" s="15"/>
      <c r="P22" s="15"/>
      <c r="Q22" s="15"/>
      <c r="R22" s="15"/>
      <c r="S22" s="15"/>
      <c r="T22" s="15"/>
      <c r="U22" s="15"/>
      <c r="V22" s="15"/>
      <c r="W22" s="15"/>
      <c r="X22" s="15"/>
      <c r="Y22" s="15"/>
      <c r="Z22" s="15"/>
    </row>
    <row r="23" ht="15.75" customHeight="1">
      <c r="A23" s="15" t="s">
        <v>89</v>
      </c>
      <c r="B23" s="34">
        <v>46174.0</v>
      </c>
      <c r="C23" s="15" t="s">
        <v>190</v>
      </c>
      <c r="D23" s="19" t="s">
        <v>39</v>
      </c>
      <c r="E23" s="20" t="s">
        <v>40</v>
      </c>
      <c r="F23" s="20">
        <v>1.33</v>
      </c>
      <c r="G23" s="38" t="s">
        <v>31</v>
      </c>
      <c r="H23" s="39" t="s">
        <v>18</v>
      </c>
      <c r="I23" s="19"/>
      <c r="J23" s="38" t="s">
        <v>25</v>
      </c>
      <c r="K23" s="20" t="s">
        <v>46</v>
      </c>
      <c r="L23" s="18"/>
      <c r="M23" s="19"/>
      <c r="N23" s="19"/>
      <c r="O23" s="19"/>
      <c r="P23" s="19"/>
      <c r="Q23" s="19"/>
      <c r="R23" s="19"/>
      <c r="S23" s="19"/>
      <c r="T23" s="19"/>
      <c r="U23" s="19"/>
      <c r="V23" s="19"/>
      <c r="W23" s="19"/>
      <c r="X23" s="19"/>
      <c r="Y23" s="19"/>
      <c r="Z23" s="19"/>
    </row>
    <row r="24" ht="15.75" customHeight="1">
      <c r="A24" s="15" t="s">
        <v>89</v>
      </c>
      <c r="B24" s="34">
        <v>46174.0</v>
      </c>
      <c r="C24" s="15" t="s">
        <v>191</v>
      </c>
      <c r="D24" s="19" t="s">
        <v>39</v>
      </c>
      <c r="E24" s="20" t="s">
        <v>40</v>
      </c>
      <c r="F24" s="20">
        <v>1.33</v>
      </c>
      <c r="G24" s="38" t="s">
        <v>31</v>
      </c>
      <c r="H24" s="39" t="s">
        <v>18</v>
      </c>
      <c r="I24" s="19"/>
      <c r="J24" s="38" t="s">
        <v>25</v>
      </c>
      <c r="K24" s="20" t="s">
        <v>41</v>
      </c>
      <c r="L24" s="18"/>
      <c r="M24" s="19"/>
      <c r="N24" s="19"/>
      <c r="O24" s="19"/>
      <c r="P24" s="19"/>
      <c r="Q24" s="19"/>
      <c r="R24" s="19"/>
      <c r="S24" s="19"/>
      <c r="T24" s="19"/>
      <c r="U24" s="19"/>
      <c r="V24" s="19"/>
      <c r="W24" s="19"/>
      <c r="X24" s="19"/>
      <c r="Y24" s="19"/>
      <c r="Z24" s="19"/>
    </row>
    <row r="25" ht="15.75" customHeight="1">
      <c r="A25" s="15" t="s">
        <v>89</v>
      </c>
      <c r="B25" s="34">
        <v>46183.0</v>
      </c>
      <c r="C25" s="15" t="s">
        <v>113</v>
      </c>
      <c r="D25" s="15" t="s">
        <v>48</v>
      </c>
      <c r="E25" s="20" t="s">
        <v>49</v>
      </c>
      <c r="F25" s="20">
        <v>2.5</v>
      </c>
      <c r="G25" s="38" t="s">
        <v>31</v>
      </c>
      <c r="H25" s="39" t="s">
        <v>18</v>
      </c>
      <c r="I25" s="15"/>
      <c r="J25" s="38" t="s">
        <v>25</v>
      </c>
      <c r="K25" s="20" t="s">
        <v>26</v>
      </c>
      <c r="L25" s="15" t="s">
        <v>105</v>
      </c>
      <c r="M25" s="15"/>
      <c r="N25" s="15"/>
      <c r="O25" s="15"/>
      <c r="P25" s="15"/>
      <c r="Q25" s="15"/>
      <c r="R25" s="15"/>
      <c r="S25" s="15"/>
      <c r="T25" s="15"/>
      <c r="U25" s="15"/>
      <c r="V25" s="15"/>
      <c r="W25" s="15"/>
      <c r="X25" s="15"/>
      <c r="Y25" s="15"/>
      <c r="Z25" s="15"/>
    </row>
    <row r="26" ht="15.75" customHeight="1">
      <c r="A26" s="15" t="s">
        <v>89</v>
      </c>
      <c r="B26" s="34">
        <v>46181.0</v>
      </c>
      <c r="C26" s="15" t="s">
        <v>106</v>
      </c>
      <c r="D26" s="19" t="s">
        <v>107</v>
      </c>
      <c r="E26" s="20" t="s">
        <v>92</v>
      </c>
      <c r="F26" s="20">
        <v>1.5</v>
      </c>
      <c r="G26" s="38" t="s">
        <v>31</v>
      </c>
      <c r="H26" s="39" t="s">
        <v>18</v>
      </c>
      <c r="I26" s="19"/>
      <c r="J26" s="38" t="s">
        <v>19</v>
      </c>
      <c r="K26" s="20" t="s">
        <v>108</v>
      </c>
      <c r="L26" s="18"/>
      <c r="M26" s="19"/>
      <c r="N26" s="19"/>
      <c r="O26" s="19"/>
      <c r="P26" s="19"/>
      <c r="Q26" s="19"/>
      <c r="R26" s="19"/>
      <c r="S26" s="19"/>
      <c r="T26" s="19"/>
      <c r="U26" s="19"/>
      <c r="V26" s="19"/>
      <c r="W26" s="19"/>
      <c r="X26" s="19"/>
      <c r="Y26" s="19"/>
      <c r="Z26" s="19"/>
    </row>
    <row r="27" ht="15.75" customHeight="1">
      <c r="A27" s="15" t="s">
        <v>89</v>
      </c>
      <c r="B27" s="34">
        <v>46182.0</v>
      </c>
      <c r="C27" s="15" t="s">
        <v>109</v>
      </c>
      <c r="D27" s="15" t="s">
        <v>110</v>
      </c>
      <c r="E27" s="20" t="s">
        <v>92</v>
      </c>
      <c r="F27" s="20">
        <v>2.5</v>
      </c>
      <c r="G27" s="38" t="s">
        <v>17</v>
      </c>
      <c r="H27" s="39" t="s">
        <v>18</v>
      </c>
      <c r="I27" s="15"/>
      <c r="J27" s="38" t="s">
        <v>19</v>
      </c>
      <c r="K27" s="20" t="s">
        <v>111</v>
      </c>
      <c r="L27" s="15" t="s">
        <v>112</v>
      </c>
      <c r="M27" s="15"/>
      <c r="N27" s="15"/>
      <c r="O27" s="15"/>
      <c r="P27" s="15"/>
      <c r="Q27" s="15"/>
      <c r="R27" s="15"/>
      <c r="S27" s="15"/>
      <c r="T27" s="15"/>
      <c r="U27" s="15"/>
      <c r="V27" s="15"/>
      <c r="W27" s="15"/>
      <c r="X27" s="15"/>
      <c r="Y27" s="15"/>
      <c r="Z27" s="15"/>
    </row>
    <row r="28" ht="15.75" customHeight="1">
      <c r="A28" s="15" t="s">
        <v>89</v>
      </c>
      <c r="B28" s="34">
        <v>46176.0</v>
      </c>
      <c r="C28" s="15" t="s">
        <v>113</v>
      </c>
      <c r="D28" s="19" t="s">
        <v>114</v>
      </c>
      <c r="E28" s="20" t="s">
        <v>115</v>
      </c>
      <c r="F28" s="20">
        <v>1.5</v>
      </c>
      <c r="G28" s="38" t="s">
        <v>31</v>
      </c>
      <c r="H28" s="39" t="s">
        <v>18</v>
      </c>
      <c r="I28" s="19"/>
      <c r="J28" s="38" t="s">
        <v>55</v>
      </c>
      <c r="K28" s="20" t="s">
        <v>60</v>
      </c>
      <c r="L28" s="18"/>
      <c r="M28" s="19"/>
      <c r="N28" s="19"/>
      <c r="O28" s="19"/>
      <c r="P28" s="19"/>
      <c r="Q28" s="19"/>
      <c r="R28" s="19"/>
      <c r="S28" s="19"/>
      <c r="T28" s="19"/>
      <c r="U28" s="19"/>
      <c r="V28" s="19"/>
      <c r="W28" s="19"/>
      <c r="X28" s="19"/>
      <c r="Y28" s="19"/>
      <c r="Z28" s="19"/>
    </row>
    <row r="29" ht="15.75" customHeight="1">
      <c r="A29" s="15" t="s">
        <v>89</v>
      </c>
      <c r="B29" s="34">
        <v>46183.0</v>
      </c>
      <c r="C29" s="15" t="s">
        <v>116</v>
      </c>
      <c r="D29" s="15" t="s">
        <v>91</v>
      </c>
      <c r="E29" s="20" t="s">
        <v>92</v>
      </c>
      <c r="F29" s="20">
        <v>1.0</v>
      </c>
      <c r="G29" s="38" t="s">
        <v>31</v>
      </c>
      <c r="H29" s="39" t="s">
        <v>18</v>
      </c>
      <c r="I29" s="15"/>
      <c r="J29" s="38" t="s">
        <v>19</v>
      </c>
      <c r="K29" s="20" t="s">
        <v>117</v>
      </c>
      <c r="L29" s="47" t="s">
        <v>118</v>
      </c>
      <c r="M29" s="15"/>
      <c r="N29" s="15"/>
      <c r="O29" s="15"/>
      <c r="P29" s="15"/>
      <c r="Q29" s="15"/>
      <c r="R29" s="15"/>
      <c r="S29" s="15"/>
      <c r="T29" s="15"/>
      <c r="U29" s="15"/>
      <c r="V29" s="15"/>
      <c r="W29" s="15"/>
      <c r="X29" s="15"/>
      <c r="Y29" s="15"/>
      <c r="Z29" s="15"/>
    </row>
    <row r="30" ht="15.75" customHeight="1">
      <c r="A30" s="15" t="s">
        <v>89</v>
      </c>
      <c r="B30" s="34">
        <v>46182.0</v>
      </c>
      <c r="C30" s="15" t="s">
        <v>119</v>
      </c>
      <c r="D30" s="40" t="s">
        <v>77</v>
      </c>
      <c r="E30" s="20" t="s">
        <v>78</v>
      </c>
      <c r="F30" s="20">
        <v>1.25</v>
      </c>
      <c r="G30" s="38" t="s">
        <v>31</v>
      </c>
      <c r="H30" s="39" t="s">
        <v>18</v>
      </c>
      <c r="I30" s="15"/>
      <c r="J30" s="38" t="s">
        <v>73</v>
      </c>
      <c r="K30" s="20" t="s">
        <v>79</v>
      </c>
      <c r="L30" s="18"/>
      <c r="M30" s="19"/>
      <c r="N30" s="19"/>
      <c r="O30" s="19"/>
      <c r="P30" s="19"/>
      <c r="Q30" s="19"/>
      <c r="R30" s="19"/>
      <c r="S30" s="19"/>
      <c r="T30" s="19"/>
      <c r="U30" s="19"/>
      <c r="V30" s="19"/>
      <c r="W30" s="19"/>
      <c r="X30" s="19"/>
      <c r="Y30" s="19"/>
      <c r="Z30" s="19"/>
    </row>
    <row r="31" ht="15.75" customHeight="1">
      <c r="A31" s="15" t="s">
        <v>89</v>
      </c>
      <c r="B31" s="34">
        <v>46184.0</v>
      </c>
      <c r="C31" s="15" t="s">
        <v>120</v>
      </c>
      <c r="D31" s="40" t="s">
        <v>62</v>
      </c>
      <c r="E31" s="20" t="s">
        <v>59</v>
      </c>
      <c r="F31" s="20">
        <v>2.5</v>
      </c>
      <c r="G31" s="38" t="s">
        <v>17</v>
      </c>
      <c r="H31" s="39" t="s">
        <v>63</v>
      </c>
      <c r="I31" s="19"/>
      <c r="J31" s="38" t="s">
        <v>55</v>
      </c>
      <c r="K31" s="20" t="s">
        <v>60</v>
      </c>
      <c r="L31" s="18"/>
      <c r="M31" s="19"/>
      <c r="N31" s="19"/>
      <c r="O31" s="19"/>
      <c r="P31" s="19"/>
      <c r="Q31" s="19"/>
      <c r="R31" s="19"/>
      <c r="S31" s="19"/>
      <c r="T31" s="19"/>
      <c r="U31" s="19"/>
      <c r="V31" s="19"/>
      <c r="W31" s="19"/>
      <c r="X31" s="19"/>
      <c r="Y31" s="19"/>
      <c r="Z31" s="19"/>
    </row>
    <row r="32" ht="15.75" customHeight="1">
      <c r="A32" s="15" t="s">
        <v>89</v>
      </c>
      <c r="B32" s="34">
        <v>46174.0</v>
      </c>
      <c r="C32" s="15" t="s">
        <v>121</v>
      </c>
      <c r="D32" s="19" t="s">
        <v>66</v>
      </c>
      <c r="E32" s="20" t="s">
        <v>59</v>
      </c>
      <c r="F32" s="20">
        <v>1.5</v>
      </c>
      <c r="G32" s="38" t="s">
        <v>31</v>
      </c>
      <c r="H32" s="39" t="s">
        <v>18</v>
      </c>
      <c r="I32" s="15"/>
      <c r="J32" s="38" t="s">
        <v>68</v>
      </c>
      <c r="K32" s="20" t="s">
        <v>60</v>
      </c>
      <c r="L32" s="15" t="s">
        <v>122</v>
      </c>
      <c r="M32" s="15"/>
      <c r="N32" s="15"/>
      <c r="O32" s="15"/>
      <c r="P32" s="15"/>
      <c r="Q32" s="15"/>
      <c r="R32" s="15"/>
      <c r="S32" s="15"/>
      <c r="T32" s="15"/>
      <c r="U32" s="15"/>
      <c r="V32" s="15"/>
      <c r="W32" s="15"/>
      <c r="X32" s="15"/>
      <c r="Y32" s="15"/>
      <c r="Z32" s="15"/>
    </row>
    <row r="33" ht="15.75" customHeight="1">
      <c r="A33" s="15" t="s">
        <v>89</v>
      </c>
      <c r="B33" s="34">
        <v>46174.0</v>
      </c>
      <c r="C33" s="15" t="s">
        <v>123</v>
      </c>
      <c r="D33" s="15" t="s">
        <v>124</v>
      </c>
      <c r="E33" s="20" t="s">
        <v>92</v>
      </c>
      <c r="F33" s="20">
        <v>2.5</v>
      </c>
      <c r="G33" s="38" t="s">
        <v>31</v>
      </c>
      <c r="H33" s="39" t="s">
        <v>63</v>
      </c>
      <c r="I33" s="15"/>
      <c r="J33" s="38" t="s">
        <v>19</v>
      </c>
      <c r="K33" s="20" t="s">
        <v>125</v>
      </c>
      <c r="L33" s="15" t="s">
        <v>126</v>
      </c>
      <c r="M33" s="15"/>
      <c r="N33" s="15"/>
      <c r="O33" s="15"/>
      <c r="P33" s="15"/>
      <c r="Q33" s="15"/>
      <c r="R33" s="15"/>
      <c r="S33" s="15"/>
      <c r="T33" s="15"/>
      <c r="U33" s="15"/>
      <c r="V33" s="15"/>
      <c r="W33" s="15"/>
      <c r="X33" s="15"/>
      <c r="Y33" s="15"/>
      <c r="Z33" s="15"/>
    </row>
    <row r="34" ht="15.75" customHeight="1">
      <c r="A34" s="15" t="s">
        <v>89</v>
      </c>
      <c r="B34" s="34">
        <v>46184.0</v>
      </c>
      <c r="C34" s="40" t="s">
        <v>127</v>
      </c>
      <c r="D34" s="40" t="s">
        <v>128</v>
      </c>
      <c r="E34" s="20" t="s">
        <v>129</v>
      </c>
      <c r="F34" s="20">
        <v>2.5</v>
      </c>
      <c r="G34" s="38" t="s">
        <v>17</v>
      </c>
      <c r="H34" s="39" t="s">
        <v>18</v>
      </c>
      <c r="I34" s="15"/>
      <c r="J34" s="38" t="s">
        <v>73</v>
      </c>
      <c r="K34" s="20" t="s">
        <v>50</v>
      </c>
      <c r="L34" s="48" t="s">
        <v>192</v>
      </c>
      <c r="M34" s="15"/>
      <c r="N34" s="15"/>
      <c r="O34" s="15"/>
      <c r="P34" s="15"/>
      <c r="Q34" s="15"/>
      <c r="R34" s="15"/>
      <c r="S34" s="15"/>
      <c r="T34" s="15"/>
      <c r="U34" s="15"/>
      <c r="V34" s="15"/>
      <c r="W34" s="15"/>
      <c r="X34" s="15"/>
      <c r="Y34" s="15"/>
      <c r="Z34" s="15"/>
    </row>
    <row r="35" ht="15.75" customHeight="1">
      <c r="A35" s="15" t="s">
        <v>89</v>
      </c>
      <c r="B35" s="34">
        <v>46181.0</v>
      </c>
      <c r="C35" s="15" t="s">
        <v>131</v>
      </c>
      <c r="D35" s="15" t="s">
        <v>124</v>
      </c>
      <c r="E35" s="20" t="s">
        <v>92</v>
      </c>
      <c r="F35" s="20">
        <v>1.5</v>
      </c>
      <c r="G35" s="38" t="s">
        <v>31</v>
      </c>
      <c r="H35" s="39" t="s">
        <v>63</v>
      </c>
      <c r="I35" s="15"/>
      <c r="J35" s="38" t="s">
        <v>19</v>
      </c>
      <c r="K35" s="20" t="s">
        <v>193</v>
      </c>
      <c r="L35" s="15"/>
      <c r="M35" s="15"/>
      <c r="N35" s="15"/>
      <c r="O35" s="15"/>
      <c r="P35" s="15"/>
      <c r="Q35" s="15"/>
      <c r="R35" s="15"/>
      <c r="S35" s="15"/>
      <c r="T35" s="15"/>
      <c r="U35" s="15"/>
      <c r="V35" s="15"/>
      <c r="W35" s="15"/>
      <c r="X35" s="15"/>
      <c r="Y35" s="15"/>
      <c r="Z35" s="15"/>
    </row>
    <row r="36" ht="15.75" customHeight="1">
      <c r="A36" s="15" t="s">
        <v>89</v>
      </c>
      <c r="B36" s="34">
        <v>46181.0</v>
      </c>
      <c r="C36" s="15" t="s">
        <v>133</v>
      </c>
      <c r="D36" s="15" t="s">
        <v>134</v>
      </c>
      <c r="E36" s="20" t="s">
        <v>92</v>
      </c>
      <c r="F36" s="20">
        <v>1.0</v>
      </c>
      <c r="G36" s="38" t="s">
        <v>31</v>
      </c>
      <c r="H36" s="39" t="s">
        <v>63</v>
      </c>
      <c r="I36" s="15"/>
      <c r="J36" s="38" t="s">
        <v>19</v>
      </c>
      <c r="K36" s="20" t="s">
        <v>194</v>
      </c>
      <c r="L36" s="15"/>
      <c r="M36" s="15"/>
      <c r="N36" s="15"/>
      <c r="O36" s="15"/>
      <c r="P36" s="15"/>
      <c r="Q36" s="15"/>
      <c r="R36" s="15"/>
      <c r="S36" s="15"/>
      <c r="T36" s="15"/>
      <c r="U36" s="15"/>
      <c r="V36" s="15"/>
      <c r="W36" s="15"/>
      <c r="X36" s="15"/>
      <c r="Y36" s="15"/>
      <c r="Z36" s="15"/>
    </row>
    <row r="37" ht="15.75" customHeight="1">
      <c r="A37" s="15" t="s">
        <v>89</v>
      </c>
      <c r="B37" s="34">
        <v>46182.0</v>
      </c>
      <c r="C37" s="15" t="s">
        <v>135</v>
      </c>
      <c r="D37" s="15" t="s">
        <v>136</v>
      </c>
      <c r="E37" s="20" t="s">
        <v>16</v>
      </c>
      <c r="F37" s="20">
        <v>2.5</v>
      </c>
      <c r="G37" s="38" t="s">
        <v>17</v>
      </c>
      <c r="H37" s="39" t="s">
        <v>18</v>
      </c>
      <c r="I37" s="15"/>
      <c r="J37" s="38" t="s">
        <v>19</v>
      </c>
      <c r="K37" s="20" t="s">
        <v>188</v>
      </c>
      <c r="L37" s="15"/>
      <c r="M37" s="15"/>
      <c r="N37" s="15"/>
      <c r="O37" s="15"/>
      <c r="P37" s="15"/>
      <c r="Q37" s="15"/>
      <c r="R37" s="15"/>
      <c r="S37" s="15"/>
      <c r="T37" s="15"/>
      <c r="U37" s="15"/>
      <c r="V37" s="15"/>
      <c r="W37" s="15"/>
      <c r="X37" s="15"/>
      <c r="Y37" s="15"/>
      <c r="Z37" s="15"/>
    </row>
    <row r="38" ht="15.75" customHeight="1">
      <c r="A38" s="15" t="s">
        <v>137</v>
      </c>
      <c r="B38" s="34">
        <v>46188.0</v>
      </c>
      <c r="C38" s="40" t="s">
        <v>138</v>
      </c>
      <c r="D38" s="40" t="s">
        <v>15</v>
      </c>
      <c r="E38" s="20" t="s">
        <v>16</v>
      </c>
      <c r="F38" s="20">
        <v>1.5</v>
      </c>
      <c r="G38" s="38" t="s">
        <v>31</v>
      </c>
      <c r="H38" s="39" t="s">
        <v>18</v>
      </c>
      <c r="I38" s="15"/>
      <c r="J38" s="38" t="s">
        <v>19</v>
      </c>
      <c r="K38" s="20" t="s">
        <v>74</v>
      </c>
      <c r="L38" s="15" t="s">
        <v>126</v>
      </c>
      <c r="M38" s="15"/>
      <c r="N38" s="15"/>
      <c r="O38" s="15"/>
      <c r="P38" s="15"/>
      <c r="Q38" s="15"/>
      <c r="R38" s="15"/>
      <c r="S38" s="15"/>
      <c r="T38" s="15"/>
      <c r="U38" s="15"/>
      <c r="V38" s="15"/>
      <c r="W38" s="15"/>
      <c r="X38" s="15"/>
      <c r="Y38" s="15"/>
      <c r="Z38" s="15"/>
    </row>
    <row r="39" ht="15.75" customHeight="1">
      <c r="A39" s="15" t="s">
        <v>137</v>
      </c>
      <c r="B39" s="34">
        <v>46188.0</v>
      </c>
      <c r="C39" s="15" t="s">
        <v>139</v>
      </c>
      <c r="D39" s="15" t="s">
        <v>34</v>
      </c>
      <c r="E39" s="20" t="s">
        <v>30</v>
      </c>
      <c r="F39" s="20">
        <v>1.5</v>
      </c>
      <c r="G39" s="38" t="s">
        <v>31</v>
      </c>
      <c r="H39" s="39" t="s">
        <v>18</v>
      </c>
      <c r="I39" s="15"/>
      <c r="J39" s="38" t="s">
        <v>19</v>
      </c>
      <c r="K39" s="20" t="s">
        <v>35</v>
      </c>
      <c r="L39" s="15"/>
      <c r="M39" s="15"/>
      <c r="N39" s="15"/>
      <c r="O39" s="15"/>
      <c r="P39" s="15"/>
      <c r="Q39" s="15"/>
      <c r="R39" s="15"/>
      <c r="S39" s="15"/>
      <c r="T39" s="15"/>
      <c r="U39" s="15"/>
      <c r="V39" s="15"/>
      <c r="W39" s="15"/>
      <c r="X39" s="15"/>
      <c r="Y39" s="15"/>
      <c r="Z39" s="15"/>
    </row>
    <row r="40" ht="15.75" customHeight="1">
      <c r="A40" s="15" t="s">
        <v>137</v>
      </c>
      <c r="B40" s="34">
        <v>46188.0</v>
      </c>
      <c r="C40" s="15" t="s">
        <v>140</v>
      </c>
      <c r="D40" s="15" t="s">
        <v>124</v>
      </c>
      <c r="E40" s="20" t="s">
        <v>92</v>
      </c>
      <c r="F40" s="20">
        <v>1.5</v>
      </c>
      <c r="G40" s="38" t="s">
        <v>31</v>
      </c>
      <c r="H40" s="39" t="s">
        <v>18</v>
      </c>
      <c r="I40" s="15"/>
      <c r="J40" s="38" t="s">
        <v>19</v>
      </c>
      <c r="K40" s="20" t="s">
        <v>193</v>
      </c>
      <c r="L40" s="15"/>
      <c r="M40" s="15"/>
      <c r="N40" s="15"/>
      <c r="O40" s="15"/>
      <c r="P40" s="15"/>
      <c r="Q40" s="15"/>
      <c r="R40" s="15"/>
      <c r="S40" s="15"/>
      <c r="T40" s="15"/>
      <c r="U40" s="15"/>
      <c r="V40" s="15"/>
      <c r="W40" s="15"/>
      <c r="X40" s="15"/>
      <c r="Y40" s="15"/>
      <c r="Z40" s="15"/>
    </row>
    <row r="41" ht="15.75" customHeight="1">
      <c r="A41" s="15" t="s">
        <v>137</v>
      </c>
      <c r="B41" s="34">
        <v>46188.0</v>
      </c>
      <c r="C41" s="15" t="s">
        <v>141</v>
      </c>
      <c r="D41" s="15" t="s">
        <v>48</v>
      </c>
      <c r="E41" s="20" t="s">
        <v>49</v>
      </c>
      <c r="F41" s="20">
        <v>1.5</v>
      </c>
      <c r="G41" s="38" t="s">
        <v>31</v>
      </c>
      <c r="H41" s="39" t="s">
        <v>63</v>
      </c>
      <c r="I41" s="15"/>
      <c r="J41" s="38" t="s">
        <v>25</v>
      </c>
      <c r="K41" s="20" t="s">
        <v>26</v>
      </c>
      <c r="L41" s="15"/>
      <c r="M41" s="15"/>
      <c r="N41" s="15"/>
      <c r="O41" s="15"/>
      <c r="P41" s="15"/>
      <c r="Q41" s="15"/>
      <c r="R41" s="15"/>
      <c r="S41" s="15"/>
      <c r="T41" s="15"/>
      <c r="U41" s="15"/>
      <c r="V41" s="15"/>
      <c r="W41" s="15"/>
      <c r="X41" s="15"/>
      <c r="Y41" s="15"/>
      <c r="Z41" s="15"/>
    </row>
    <row r="42" ht="15.75" customHeight="1">
      <c r="A42" s="15" t="s">
        <v>137</v>
      </c>
      <c r="B42" s="34">
        <v>46189.0</v>
      </c>
      <c r="C42" s="15" t="s">
        <v>142</v>
      </c>
      <c r="D42" s="15" t="s">
        <v>53</v>
      </c>
      <c r="E42" s="20" t="s">
        <v>54</v>
      </c>
      <c r="F42" s="20">
        <v>1.5</v>
      </c>
      <c r="G42" s="38" t="s">
        <v>31</v>
      </c>
      <c r="H42" s="39" t="s">
        <v>18</v>
      </c>
      <c r="I42" s="15"/>
      <c r="J42" s="38" t="s">
        <v>55</v>
      </c>
      <c r="K42" s="20" t="s">
        <v>56</v>
      </c>
      <c r="L42" s="15"/>
      <c r="M42" s="15"/>
      <c r="N42" s="15"/>
      <c r="O42" s="15"/>
      <c r="P42" s="15"/>
      <c r="Q42" s="15"/>
      <c r="R42" s="15"/>
      <c r="S42" s="15"/>
      <c r="T42" s="15"/>
      <c r="U42" s="15"/>
      <c r="V42" s="15"/>
      <c r="W42" s="15"/>
      <c r="X42" s="15"/>
      <c r="Y42" s="15"/>
      <c r="Z42" s="15"/>
    </row>
    <row r="43" ht="15.75" customHeight="1">
      <c r="A43" s="15" t="s">
        <v>137</v>
      </c>
      <c r="B43" s="34">
        <v>46189.0</v>
      </c>
      <c r="C43" s="15" t="s">
        <v>143</v>
      </c>
      <c r="D43" s="15" t="s">
        <v>62</v>
      </c>
      <c r="E43" s="20" t="s">
        <v>59</v>
      </c>
      <c r="F43" s="20">
        <v>1.8</v>
      </c>
      <c r="G43" s="38" t="s">
        <v>31</v>
      </c>
      <c r="H43" s="39" t="s">
        <v>18</v>
      </c>
      <c r="I43" s="15"/>
      <c r="J43" s="38" t="s">
        <v>55</v>
      </c>
      <c r="K43" s="20" t="s">
        <v>60</v>
      </c>
      <c r="L43" s="15"/>
      <c r="M43" s="15"/>
      <c r="N43" s="15"/>
      <c r="O43" s="15"/>
      <c r="P43" s="15"/>
      <c r="Q43" s="15"/>
      <c r="R43" s="15"/>
      <c r="S43" s="15"/>
      <c r="T43" s="15"/>
      <c r="U43" s="15"/>
      <c r="V43" s="15"/>
      <c r="W43" s="15"/>
      <c r="X43" s="15"/>
      <c r="Y43" s="15"/>
      <c r="Z43" s="15"/>
    </row>
    <row r="44" ht="15.75" customHeight="1">
      <c r="A44" s="15" t="s">
        <v>137</v>
      </c>
      <c r="B44" s="34">
        <v>46191.0</v>
      </c>
      <c r="C44" s="15" t="s">
        <v>144</v>
      </c>
      <c r="D44" s="15" t="s">
        <v>58</v>
      </c>
      <c r="E44" s="20" t="s">
        <v>59</v>
      </c>
      <c r="F44" s="20">
        <v>2.5</v>
      </c>
      <c r="G44" s="38" t="s">
        <v>17</v>
      </c>
      <c r="H44" s="39" t="s">
        <v>63</v>
      </c>
      <c r="I44" s="15"/>
      <c r="J44" s="38" t="s">
        <v>55</v>
      </c>
      <c r="K44" s="20" t="s">
        <v>60</v>
      </c>
      <c r="L44" s="15"/>
      <c r="M44" s="15"/>
      <c r="N44" s="15"/>
      <c r="O44" s="15"/>
      <c r="P44" s="15"/>
      <c r="Q44" s="15"/>
      <c r="R44" s="15"/>
      <c r="S44" s="15"/>
      <c r="T44" s="15"/>
      <c r="U44" s="15"/>
      <c r="V44" s="15"/>
      <c r="W44" s="15"/>
      <c r="X44" s="15"/>
      <c r="Y44" s="15"/>
      <c r="Z44" s="15"/>
    </row>
    <row r="45" ht="15.75" customHeight="1">
      <c r="A45" s="15" t="s">
        <v>137</v>
      </c>
      <c r="B45" s="34">
        <v>46191.0</v>
      </c>
      <c r="C45" s="15" t="s">
        <v>145</v>
      </c>
      <c r="D45" s="15" t="s">
        <v>128</v>
      </c>
      <c r="E45" s="20" t="s">
        <v>129</v>
      </c>
      <c r="F45" s="20">
        <v>1.5</v>
      </c>
      <c r="G45" s="38" t="s">
        <v>31</v>
      </c>
      <c r="H45" s="39" t="s">
        <v>18</v>
      </c>
      <c r="I45" s="15"/>
      <c r="J45" s="38" t="s">
        <v>73</v>
      </c>
      <c r="K45" s="20" t="s">
        <v>50</v>
      </c>
      <c r="L45" s="15" t="s">
        <v>146</v>
      </c>
      <c r="M45" s="15"/>
      <c r="N45" s="15"/>
      <c r="O45" s="15"/>
      <c r="P45" s="15"/>
      <c r="Q45" s="15"/>
      <c r="R45" s="15"/>
      <c r="S45" s="15"/>
      <c r="T45" s="15"/>
      <c r="U45" s="15"/>
      <c r="V45" s="15"/>
      <c r="W45" s="15"/>
      <c r="X45" s="15"/>
      <c r="Y45" s="15"/>
      <c r="Z45" s="15"/>
    </row>
    <row r="46" ht="15.75" customHeight="1">
      <c r="A46" s="15" t="s">
        <v>147</v>
      </c>
      <c r="B46" s="34">
        <v>46197.0</v>
      </c>
      <c r="C46" s="15" t="s">
        <v>195</v>
      </c>
      <c r="D46" s="15" t="s">
        <v>159</v>
      </c>
      <c r="E46" s="20" t="s">
        <v>115</v>
      </c>
      <c r="F46" s="20">
        <v>1.5</v>
      </c>
      <c r="G46" s="38" t="s">
        <v>31</v>
      </c>
      <c r="H46" s="39" t="s">
        <v>18</v>
      </c>
      <c r="I46" s="15"/>
      <c r="J46" s="38" t="s">
        <v>55</v>
      </c>
      <c r="K46" s="20" t="s">
        <v>60</v>
      </c>
      <c r="L46" s="15"/>
      <c r="M46" s="15"/>
      <c r="N46" s="15"/>
      <c r="O46" s="15"/>
      <c r="P46" s="15"/>
      <c r="Q46" s="15"/>
      <c r="R46" s="15"/>
      <c r="S46" s="15"/>
      <c r="T46" s="15"/>
      <c r="U46" s="15"/>
      <c r="V46" s="15"/>
      <c r="W46" s="15"/>
      <c r="X46" s="15"/>
      <c r="Y46" s="15"/>
      <c r="Z46" s="15"/>
    </row>
    <row r="47" ht="15.75" customHeight="1">
      <c r="A47" s="15" t="s">
        <v>147</v>
      </c>
      <c r="B47" s="34">
        <v>46197.0</v>
      </c>
      <c r="C47" s="15" t="s">
        <v>158</v>
      </c>
      <c r="D47" s="15" t="s">
        <v>159</v>
      </c>
      <c r="E47" s="20" t="s">
        <v>115</v>
      </c>
      <c r="F47" s="20">
        <v>1.5</v>
      </c>
      <c r="G47" s="38" t="s">
        <v>31</v>
      </c>
      <c r="H47" s="39" t="s">
        <v>18</v>
      </c>
      <c r="I47" s="15"/>
      <c r="J47" s="38" t="s">
        <v>55</v>
      </c>
      <c r="K47" s="20" t="s">
        <v>60</v>
      </c>
      <c r="L47" s="15"/>
      <c r="M47" s="15"/>
      <c r="N47" s="15"/>
      <c r="O47" s="15"/>
      <c r="P47" s="15"/>
      <c r="Q47" s="15"/>
      <c r="R47" s="15"/>
      <c r="S47" s="15"/>
      <c r="T47" s="15"/>
      <c r="U47" s="15"/>
      <c r="V47" s="15"/>
      <c r="W47" s="15"/>
      <c r="X47" s="15"/>
      <c r="Y47" s="15"/>
      <c r="Z47" s="15"/>
    </row>
    <row r="48" ht="15.75" customHeight="1">
      <c r="A48" s="15" t="s">
        <v>147</v>
      </c>
      <c r="B48" s="34">
        <v>46196.0</v>
      </c>
      <c r="C48" s="15" t="s">
        <v>150</v>
      </c>
      <c r="D48" s="40" t="s">
        <v>151</v>
      </c>
      <c r="E48" s="20" t="s">
        <v>54</v>
      </c>
      <c r="F48" s="20">
        <v>1.5</v>
      </c>
      <c r="G48" s="38" t="s">
        <v>31</v>
      </c>
      <c r="H48" s="39" t="s">
        <v>18</v>
      </c>
      <c r="I48" s="15"/>
      <c r="J48" s="38" t="s">
        <v>55</v>
      </c>
      <c r="K48" s="20" t="s">
        <v>60</v>
      </c>
      <c r="L48" s="15"/>
      <c r="M48" s="15"/>
      <c r="N48" s="15"/>
      <c r="O48" s="15"/>
      <c r="P48" s="15"/>
      <c r="Q48" s="15"/>
      <c r="R48" s="15"/>
      <c r="S48" s="15"/>
      <c r="T48" s="15"/>
      <c r="U48" s="15"/>
      <c r="V48" s="15"/>
      <c r="W48" s="15"/>
      <c r="X48" s="15"/>
      <c r="Y48" s="15"/>
      <c r="Z48" s="15"/>
    </row>
    <row r="49" ht="15.75" customHeight="1">
      <c r="A49" s="15" t="s">
        <v>147</v>
      </c>
      <c r="B49" s="49">
        <v>46199.0</v>
      </c>
      <c r="C49" s="15" t="s">
        <v>161</v>
      </c>
      <c r="D49" s="15" t="s">
        <v>53</v>
      </c>
      <c r="E49" s="20" t="s">
        <v>54</v>
      </c>
      <c r="F49" s="20">
        <v>1.5</v>
      </c>
      <c r="G49" s="50" t="s">
        <v>31</v>
      </c>
      <c r="H49" s="20" t="s">
        <v>18</v>
      </c>
      <c r="I49" s="15"/>
      <c r="J49" s="50" t="s">
        <v>55</v>
      </c>
      <c r="K49" s="20" t="s">
        <v>56</v>
      </c>
      <c r="L49" s="15"/>
      <c r="M49" s="15"/>
      <c r="N49" s="15"/>
      <c r="O49" s="15"/>
      <c r="P49" s="15"/>
      <c r="Q49" s="15"/>
      <c r="R49" s="15"/>
      <c r="S49" s="15"/>
      <c r="T49" s="15"/>
      <c r="U49" s="15"/>
      <c r="V49" s="15"/>
      <c r="W49" s="15"/>
      <c r="X49" s="15"/>
      <c r="Y49" s="15"/>
      <c r="Z49" s="15"/>
    </row>
    <row r="50" ht="15.75" customHeight="1">
      <c r="A50" s="15" t="s">
        <v>147</v>
      </c>
      <c r="B50" s="34">
        <v>46196.0</v>
      </c>
      <c r="C50" s="51" t="s">
        <v>152</v>
      </c>
      <c r="D50" s="15" t="s">
        <v>62</v>
      </c>
      <c r="E50" s="20" t="s">
        <v>59</v>
      </c>
      <c r="F50" s="20">
        <v>1.5</v>
      </c>
      <c r="G50" s="38" t="s">
        <v>31</v>
      </c>
      <c r="H50" s="39" t="s">
        <v>63</v>
      </c>
      <c r="I50" s="15"/>
      <c r="J50" s="38" t="s">
        <v>55</v>
      </c>
      <c r="K50" s="20" t="s">
        <v>60</v>
      </c>
      <c r="L50" s="15"/>
      <c r="M50" s="15"/>
      <c r="N50" s="15"/>
      <c r="O50" s="15"/>
      <c r="P50" s="15"/>
      <c r="Q50" s="15"/>
      <c r="R50" s="15"/>
      <c r="S50" s="15"/>
      <c r="T50" s="15"/>
      <c r="U50" s="15"/>
      <c r="V50" s="15"/>
      <c r="W50" s="15"/>
      <c r="X50" s="15"/>
      <c r="Y50" s="15"/>
      <c r="Z50" s="15"/>
    </row>
    <row r="51" ht="15.75" customHeight="1">
      <c r="A51" s="15" t="s">
        <v>147</v>
      </c>
      <c r="B51" s="34">
        <v>46196.0</v>
      </c>
      <c r="C51" s="15" t="s">
        <v>153</v>
      </c>
      <c r="D51" s="15" t="s">
        <v>87</v>
      </c>
      <c r="E51" s="20" t="s">
        <v>88</v>
      </c>
      <c r="F51" s="20">
        <v>1.5</v>
      </c>
      <c r="G51" s="38" t="s">
        <v>31</v>
      </c>
      <c r="H51" s="39" t="s">
        <v>18</v>
      </c>
      <c r="I51" s="19"/>
      <c r="J51" s="38" t="s">
        <v>73</v>
      </c>
      <c r="K51" s="20" t="s">
        <v>50</v>
      </c>
      <c r="L51" s="15"/>
      <c r="M51" s="15"/>
      <c r="N51" s="15"/>
      <c r="O51" s="15"/>
      <c r="P51" s="15"/>
      <c r="Q51" s="15"/>
      <c r="R51" s="15"/>
      <c r="S51" s="15"/>
      <c r="T51" s="15"/>
      <c r="U51" s="15"/>
      <c r="V51" s="15"/>
      <c r="W51" s="15"/>
      <c r="X51" s="15"/>
      <c r="Y51" s="15"/>
      <c r="Z51" s="15"/>
    </row>
    <row r="52" ht="15.75" customHeight="1">
      <c r="A52" s="15" t="s">
        <v>147</v>
      </c>
      <c r="B52" s="34">
        <v>46196.0</v>
      </c>
      <c r="C52" s="15" t="s">
        <v>154</v>
      </c>
      <c r="D52" s="15" t="s">
        <v>87</v>
      </c>
      <c r="E52" s="20" t="s">
        <v>88</v>
      </c>
      <c r="F52" s="20">
        <v>1.5</v>
      </c>
      <c r="G52" s="38" t="s">
        <v>31</v>
      </c>
      <c r="H52" s="39" t="s">
        <v>18</v>
      </c>
      <c r="I52" s="19"/>
      <c r="J52" s="38" t="s">
        <v>73</v>
      </c>
      <c r="K52" s="20" t="s">
        <v>50</v>
      </c>
      <c r="L52" s="15" t="s">
        <v>155</v>
      </c>
      <c r="M52" s="15"/>
      <c r="N52" s="15"/>
      <c r="O52" s="15"/>
      <c r="P52" s="15"/>
      <c r="Q52" s="15"/>
      <c r="R52" s="15"/>
      <c r="S52" s="15"/>
      <c r="T52" s="15"/>
      <c r="U52" s="15"/>
      <c r="V52" s="15"/>
      <c r="W52" s="15"/>
      <c r="X52" s="15"/>
      <c r="Y52" s="15"/>
      <c r="Z52" s="15"/>
    </row>
    <row r="53" ht="15.75" customHeight="1">
      <c r="A53" s="15" t="s">
        <v>147</v>
      </c>
      <c r="B53" s="34">
        <v>46196.0</v>
      </c>
      <c r="C53" s="15" t="s">
        <v>156</v>
      </c>
      <c r="D53" s="15" t="s">
        <v>87</v>
      </c>
      <c r="E53" s="20" t="s">
        <v>88</v>
      </c>
      <c r="F53" s="20">
        <v>1.5</v>
      </c>
      <c r="G53" s="38" t="s">
        <v>31</v>
      </c>
      <c r="H53" s="39" t="s">
        <v>18</v>
      </c>
      <c r="I53" s="19"/>
      <c r="J53" s="38" t="s">
        <v>73</v>
      </c>
      <c r="K53" s="20" t="s">
        <v>50</v>
      </c>
      <c r="L53" s="15" t="s">
        <v>155</v>
      </c>
      <c r="M53" s="15"/>
      <c r="N53" s="15"/>
      <c r="O53" s="15"/>
      <c r="P53" s="15"/>
      <c r="Q53" s="15"/>
      <c r="R53" s="15"/>
      <c r="S53" s="15"/>
      <c r="T53" s="15"/>
      <c r="U53" s="15"/>
      <c r="V53" s="15"/>
      <c r="W53" s="15"/>
      <c r="X53" s="15"/>
      <c r="Y53" s="15"/>
      <c r="Z53" s="15"/>
    </row>
    <row r="54" ht="15.75" customHeight="1">
      <c r="A54" s="15" t="s">
        <v>147</v>
      </c>
      <c r="B54" s="34">
        <v>46196.0</v>
      </c>
      <c r="C54" s="15" t="s">
        <v>157</v>
      </c>
      <c r="D54" s="15" t="s">
        <v>87</v>
      </c>
      <c r="E54" s="20" t="s">
        <v>88</v>
      </c>
      <c r="F54" s="20">
        <v>1.5</v>
      </c>
      <c r="G54" s="38" t="s">
        <v>31</v>
      </c>
      <c r="H54" s="39" t="s">
        <v>18</v>
      </c>
      <c r="I54" s="19"/>
      <c r="J54" s="38" t="s">
        <v>73</v>
      </c>
      <c r="K54" s="20" t="s">
        <v>50</v>
      </c>
      <c r="L54" s="15" t="s">
        <v>155</v>
      </c>
      <c r="M54" s="15"/>
      <c r="N54" s="15"/>
      <c r="O54" s="15"/>
      <c r="P54" s="15"/>
      <c r="Q54" s="15"/>
      <c r="R54" s="15"/>
      <c r="S54" s="15"/>
      <c r="T54" s="15"/>
      <c r="U54" s="15"/>
      <c r="V54" s="15"/>
      <c r="W54" s="15"/>
      <c r="X54" s="15"/>
      <c r="Y54" s="15"/>
      <c r="Z54" s="15"/>
    </row>
    <row r="55" ht="15.75" customHeight="1">
      <c r="A55" s="15" t="s">
        <v>147</v>
      </c>
      <c r="B55" s="34">
        <v>46198.0</v>
      </c>
      <c r="C55" s="15" t="s">
        <v>160</v>
      </c>
      <c r="D55" s="15" t="s">
        <v>15</v>
      </c>
      <c r="E55" s="20" t="s">
        <v>16</v>
      </c>
      <c r="F55" s="20">
        <v>2.5</v>
      </c>
      <c r="G55" s="38" t="s">
        <v>17</v>
      </c>
      <c r="H55" s="39" t="s">
        <v>18</v>
      </c>
      <c r="I55" s="19"/>
      <c r="J55" s="38" t="s">
        <v>19</v>
      </c>
      <c r="K55" s="20" t="s">
        <v>188</v>
      </c>
      <c r="L55" s="15"/>
      <c r="M55" s="15"/>
      <c r="N55" s="15"/>
      <c r="O55" s="15"/>
      <c r="P55" s="15"/>
      <c r="Q55" s="15"/>
      <c r="R55" s="15"/>
      <c r="S55" s="15"/>
      <c r="T55" s="15"/>
      <c r="U55" s="15"/>
      <c r="V55" s="15"/>
      <c r="W55" s="15"/>
      <c r="X55" s="15"/>
      <c r="Y55" s="15"/>
      <c r="Z55" s="15"/>
    </row>
    <row r="56" ht="15.75" customHeight="1">
      <c r="A56" s="15" t="s">
        <v>162</v>
      </c>
      <c r="B56" s="34">
        <v>46204.0</v>
      </c>
      <c r="C56" s="15" t="s">
        <v>163</v>
      </c>
      <c r="D56" s="15" t="s">
        <v>128</v>
      </c>
      <c r="E56" s="20" t="s">
        <v>129</v>
      </c>
      <c r="F56" s="20">
        <v>2.0</v>
      </c>
      <c r="G56" s="38" t="s">
        <v>17</v>
      </c>
      <c r="H56" s="39" t="s">
        <v>18</v>
      </c>
      <c r="I56" s="19"/>
      <c r="J56" s="38" t="s">
        <v>73</v>
      </c>
      <c r="K56" s="20" t="s">
        <v>50</v>
      </c>
      <c r="L56" s="15" t="s">
        <v>164</v>
      </c>
      <c r="M56" s="15"/>
      <c r="N56" s="15"/>
      <c r="O56" s="15"/>
      <c r="P56" s="15"/>
      <c r="Q56" s="15"/>
      <c r="R56" s="15"/>
      <c r="S56" s="15"/>
      <c r="T56" s="15"/>
      <c r="U56" s="15"/>
      <c r="V56" s="15"/>
      <c r="W56" s="15"/>
      <c r="X56" s="15"/>
      <c r="Y56" s="15"/>
      <c r="Z56" s="15"/>
    </row>
    <row r="57" ht="15.75" customHeight="1">
      <c r="A57" s="15" t="s">
        <v>162</v>
      </c>
      <c r="B57" s="34">
        <v>46206.0</v>
      </c>
      <c r="C57" s="15" t="s">
        <v>165</v>
      </c>
      <c r="D57" s="15" t="s">
        <v>87</v>
      </c>
      <c r="E57" s="20" t="s">
        <v>88</v>
      </c>
      <c r="F57" s="20">
        <v>1.5</v>
      </c>
      <c r="G57" s="38" t="s">
        <v>31</v>
      </c>
      <c r="H57" s="39" t="s">
        <v>18</v>
      </c>
      <c r="I57" s="19"/>
      <c r="J57" s="38" t="s">
        <v>73</v>
      </c>
      <c r="K57" s="20" t="s">
        <v>50</v>
      </c>
      <c r="L57" s="15" t="s">
        <v>166</v>
      </c>
      <c r="M57" s="15"/>
      <c r="N57" s="15"/>
      <c r="O57" s="15"/>
      <c r="P57" s="15"/>
      <c r="Q57" s="15"/>
      <c r="R57" s="15"/>
      <c r="S57" s="15"/>
      <c r="T57" s="15"/>
      <c r="U57" s="15"/>
      <c r="V57" s="15"/>
      <c r="W57" s="15"/>
      <c r="X57" s="15"/>
      <c r="Y57" s="15"/>
      <c r="Z57" s="15"/>
    </row>
    <row r="58" ht="15.75" customHeight="1">
      <c r="A58" s="15" t="s">
        <v>162</v>
      </c>
      <c r="B58" s="34">
        <v>46206.0</v>
      </c>
      <c r="C58" s="15" t="s">
        <v>167</v>
      </c>
      <c r="D58" s="15" t="s">
        <v>87</v>
      </c>
      <c r="E58" s="20" t="s">
        <v>88</v>
      </c>
      <c r="F58" s="20">
        <v>1.5</v>
      </c>
      <c r="G58" s="38" t="s">
        <v>31</v>
      </c>
      <c r="H58" s="39" t="s">
        <v>18</v>
      </c>
      <c r="I58" s="19"/>
      <c r="J58" s="38" t="s">
        <v>73</v>
      </c>
      <c r="K58" s="20" t="s">
        <v>50</v>
      </c>
      <c r="L58" s="15" t="s">
        <v>166</v>
      </c>
      <c r="M58" s="15"/>
      <c r="N58" s="15"/>
      <c r="O58" s="15"/>
      <c r="P58" s="15"/>
      <c r="Q58" s="15"/>
      <c r="R58" s="15"/>
      <c r="S58" s="15"/>
      <c r="T58" s="15"/>
      <c r="U58" s="15"/>
      <c r="V58" s="15"/>
      <c r="W58" s="15"/>
      <c r="X58" s="15"/>
      <c r="Y58" s="15"/>
      <c r="Z58" s="15"/>
    </row>
    <row r="59" ht="15.75" customHeight="1">
      <c r="A59" s="15" t="s">
        <v>162</v>
      </c>
      <c r="B59" s="34">
        <v>46202.0</v>
      </c>
      <c r="C59" s="15" t="s">
        <v>168</v>
      </c>
      <c r="D59" s="15" t="s">
        <v>101</v>
      </c>
      <c r="E59" s="20" t="s">
        <v>49</v>
      </c>
      <c r="F59" s="20">
        <v>1.5</v>
      </c>
      <c r="G59" s="38" t="s">
        <v>31</v>
      </c>
      <c r="H59" s="39" t="s">
        <v>63</v>
      </c>
      <c r="I59" s="15"/>
      <c r="J59" s="38" t="s">
        <v>25</v>
      </c>
      <c r="K59" s="20" t="s">
        <v>79</v>
      </c>
      <c r="L59" s="15" t="s">
        <v>169</v>
      </c>
      <c r="M59" s="15"/>
      <c r="N59" s="15"/>
      <c r="O59" s="15"/>
      <c r="P59" s="15"/>
      <c r="Q59" s="15"/>
      <c r="R59" s="15"/>
      <c r="S59" s="15"/>
      <c r="T59" s="15"/>
      <c r="U59" s="15"/>
      <c r="V59" s="15"/>
      <c r="W59" s="15"/>
      <c r="X59" s="15"/>
      <c r="Y59" s="15"/>
      <c r="Z59" s="15"/>
    </row>
    <row r="60" ht="15.75" customHeight="1">
      <c r="A60" s="15" t="s">
        <v>162</v>
      </c>
      <c r="B60" s="34">
        <v>46202.0</v>
      </c>
      <c r="C60" s="40" t="s">
        <v>170</v>
      </c>
      <c r="D60" s="15" t="s">
        <v>58</v>
      </c>
      <c r="E60" s="20" t="s">
        <v>59</v>
      </c>
      <c r="F60" s="20">
        <v>3.0</v>
      </c>
      <c r="G60" s="38" t="s">
        <v>17</v>
      </c>
      <c r="H60" s="39" t="s">
        <v>18</v>
      </c>
      <c r="I60" s="15"/>
      <c r="J60" s="38" t="s">
        <v>55</v>
      </c>
      <c r="K60" s="20" t="s">
        <v>60</v>
      </c>
      <c r="L60" s="15" t="s">
        <v>171</v>
      </c>
      <c r="M60" s="15"/>
      <c r="N60" s="15"/>
      <c r="O60" s="15"/>
      <c r="P60" s="15"/>
      <c r="Q60" s="15"/>
      <c r="R60" s="15"/>
      <c r="S60" s="15"/>
      <c r="T60" s="15"/>
      <c r="U60" s="15"/>
      <c r="V60" s="15"/>
      <c r="W60" s="15"/>
      <c r="X60" s="15"/>
      <c r="Y60" s="15"/>
      <c r="Z60" s="15"/>
    </row>
    <row r="61" ht="15.75" customHeight="1">
      <c r="A61" s="15" t="s">
        <v>162</v>
      </c>
      <c r="B61" s="34">
        <v>46202.0</v>
      </c>
      <c r="C61" s="15" t="s">
        <v>172</v>
      </c>
      <c r="D61" s="15" t="s">
        <v>62</v>
      </c>
      <c r="E61" s="20" t="s">
        <v>59</v>
      </c>
      <c r="F61" s="20">
        <v>2.5</v>
      </c>
      <c r="G61" s="38" t="s">
        <v>17</v>
      </c>
      <c r="H61" s="39" t="s">
        <v>67</v>
      </c>
      <c r="I61" s="15"/>
      <c r="J61" s="38" t="s">
        <v>55</v>
      </c>
      <c r="K61" s="20" t="s">
        <v>60</v>
      </c>
      <c r="L61" s="15" t="s">
        <v>173</v>
      </c>
      <c r="M61" s="15"/>
      <c r="N61" s="15"/>
      <c r="O61" s="15"/>
      <c r="P61" s="15"/>
      <c r="Q61" s="15"/>
      <c r="R61" s="15"/>
      <c r="S61" s="15"/>
      <c r="T61" s="15"/>
      <c r="U61" s="15"/>
      <c r="V61" s="15"/>
      <c r="W61" s="15"/>
      <c r="X61" s="15"/>
      <c r="Y61" s="15"/>
      <c r="Z61" s="15"/>
    </row>
    <row r="62" ht="15.75" customHeight="1"/>
    <row r="63" ht="15.75" customHeight="1"/>
    <row r="64" ht="15.75" customHeight="1">
      <c r="A64" s="15"/>
      <c r="B64" s="34"/>
      <c r="C64" s="15"/>
      <c r="D64" s="15"/>
      <c r="E64" s="20"/>
      <c r="F64" s="20"/>
      <c r="G64" s="20"/>
      <c r="H64" s="20"/>
      <c r="I64" s="15"/>
      <c r="J64" s="20"/>
      <c r="K64" s="20"/>
      <c r="L64" s="15"/>
      <c r="M64" s="15"/>
      <c r="N64" s="15"/>
      <c r="O64" s="15"/>
      <c r="P64" s="15"/>
      <c r="Q64" s="15"/>
      <c r="R64" s="15"/>
      <c r="S64" s="15"/>
      <c r="T64" s="15"/>
      <c r="U64" s="15"/>
      <c r="V64" s="15"/>
      <c r="W64" s="15"/>
      <c r="X64" s="15"/>
      <c r="Y64" s="15"/>
      <c r="Z64" s="15"/>
    </row>
    <row r="65" ht="15.75" customHeight="1">
      <c r="A65" s="15"/>
      <c r="B65" s="34"/>
      <c r="C65" s="15"/>
      <c r="D65" s="15"/>
      <c r="E65" s="20"/>
      <c r="F65" s="20"/>
      <c r="G65" s="20"/>
      <c r="H65" s="20"/>
      <c r="I65" s="15"/>
      <c r="J65" s="20"/>
      <c r="K65" s="20"/>
      <c r="L65" s="15"/>
      <c r="M65" s="15"/>
      <c r="N65" s="15"/>
      <c r="O65" s="15"/>
      <c r="P65" s="15"/>
      <c r="Q65" s="15"/>
      <c r="R65" s="15"/>
      <c r="S65" s="15"/>
      <c r="T65" s="15"/>
      <c r="U65" s="15"/>
      <c r="V65" s="15"/>
      <c r="W65" s="15"/>
      <c r="X65" s="15"/>
      <c r="Y65" s="15"/>
      <c r="Z65" s="15"/>
    </row>
    <row r="66" ht="15.75" customHeight="1">
      <c r="A66" s="15"/>
      <c r="B66" s="34"/>
      <c r="C66" s="15"/>
      <c r="D66" s="15"/>
      <c r="E66" s="20"/>
      <c r="F66" s="20"/>
      <c r="G66" s="20"/>
      <c r="H66" s="20"/>
      <c r="I66" s="15"/>
      <c r="J66" s="20"/>
      <c r="K66" s="20"/>
      <c r="L66" s="15"/>
      <c r="M66" s="15"/>
      <c r="N66" s="15"/>
      <c r="O66" s="15"/>
      <c r="P66" s="15"/>
      <c r="Q66" s="15"/>
      <c r="R66" s="15"/>
      <c r="S66" s="15"/>
      <c r="T66" s="15"/>
      <c r="U66" s="15"/>
      <c r="V66" s="15"/>
      <c r="W66" s="15"/>
      <c r="X66" s="15"/>
      <c r="Y66" s="15"/>
      <c r="Z66" s="15"/>
    </row>
    <row r="67" ht="15.75" customHeight="1">
      <c r="A67" s="15"/>
      <c r="B67" s="15"/>
      <c r="C67" s="15"/>
      <c r="D67" s="35" t="s">
        <v>174</v>
      </c>
      <c r="E67" s="36"/>
      <c r="F67" s="37">
        <f>SUM(F1:F64)</f>
        <v>105.96</v>
      </c>
      <c r="G67" s="20"/>
      <c r="H67" s="20"/>
      <c r="I67" s="15"/>
      <c r="J67" s="20"/>
      <c r="K67" s="20"/>
      <c r="L67" s="15"/>
      <c r="M67" s="15"/>
      <c r="N67" s="15"/>
      <c r="O67" s="15"/>
      <c r="P67" s="15"/>
      <c r="Q67" s="15"/>
      <c r="R67" s="15"/>
      <c r="S67" s="15"/>
      <c r="T67" s="15"/>
      <c r="U67" s="15"/>
      <c r="V67" s="15"/>
      <c r="W67" s="15"/>
      <c r="X67" s="15"/>
      <c r="Y67" s="15"/>
      <c r="Z67" s="15"/>
    </row>
    <row r="68" ht="15.75" customHeight="1">
      <c r="A68" s="15"/>
      <c r="B68" s="15"/>
      <c r="C68" s="15"/>
      <c r="D68" s="15"/>
      <c r="E68" s="20"/>
      <c r="F68" s="20"/>
      <c r="G68" s="20"/>
      <c r="H68" s="20"/>
      <c r="I68" s="15"/>
      <c r="J68" s="20"/>
      <c r="K68" s="20"/>
      <c r="L68" s="15"/>
      <c r="M68" s="15"/>
      <c r="N68" s="15"/>
      <c r="O68" s="15"/>
      <c r="P68" s="15"/>
      <c r="Q68" s="15"/>
      <c r="R68" s="15"/>
      <c r="S68" s="15"/>
      <c r="T68" s="15"/>
      <c r="U68" s="15"/>
      <c r="V68" s="15"/>
      <c r="W68" s="15"/>
      <c r="X68" s="15"/>
      <c r="Y68" s="15"/>
      <c r="Z68" s="15"/>
    </row>
    <row r="69" ht="15.75" customHeight="1">
      <c r="A69" s="15"/>
      <c r="B69" s="15"/>
      <c r="C69" s="10" t="s">
        <v>175</v>
      </c>
      <c r="D69" s="15"/>
      <c r="E69" s="20"/>
      <c r="F69" s="20"/>
      <c r="G69" s="20"/>
      <c r="H69" s="20"/>
      <c r="I69" s="15"/>
      <c r="J69" s="20"/>
      <c r="K69" s="20"/>
      <c r="L69" s="15"/>
      <c r="M69" s="15"/>
      <c r="N69" s="15"/>
      <c r="O69" s="15"/>
      <c r="P69" s="15"/>
      <c r="Q69" s="15"/>
      <c r="R69" s="15"/>
      <c r="S69" s="15"/>
      <c r="T69" s="15"/>
      <c r="U69" s="15"/>
      <c r="V69" s="15"/>
      <c r="W69" s="15"/>
      <c r="X69" s="15"/>
      <c r="Y69" s="15"/>
      <c r="Z69" s="15"/>
    </row>
    <row r="70" ht="15.75" customHeight="1">
      <c r="A70" s="15"/>
      <c r="B70" s="15"/>
      <c r="C70" s="10" t="s">
        <v>176</v>
      </c>
      <c r="D70" s="15"/>
      <c r="E70" s="20"/>
      <c r="F70" s="20"/>
      <c r="G70" s="20"/>
      <c r="H70" s="20"/>
      <c r="I70" s="15"/>
      <c r="J70" s="20"/>
      <c r="K70" s="20"/>
      <c r="L70" s="15"/>
      <c r="M70" s="15"/>
      <c r="N70" s="15"/>
      <c r="O70" s="15"/>
      <c r="P70" s="15"/>
      <c r="Q70" s="15"/>
      <c r="R70" s="15"/>
      <c r="S70" s="15"/>
      <c r="T70" s="15"/>
      <c r="U70" s="15"/>
      <c r="V70" s="15"/>
      <c r="W70" s="15"/>
      <c r="X70" s="15"/>
      <c r="Y70" s="15"/>
      <c r="Z70" s="15"/>
    </row>
    <row r="71" ht="15.75" customHeight="1">
      <c r="A71" s="15"/>
      <c r="B71" s="15"/>
      <c r="C71" s="10" t="s">
        <v>177</v>
      </c>
      <c r="D71" s="15"/>
      <c r="E71" s="20"/>
      <c r="F71" s="20"/>
      <c r="G71" s="20"/>
      <c r="H71" s="20"/>
      <c r="I71" s="15"/>
      <c r="J71" s="20"/>
      <c r="K71" s="20"/>
      <c r="L71" s="15"/>
      <c r="M71" s="15"/>
      <c r="N71" s="15"/>
      <c r="O71" s="15"/>
      <c r="P71" s="15"/>
      <c r="Q71" s="15"/>
      <c r="R71" s="15"/>
      <c r="S71" s="15"/>
      <c r="T71" s="15"/>
      <c r="U71" s="15"/>
      <c r="V71" s="15"/>
      <c r="W71" s="15"/>
      <c r="X71" s="15"/>
      <c r="Y71" s="15"/>
      <c r="Z71" s="15"/>
    </row>
    <row r="72" ht="15.75" customHeight="1">
      <c r="A72" s="15"/>
      <c r="B72" s="15"/>
      <c r="C72" s="15"/>
      <c r="D72" s="15"/>
      <c r="E72" s="20"/>
      <c r="F72" s="20"/>
      <c r="G72" s="20"/>
      <c r="H72" s="20"/>
      <c r="I72" s="15"/>
      <c r="J72" s="20"/>
      <c r="K72" s="20"/>
      <c r="L72" s="15"/>
      <c r="M72" s="15"/>
      <c r="N72" s="15"/>
      <c r="O72" s="15"/>
      <c r="P72" s="15"/>
      <c r="Q72" s="15"/>
      <c r="R72" s="15"/>
      <c r="S72" s="15"/>
      <c r="T72" s="15"/>
      <c r="U72" s="15"/>
      <c r="V72" s="15"/>
      <c r="W72" s="15"/>
      <c r="X72" s="15"/>
      <c r="Y72" s="15"/>
      <c r="Z72" s="15"/>
    </row>
    <row r="73" ht="15.75" customHeight="1">
      <c r="A73" s="15"/>
      <c r="B73" s="15"/>
      <c r="C73" s="10"/>
      <c r="D73" s="15"/>
      <c r="E73" s="20"/>
      <c r="F73" s="20"/>
      <c r="G73" s="20"/>
      <c r="H73" s="20"/>
      <c r="I73" s="15"/>
      <c r="J73" s="20"/>
      <c r="K73" s="20"/>
      <c r="L73" s="15"/>
      <c r="M73" s="15"/>
      <c r="N73" s="15"/>
      <c r="O73" s="15"/>
      <c r="P73" s="15"/>
      <c r="Q73" s="15"/>
      <c r="R73" s="15"/>
      <c r="S73" s="15"/>
      <c r="T73" s="15"/>
      <c r="U73" s="15"/>
      <c r="V73" s="15"/>
      <c r="W73" s="15"/>
      <c r="X73" s="15"/>
      <c r="Y73" s="15"/>
      <c r="Z73" s="15"/>
    </row>
    <row r="74" ht="15.75" customHeight="1"/>
    <row r="75" ht="15.75" customHeight="1">
      <c r="A75" s="15"/>
      <c r="B75" s="15"/>
      <c r="C75" s="15"/>
      <c r="D75" s="15"/>
      <c r="E75" s="20"/>
      <c r="F75" s="20"/>
      <c r="G75" s="20"/>
      <c r="H75" s="20"/>
      <c r="I75" s="15"/>
      <c r="J75" s="20"/>
      <c r="K75" s="20"/>
      <c r="L75" s="15"/>
      <c r="M75" s="15"/>
      <c r="N75" s="15"/>
      <c r="O75" s="15"/>
      <c r="P75" s="15"/>
      <c r="Q75" s="15"/>
      <c r="R75" s="15"/>
      <c r="S75" s="15"/>
      <c r="T75" s="15"/>
      <c r="U75" s="15"/>
      <c r="V75" s="15"/>
      <c r="W75" s="15"/>
      <c r="X75" s="15"/>
      <c r="Y75" s="15"/>
      <c r="Z75" s="15"/>
    </row>
    <row r="76" ht="15.75" customHeight="1">
      <c r="A76" s="15"/>
      <c r="B76" s="15"/>
      <c r="C76" s="15"/>
      <c r="D76" s="15"/>
      <c r="E76" s="20"/>
      <c r="F76" s="20"/>
      <c r="G76" s="20"/>
      <c r="H76" s="20"/>
      <c r="I76" s="15"/>
      <c r="J76" s="20"/>
      <c r="K76" s="20"/>
      <c r="L76" s="15"/>
      <c r="M76" s="15"/>
      <c r="N76" s="15"/>
      <c r="O76" s="15"/>
      <c r="P76" s="15"/>
      <c r="Q76" s="15"/>
      <c r="R76" s="15"/>
      <c r="S76" s="15"/>
      <c r="T76" s="15"/>
      <c r="U76" s="15"/>
      <c r="V76" s="15"/>
      <c r="W76" s="15"/>
      <c r="X76" s="15"/>
      <c r="Y76" s="15"/>
      <c r="Z76" s="15"/>
    </row>
    <row r="77" ht="15.75" customHeight="1">
      <c r="A77" s="15"/>
      <c r="B77" s="15"/>
      <c r="C77" s="15"/>
      <c r="D77" s="15"/>
      <c r="E77" s="20"/>
      <c r="F77" s="20"/>
      <c r="G77" s="20"/>
      <c r="H77" s="20"/>
      <c r="I77" s="15"/>
      <c r="J77" s="20"/>
      <c r="K77" s="20"/>
      <c r="L77" s="15"/>
      <c r="M77" s="15"/>
      <c r="N77" s="15"/>
      <c r="O77" s="15"/>
      <c r="P77" s="15"/>
      <c r="Q77" s="15"/>
      <c r="R77" s="15"/>
      <c r="S77" s="15"/>
      <c r="T77" s="15"/>
      <c r="U77" s="15"/>
      <c r="V77" s="15"/>
      <c r="W77" s="15"/>
      <c r="X77" s="15"/>
      <c r="Y77" s="15"/>
      <c r="Z77" s="15"/>
    </row>
    <row r="78" ht="15.75" customHeight="1">
      <c r="A78" s="15"/>
      <c r="B78" s="15"/>
      <c r="C78" s="15"/>
      <c r="D78" s="15"/>
      <c r="E78" s="20"/>
      <c r="F78" s="20"/>
      <c r="G78" s="20"/>
      <c r="H78" s="20"/>
      <c r="I78" s="15"/>
      <c r="J78" s="20"/>
      <c r="K78" s="20"/>
      <c r="L78" s="15"/>
      <c r="M78" s="15"/>
      <c r="N78" s="15"/>
      <c r="O78" s="15"/>
      <c r="P78" s="15"/>
      <c r="Q78" s="15"/>
      <c r="R78" s="15"/>
      <c r="S78" s="15"/>
      <c r="T78" s="15"/>
      <c r="U78" s="15"/>
      <c r="V78" s="15"/>
      <c r="W78" s="15"/>
      <c r="X78" s="15"/>
      <c r="Y78" s="15"/>
      <c r="Z78" s="15"/>
    </row>
    <row r="79" ht="15.75" customHeight="1">
      <c r="A79" s="15"/>
      <c r="B79" s="15"/>
      <c r="C79" s="15"/>
      <c r="D79" s="15"/>
      <c r="E79" s="20"/>
      <c r="F79" s="20"/>
      <c r="G79" s="20"/>
      <c r="H79" s="20"/>
      <c r="I79" s="15"/>
      <c r="J79" s="20"/>
      <c r="K79" s="20"/>
      <c r="L79" s="15"/>
      <c r="M79" s="15"/>
      <c r="N79" s="15"/>
      <c r="O79" s="15"/>
      <c r="P79" s="15"/>
      <c r="Q79" s="15"/>
      <c r="R79" s="15"/>
      <c r="S79" s="15"/>
      <c r="T79" s="15"/>
      <c r="U79" s="15"/>
      <c r="V79" s="15"/>
      <c r="W79" s="15"/>
      <c r="X79" s="15"/>
      <c r="Y79" s="15"/>
      <c r="Z79" s="15"/>
    </row>
    <row r="80" ht="15.75" customHeight="1">
      <c r="A80" s="15"/>
      <c r="B80" s="15"/>
      <c r="C80" s="15"/>
      <c r="D80" s="15"/>
      <c r="E80" s="20"/>
      <c r="F80" s="20"/>
      <c r="G80" s="20"/>
      <c r="H80" s="20"/>
      <c r="I80" s="15"/>
      <c r="J80" s="20"/>
      <c r="K80" s="20"/>
      <c r="L80" s="15"/>
      <c r="M80" s="15"/>
      <c r="N80" s="15"/>
      <c r="O80" s="15"/>
      <c r="P80" s="15"/>
      <c r="Q80" s="15"/>
      <c r="R80" s="15"/>
      <c r="S80" s="15"/>
      <c r="T80" s="15"/>
      <c r="U80" s="15"/>
      <c r="V80" s="15"/>
      <c r="W80" s="15"/>
      <c r="X80" s="15"/>
      <c r="Y80" s="15"/>
      <c r="Z80" s="15"/>
    </row>
    <row r="81" ht="15.75" customHeight="1">
      <c r="A81" s="15"/>
      <c r="B81" s="15"/>
      <c r="C81" s="15"/>
      <c r="D81" s="15"/>
      <c r="E81" s="20"/>
      <c r="F81" s="20"/>
      <c r="G81" s="20"/>
      <c r="H81" s="20"/>
      <c r="I81" s="15"/>
      <c r="J81" s="20"/>
      <c r="K81" s="20"/>
      <c r="L81" s="15"/>
      <c r="M81" s="15"/>
      <c r="N81" s="15"/>
      <c r="O81" s="15"/>
      <c r="P81" s="15"/>
      <c r="Q81" s="15"/>
      <c r="R81" s="15"/>
      <c r="S81" s="15"/>
      <c r="T81" s="15"/>
      <c r="U81" s="15"/>
      <c r="V81" s="15"/>
      <c r="W81" s="15"/>
      <c r="X81" s="15"/>
      <c r="Y81" s="15"/>
      <c r="Z81" s="15"/>
    </row>
    <row r="82" ht="15.75" customHeight="1">
      <c r="A82" s="15"/>
      <c r="B82" s="15"/>
      <c r="C82" s="15"/>
      <c r="D82" s="15"/>
      <c r="E82" s="20"/>
      <c r="F82" s="20"/>
      <c r="G82" s="20"/>
      <c r="H82" s="20"/>
      <c r="I82" s="15"/>
      <c r="J82" s="20"/>
      <c r="K82" s="20"/>
      <c r="L82" s="15"/>
      <c r="M82" s="15"/>
      <c r="N82" s="15"/>
      <c r="O82" s="15"/>
      <c r="P82" s="15"/>
      <c r="Q82" s="15"/>
      <c r="R82" s="15"/>
      <c r="S82" s="15"/>
      <c r="T82" s="15"/>
      <c r="U82" s="15"/>
      <c r="V82" s="15"/>
      <c r="W82" s="15"/>
      <c r="X82" s="15"/>
      <c r="Y82" s="15"/>
      <c r="Z82" s="15"/>
    </row>
    <row r="83" ht="15.75" customHeight="1">
      <c r="A83" s="15"/>
      <c r="B83" s="15"/>
      <c r="C83" s="15"/>
      <c r="D83" s="15"/>
      <c r="E83" s="20"/>
      <c r="F83" s="20"/>
      <c r="G83" s="20"/>
      <c r="H83" s="20"/>
      <c r="I83" s="15"/>
      <c r="J83" s="20"/>
      <c r="K83" s="20"/>
      <c r="L83" s="15"/>
      <c r="M83" s="15"/>
      <c r="N83" s="15"/>
      <c r="O83" s="15"/>
      <c r="P83" s="15"/>
      <c r="Q83" s="15"/>
      <c r="R83" s="15"/>
      <c r="S83" s="15"/>
      <c r="T83" s="15"/>
      <c r="U83" s="15"/>
      <c r="V83" s="15"/>
      <c r="W83" s="15"/>
      <c r="X83" s="15"/>
      <c r="Y83" s="15"/>
      <c r="Z83" s="15"/>
    </row>
    <row r="84" ht="15.75" customHeight="1">
      <c r="A84" s="15"/>
      <c r="B84" s="15"/>
      <c r="C84" s="15"/>
      <c r="D84" s="15"/>
      <c r="E84" s="20"/>
      <c r="F84" s="20"/>
      <c r="G84" s="20"/>
      <c r="H84" s="20"/>
      <c r="I84" s="15"/>
      <c r="J84" s="20"/>
      <c r="K84" s="20"/>
      <c r="L84" s="15"/>
      <c r="M84" s="15"/>
      <c r="N84" s="15"/>
      <c r="O84" s="15"/>
      <c r="P84" s="15"/>
      <c r="Q84" s="15"/>
      <c r="R84" s="15"/>
      <c r="S84" s="15"/>
      <c r="T84" s="15"/>
      <c r="U84" s="15"/>
      <c r="V84" s="15"/>
      <c r="W84" s="15"/>
      <c r="X84" s="15"/>
      <c r="Y84" s="15"/>
      <c r="Z84" s="15"/>
    </row>
    <row r="85" ht="15.75" customHeight="1">
      <c r="A85" s="15"/>
      <c r="B85" s="15"/>
      <c r="C85" s="15"/>
      <c r="D85" s="15"/>
      <c r="E85" s="20"/>
      <c r="F85" s="20"/>
      <c r="G85" s="20"/>
      <c r="H85" s="20"/>
      <c r="I85" s="15"/>
      <c r="J85" s="20"/>
      <c r="K85" s="20"/>
      <c r="L85" s="15"/>
      <c r="M85" s="15"/>
      <c r="N85" s="15"/>
      <c r="O85" s="15"/>
      <c r="P85" s="15"/>
      <c r="Q85" s="15"/>
      <c r="R85" s="15"/>
      <c r="S85" s="15"/>
      <c r="T85" s="15"/>
      <c r="U85" s="15"/>
      <c r="V85" s="15"/>
      <c r="W85" s="15"/>
      <c r="X85" s="15"/>
      <c r="Y85" s="15"/>
      <c r="Z85" s="15"/>
    </row>
    <row r="86" ht="15.75" customHeight="1">
      <c r="A86" s="15"/>
      <c r="B86" s="15"/>
      <c r="C86" s="15"/>
      <c r="D86" s="15"/>
      <c r="E86" s="20"/>
      <c r="F86" s="20"/>
      <c r="G86" s="20"/>
      <c r="H86" s="20"/>
      <c r="I86" s="15"/>
      <c r="J86" s="20"/>
      <c r="K86" s="20"/>
      <c r="L86" s="15"/>
      <c r="M86" s="15"/>
      <c r="N86" s="15"/>
      <c r="O86" s="15"/>
      <c r="P86" s="15"/>
      <c r="Q86" s="15"/>
      <c r="R86" s="15"/>
      <c r="S86" s="15"/>
      <c r="T86" s="15"/>
      <c r="U86" s="15"/>
      <c r="V86" s="15"/>
      <c r="W86" s="15"/>
      <c r="X86" s="15"/>
      <c r="Y86" s="15"/>
      <c r="Z86" s="15"/>
    </row>
    <row r="87" ht="15.75" customHeight="1">
      <c r="A87" s="15"/>
      <c r="B87" s="15"/>
      <c r="C87" s="15"/>
      <c r="D87" s="15"/>
      <c r="E87" s="20"/>
      <c r="F87" s="20"/>
      <c r="G87" s="20"/>
      <c r="H87" s="20"/>
      <c r="I87" s="15"/>
      <c r="J87" s="20"/>
      <c r="K87" s="20"/>
      <c r="L87" s="15"/>
      <c r="M87" s="15"/>
      <c r="N87" s="15"/>
      <c r="O87" s="15"/>
      <c r="P87" s="15"/>
      <c r="Q87" s="15"/>
      <c r="R87" s="15"/>
      <c r="S87" s="15"/>
      <c r="T87" s="15"/>
      <c r="U87" s="15"/>
      <c r="V87" s="15"/>
      <c r="W87" s="15"/>
      <c r="X87" s="15"/>
      <c r="Y87" s="15"/>
      <c r="Z87" s="15"/>
    </row>
    <row r="88" ht="15.75" customHeight="1">
      <c r="A88" s="15"/>
      <c r="B88" s="15"/>
      <c r="C88" s="15"/>
      <c r="D88" s="15"/>
      <c r="E88" s="20"/>
      <c r="F88" s="20"/>
      <c r="G88" s="20"/>
      <c r="H88" s="20"/>
      <c r="I88" s="15"/>
      <c r="J88" s="20"/>
      <c r="K88" s="20"/>
      <c r="L88" s="15"/>
      <c r="M88" s="15"/>
      <c r="N88" s="15"/>
      <c r="O88" s="15"/>
      <c r="P88" s="15"/>
      <c r="Q88" s="15"/>
      <c r="R88" s="15"/>
      <c r="S88" s="15"/>
      <c r="T88" s="15"/>
      <c r="U88" s="15"/>
      <c r="V88" s="15"/>
      <c r="W88" s="15"/>
      <c r="X88" s="15"/>
      <c r="Y88" s="15"/>
      <c r="Z88" s="15"/>
    </row>
    <row r="89" ht="15.75" customHeight="1">
      <c r="A89" s="15"/>
      <c r="B89" s="15"/>
      <c r="C89" s="15"/>
      <c r="D89" s="15"/>
      <c r="E89" s="20"/>
      <c r="F89" s="20"/>
      <c r="G89" s="20"/>
      <c r="H89" s="20"/>
      <c r="I89" s="15"/>
      <c r="J89" s="20"/>
      <c r="K89" s="20"/>
      <c r="L89" s="15"/>
      <c r="M89" s="15"/>
      <c r="N89" s="15"/>
      <c r="O89" s="15"/>
      <c r="P89" s="15"/>
      <c r="Q89" s="15"/>
      <c r="R89" s="15"/>
      <c r="S89" s="15"/>
      <c r="T89" s="15"/>
      <c r="U89" s="15"/>
      <c r="V89" s="15"/>
      <c r="W89" s="15"/>
      <c r="X89" s="15"/>
      <c r="Y89" s="15"/>
      <c r="Z89" s="15"/>
    </row>
    <row r="90" ht="15.75" customHeight="1">
      <c r="A90" s="15"/>
      <c r="B90" s="15"/>
      <c r="C90" s="15"/>
      <c r="D90" s="15"/>
      <c r="E90" s="20"/>
      <c r="F90" s="20"/>
      <c r="G90" s="20"/>
      <c r="H90" s="20"/>
      <c r="I90" s="15"/>
      <c r="J90" s="20"/>
      <c r="K90" s="20"/>
      <c r="L90" s="15"/>
      <c r="M90" s="15"/>
      <c r="N90" s="15"/>
      <c r="O90" s="15"/>
      <c r="P90" s="15"/>
      <c r="Q90" s="15"/>
      <c r="R90" s="15"/>
      <c r="S90" s="15"/>
      <c r="T90" s="15"/>
      <c r="U90" s="15"/>
      <c r="V90" s="15"/>
      <c r="W90" s="15"/>
      <c r="X90" s="15"/>
      <c r="Y90" s="15"/>
      <c r="Z90" s="15"/>
    </row>
    <row r="91" ht="15.75" customHeight="1">
      <c r="A91" s="15"/>
      <c r="B91" s="15"/>
      <c r="C91" s="15"/>
      <c r="D91" s="15"/>
      <c r="E91" s="20"/>
      <c r="F91" s="20"/>
      <c r="G91" s="20"/>
      <c r="H91" s="20"/>
      <c r="I91" s="15"/>
      <c r="J91" s="20"/>
      <c r="K91" s="20"/>
      <c r="L91" s="15"/>
      <c r="M91" s="15"/>
      <c r="N91" s="15"/>
      <c r="O91" s="15"/>
      <c r="P91" s="15"/>
      <c r="Q91" s="15"/>
      <c r="R91" s="15"/>
      <c r="S91" s="15"/>
      <c r="T91" s="15"/>
      <c r="U91" s="15"/>
      <c r="V91" s="15"/>
      <c r="W91" s="15"/>
      <c r="X91" s="15"/>
      <c r="Y91" s="15"/>
      <c r="Z91" s="15"/>
    </row>
    <row r="92" ht="15.75" customHeight="1">
      <c r="A92" s="15"/>
      <c r="B92" s="15"/>
      <c r="C92" s="15"/>
      <c r="D92" s="15"/>
      <c r="E92" s="20"/>
      <c r="F92" s="20"/>
      <c r="G92" s="20"/>
      <c r="H92" s="20"/>
      <c r="I92" s="15"/>
      <c r="J92" s="20"/>
      <c r="K92" s="20"/>
      <c r="L92" s="15"/>
      <c r="M92" s="15"/>
      <c r="N92" s="15"/>
      <c r="O92" s="15"/>
      <c r="P92" s="15"/>
      <c r="Q92" s="15"/>
      <c r="R92" s="15"/>
      <c r="S92" s="15"/>
      <c r="T92" s="15"/>
      <c r="U92" s="15"/>
      <c r="V92" s="15"/>
      <c r="W92" s="15"/>
      <c r="X92" s="15"/>
      <c r="Y92" s="15"/>
      <c r="Z92" s="15"/>
    </row>
    <row r="93" ht="15.75" customHeight="1">
      <c r="A93" s="15"/>
      <c r="B93" s="15"/>
      <c r="C93" s="15"/>
      <c r="D93" s="15"/>
      <c r="E93" s="20"/>
      <c r="F93" s="20"/>
      <c r="G93" s="20"/>
      <c r="H93" s="20"/>
      <c r="I93" s="15"/>
      <c r="J93" s="20"/>
      <c r="K93" s="20"/>
      <c r="L93" s="15"/>
      <c r="M93" s="15"/>
      <c r="N93" s="15"/>
      <c r="O93" s="15"/>
      <c r="P93" s="15"/>
      <c r="Q93" s="15"/>
      <c r="R93" s="15"/>
      <c r="S93" s="15"/>
      <c r="T93" s="15"/>
      <c r="U93" s="15"/>
      <c r="V93" s="15"/>
      <c r="W93" s="15"/>
      <c r="X93" s="15"/>
      <c r="Y93" s="15"/>
      <c r="Z93" s="15"/>
    </row>
    <row r="94" ht="15.75" customHeight="1">
      <c r="A94" s="15"/>
      <c r="B94" s="15"/>
      <c r="C94" s="15"/>
      <c r="D94" s="15"/>
      <c r="E94" s="20"/>
      <c r="F94" s="20"/>
      <c r="G94" s="20"/>
      <c r="H94" s="20"/>
      <c r="I94" s="15"/>
      <c r="J94" s="20"/>
      <c r="K94" s="20"/>
      <c r="L94" s="15"/>
      <c r="M94" s="15"/>
      <c r="N94" s="15"/>
      <c r="O94" s="15"/>
      <c r="P94" s="15"/>
      <c r="Q94" s="15"/>
      <c r="R94" s="15"/>
      <c r="S94" s="15"/>
      <c r="T94" s="15"/>
      <c r="U94" s="15"/>
      <c r="V94" s="15"/>
      <c r="W94" s="15"/>
      <c r="X94" s="15"/>
      <c r="Y94" s="15"/>
      <c r="Z94" s="15"/>
    </row>
    <row r="95" ht="15.75" customHeight="1">
      <c r="A95" s="15"/>
      <c r="B95" s="15"/>
      <c r="C95" s="15"/>
      <c r="D95" s="15"/>
      <c r="E95" s="20"/>
      <c r="F95" s="20"/>
      <c r="G95" s="20"/>
      <c r="H95" s="20"/>
      <c r="I95" s="15"/>
      <c r="J95" s="20"/>
      <c r="K95" s="20"/>
      <c r="L95" s="15"/>
      <c r="M95" s="15"/>
      <c r="N95" s="15"/>
      <c r="O95" s="15"/>
      <c r="P95" s="15"/>
      <c r="Q95" s="15"/>
      <c r="R95" s="15"/>
      <c r="S95" s="15"/>
      <c r="T95" s="15"/>
      <c r="U95" s="15"/>
      <c r="V95" s="15"/>
      <c r="W95" s="15"/>
      <c r="X95" s="15"/>
      <c r="Y95" s="15"/>
      <c r="Z95" s="15"/>
    </row>
    <row r="96" ht="15.75" customHeight="1">
      <c r="A96" s="15"/>
      <c r="B96" s="15"/>
      <c r="C96" s="15"/>
      <c r="D96" s="15"/>
      <c r="E96" s="20"/>
      <c r="F96" s="20"/>
      <c r="G96" s="20"/>
      <c r="H96" s="20"/>
      <c r="I96" s="15"/>
      <c r="J96" s="20"/>
      <c r="K96" s="20"/>
      <c r="L96" s="15"/>
      <c r="M96" s="15"/>
      <c r="N96" s="15"/>
      <c r="O96" s="15"/>
      <c r="P96" s="15"/>
      <c r="Q96" s="15"/>
      <c r="R96" s="15"/>
      <c r="S96" s="15"/>
      <c r="T96" s="15"/>
      <c r="U96" s="15"/>
      <c r="V96" s="15"/>
      <c r="W96" s="15"/>
      <c r="X96" s="15"/>
      <c r="Y96" s="15"/>
      <c r="Z96" s="15"/>
    </row>
    <row r="97" ht="15.75" customHeight="1">
      <c r="A97" s="15"/>
      <c r="B97" s="15"/>
      <c r="C97" s="15"/>
      <c r="D97" s="15"/>
      <c r="E97" s="20"/>
      <c r="F97" s="20"/>
      <c r="G97" s="20"/>
      <c r="H97" s="20"/>
      <c r="I97" s="15"/>
      <c r="J97" s="20"/>
      <c r="K97" s="20"/>
      <c r="L97" s="15"/>
      <c r="M97" s="15"/>
      <c r="N97" s="15"/>
      <c r="O97" s="15"/>
      <c r="P97" s="15"/>
      <c r="Q97" s="15"/>
      <c r="R97" s="15"/>
      <c r="S97" s="15"/>
      <c r="T97" s="15"/>
      <c r="U97" s="15"/>
      <c r="V97" s="15"/>
      <c r="W97" s="15"/>
      <c r="X97" s="15"/>
      <c r="Y97" s="15"/>
      <c r="Z97" s="15"/>
    </row>
    <row r="98" ht="15.75" customHeight="1">
      <c r="A98" s="15"/>
      <c r="B98" s="15"/>
      <c r="C98" s="15"/>
      <c r="D98" s="15"/>
      <c r="E98" s="20"/>
      <c r="F98" s="20"/>
      <c r="G98" s="20"/>
      <c r="H98" s="20"/>
      <c r="I98" s="15"/>
      <c r="J98" s="20"/>
      <c r="K98" s="20"/>
      <c r="L98" s="15"/>
      <c r="M98" s="15"/>
      <c r="N98" s="15"/>
      <c r="O98" s="15"/>
      <c r="P98" s="15"/>
      <c r="Q98" s="15"/>
      <c r="R98" s="15"/>
      <c r="S98" s="15"/>
      <c r="T98" s="15"/>
      <c r="U98" s="15"/>
      <c r="V98" s="15"/>
      <c r="W98" s="15"/>
      <c r="X98" s="15"/>
      <c r="Y98" s="15"/>
      <c r="Z98" s="15"/>
    </row>
    <row r="99" ht="15.75" customHeight="1">
      <c r="A99" s="15"/>
      <c r="B99" s="15"/>
      <c r="C99" s="15"/>
      <c r="D99" s="15"/>
      <c r="E99" s="20"/>
      <c r="F99" s="20"/>
      <c r="G99" s="20"/>
      <c r="H99" s="20"/>
      <c r="I99" s="15"/>
      <c r="J99" s="20"/>
      <c r="K99" s="20"/>
      <c r="L99" s="15"/>
      <c r="M99" s="15"/>
      <c r="N99" s="15"/>
      <c r="O99" s="15"/>
      <c r="P99" s="15"/>
      <c r="Q99" s="15"/>
      <c r="R99" s="15"/>
      <c r="S99" s="15"/>
      <c r="T99" s="15"/>
      <c r="U99" s="15"/>
      <c r="V99" s="15"/>
      <c r="W99" s="15"/>
      <c r="X99" s="15"/>
      <c r="Y99" s="15"/>
      <c r="Z99" s="15"/>
    </row>
    <row r="100" ht="15.75" customHeight="1">
      <c r="A100" s="15"/>
      <c r="B100" s="15"/>
      <c r="C100" s="15"/>
      <c r="D100" s="15"/>
      <c r="E100" s="20"/>
      <c r="F100" s="20"/>
      <c r="G100" s="20"/>
      <c r="H100" s="20"/>
      <c r="I100" s="15"/>
      <c r="J100" s="20"/>
      <c r="K100" s="20"/>
      <c r="L100" s="15"/>
      <c r="M100" s="15"/>
      <c r="N100" s="15"/>
      <c r="O100" s="15"/>
      <c r="P100" s="15"/>
      <c r="Q100" s="15"/>
      <c r="R100" s="15"/>
      <c r="S100" s="15"/>
      <c r="T100" s="15"/>
      <c r="U100" s="15"/>
      <c r="V100" s="15"/>
      <c r="W100" s="15"/>
      <c r="X100" s="15"/>
      <c r="Y100" s="15"/>
      <c r="Z100" s="15"/>
    </row>
    <row r="101" ht="15.75" customHeight="1">
      <c r="A101" s="15"/>
      <c r="B101" s="15"/>
      <c r="C101" s="15"/>
      <c r="D101" s="15"/>
      <c r="E101" s="20"/>
      <c r="F101" s="20"/>
      <c r="G101" s="20"/>
      <c r="H101" s="20"/>
      <c r="I101" s="15"/>
      <c r="J101" s="20"/>
      <c r="K101" s="20"/>
      <c r="L101" s="15"/>
      <c r="M101" s="15"/>
      <c r="N101" s="15"/>
      <c r="O101" s="15"/>
      <c r="P101" s="15"/>
      <c r="Q101" s="15"/>
      <c r="R101" s="15"/>
      <c r="S101" s="15"/>
      <c r="T101" s="15"/>
      <c r="U101" s="15"/>
      <c r="V101" s="15"/>
      <c r="W101" s="15"/>
      <c r="X101" s="15"/>
      <c r="Y101" s="15"/>
      <c r="Z101" s="15"/>
    </row>
    <row r="102" ht="15.75" customHeight="1">
      <c r="A102" s="15"/>
      <c r="B102" s="15"/>
      <c r="C102" s="15"/>
      <c r="D102" s="15"/>
      <c r="E102" s="20"/>
      <c r="F102" s="20"/>
      <c r="G102" s="20"/>
      <c r="H102" s="20"/>
      <c r="I102" s="15"/>
      <c r="J102" s="20"/>
      <c r="K102" s="20"/>
      <c r="L102" s="15"/>
      <c r="M102" s="15"/>
      <c r="N102" s="15"/>
      <c r="O102" s="15"/>
      <c r="P102" s="15"/>
      <c r="Q102" s="15"/>
      <c r="R102" s="15"/>
      <c r="S102" s="15"/>
      <c r="T102" s="15"/>
      <c r="U102" s="15"/>
      <c r="V102" s="15"/>
      <c r="W102" s="15"/>
      <c r="X102" s="15"/>
      <c r="Y102" s="15"/>
      <c r="Z102" s="15"/>
    </row>
    <row r="103" ht="15.75" customHeight="1">
      <c r="A103" s="15"/>
      <c r="B103" s="15"/>
      <c r="C103" s="15"/>
      <c r="D103" s="15"/>
      <c r="E103" s="20"/>
      <c r="F103" s="20"/>
      <c r="G103" s="20"/>
      <c r="H103" s="20"/>
      <c r="I103" s="15"/>
      <c r="J103" s="20"/>
      <c r="K103" s="20"/>
      <c r="L103" s="15"/>
      <c r="M103" s="15"/>
      <c r="N103" s="15"/>
      <c r="O103" s="15"/>
      <c r="P103" s="15"/>
      <c r="Q103" s="15"/>
      <c r="R103" s="15"/>
      <c r="S103" s="15"/>
      <c r="T103" s="15"/>
      <c r="U103" s="15"/>
      <c r="V103" s="15"/>
      <c r="W103" s="15"/>
      <c r="X103" s="15"/>
      <c r="Y103" s="15"/>
      <c r="Z103" s="15"/>
    </row>
    <row r="104" ht="15.75" customHeight="1">
      <c r="A104" s="15"/>
      <c r="B104" s="15"/>
      <c r="C104" s="15"/>
      <c r="D104" s="15"/>
      <c r="E104" s="20"/>
      <c r="F104" s="20"/>
      <c r="G104" s="20"/>
      <c r="H104" s="20"/>
      <c r="I104" s="15"/>
      <c r="J104" s="20"/>
      <c r="K104" s="20"/>
      <c r="L104" s="15"/>
      <c r="M104" s="15"/>
      <c r="N104" s="15"/>
      <c r="O104" s="15"/>
      <c r="P104" s="15"/>
      <c r="Q104" s="15"/>
      <c r="R104" s="15"/>
      <c r="S104" s="15"/>
      <c r="T104" s="15"/>
      <c r="U104" s="15"/>
      <c r="V104" s="15"/>
      <c r="W104" s="15"/>
      <c r="X104" s="15"/>
      <c r="Y104" s="15"/>
      <c r="Z104" s="15"/>
    </row>
    <row r="105" ht="15.75" customHeight="1">
      <c r="A105" s="15"/>
      <c r="B105" s="15"/>
      <c r="C105" s="15"/>
      <c r="D105" s="15"/>
      <c r="E105" s="20"/>
      <c r="F105" s="20"/>
      <c r="G105" s="20"/>
      <c r="H105" s="20"/>
      <c r="I105" s="15"/>
      <c r="J105" s="20"/>
      <c r="K105" s="20"/>
      <c r="L105" s="15"/>
      <c r="M105" s="15"/>
      <c r="N105" s="15"/>
      <c r="O105" s="15"/>
      <c r="P105" s="15"/>
      <c r="Q105" s="15"/>
      <c r="R105" s="15"/>
      <c r="S105" s="15"/>
      <c r="T105" s="15"/>
      <c r="U105" s="15"/>
      <c r="V105" s="15"/>
      <c r="W105" s="15"/>
      <c r="X105" s="15"/>
      <c r="Y105" s="15"/>
      <c r="Z105" s="15"/>
    </row>
    <row r="106" ht="15.75" customHeight="1">
      <c r="A106" s="15"/>
      <c r="B106" s="15"/>
      <c r="C106" s="15"/>
      <c r="D106" s="15"/>
      <c r="E106" s="20"/>
      <c r="F106" s="20"/>
      <c r="G106" s="20"/>
      <c r="H106" s="20"/>
      <c r="I106" s="15"/>
      <c r="J106" s="20"/>
      <c r="K106" s="20"/>
      <c r="L106" s="15"/>
      <c r="M106" s="15"/>
      <c r="N106" s="15"/>
      <c r="O106" s="15"/>
      <c r="P106" s="15"/>
      <c r="Q106" s="15"/>
      <c r="R106" s="15"/>
      <c r="S106" s="15"/>
      <c r="T106" s="15"/>
      <c r="U106" s="15"/>
      <c r="V106" s="15"/>
      <c r="W106" s="15"/>
      <c r="X106" s="15"/>
      <c r="Y106" s="15"/>
      <c r="Z106" s="15"/>
    </row>
    <row r="107" ht="15.75" customHeight="1">
      <c r="A107" s="15"/>
      <c r="B107" s="15"/>
      <c r="C107" s="15"/>
      <c r="D107" s="15"/>
      <c r="E107" s="20"/>
      <c r="F107" s="20"/>
      <c r="G107" s="20"/>
      <c r="H107" s="20"/>
      <c r="I107" s="15"/>
      <c r="J107" s="20"/>
      <c r="K107" s="20"/>
      <c r="L107" s="15"/>
      <c r="M107" s="15"/>
      <c r="N107" s="15"/>
      <c r="O107" s="15"/>
      <c r="P107" s="15"/>
      <c r="Q107" s="15"/>
      <c r="R107" s="15"/>
      <c r="S107" s="15"/>
      <c r="T107" s="15"/>
      <c r="U107" s="15"/>
      <c r="V107" s="15"/>
      <c r="W107" s="15"/>
      <c r="X107" s="15"/>
      <c r="Y107" s="15"/>
      <c r="Z107" s="15"/>
    </row>
    <row r="108" ht="15.75" customHeight="1">
      <c r="A108" s="15"/>
      <c r="B108" s="15"/>
      <c r="C108" s="15"/>
      <c r="D108" s="15"/>
      <c r="E108" s="20"/>
      <c r="F108" s="20"/>
      <c r="G108" s="20"/>
      <c r="H108" s="20"/>
      <c r="I108" s="15"/>
      <c r="J108" s="20"/>
      <c r="K108" s="20"/>
      <c r="L108" s="15"/>
      <c r="M108" s="15"/>
      <c r="N108" s="15"/>
      <c r="O108" s="15"/>
      <c r="P108" s="15"/>
      <c r="Q108" s="15"/>
      <c r="R108" s="15"/>
      <c r="S108" s="15"/>
      <c r="T108" s="15"/>
      <c r="U108" s="15"/>
      <c r="V108" s="15"/>
      <c r="W108" s="15"/>
      <c r="X108" s="15"/>
      <c r="Y108" s="15"/>
      <c r="Z108" s="15"/>
    </row>
    <row r="109" ht="15.75" customHeight="1">
      <c r="A109" s="15"/>
      <c r="B109" s="15"/>
      <c r="C109" s="15"/>
      <c r="D109" s="15"/>
      <c r="E109" s="20"/>
      <c r="F109" s="20"/>
      <c r="G109" s="20"/>
      <c r="H109" s="20"/>
      <c r="I109" s="15"/>
      <c r="J109" s="20"/>
      <c r="K109" s="20"/>
      <c r="L109" s="15"/>
      <c r="M109" s="15"/>
      <c r="N109" s="15"/>
      <c r="O109" s="15"/>
      <c r="P109" s="15"/>
      <c r="Q109" s="15"/>
      <c r="R109" s="15"/>
      <c r="S109" s="15"/>
      <c r="T109" s="15"/>
      <c r="U109" s="15"/>
      <c r="V109" s="15"/>
      <c r="W109" s="15"/>
      <c r="X109" s="15"/>
      <c r="Y109" s="15"/>
      <c r="Z109" s="15"/>
    </row>
    <row r="110" ht="15.75" customHeight="1">
      <c r="A110" s="15"/>
      <c r="B110" s="15"/>
      <c r="C110" s="15"/>
      <c r="D110" s="15"/>
      <c r="E110" s="20"/>
      <c r="F110" s="20"/>
      <c r="G110" s="20"/>
      <c r="H110" s="20"/>
      <c r="I110" s="15"/>
      <c r="J110" s="20"/>
      <c r="K110" s="20"/>
      <c r="L110" s="15"/>
      <c r="M110" s="15"/>
      <c r="N110" s="15"/>
      <c r="O110" s="15"/>
      <c r="P110" s="15"/>
      <c r="Q110" s="15"/>
      <c r="R110" s="15"/>
      <c r="S110" s="15"/>
      <c r="T110" s="15"/>
      <c r="U110" s="15"/>
      <c r="V110" s="15"/>
      <c r="W110" s="15"/>
      <c r="X110" s="15"/>
      <c r="Y110" s="15"/>
      <c r="Z110" s="15"/>
    </row>
    <row r="111" ht="15.75" customHeight="1">
      <c r="A111" s="15"/>
      <c r="B111" s="15"/>
      <c r="C111" s="15"/>
      <c r="D111" s="15"/>
      <c r="E111" s="20"/>
      <c r="F111" s="20"/>
      <c r="G111" s="20"/>
      <c r="H111" s="20"/>
      <c r="I111" s="15"/>
      <c r="J111" s="20"/>
      <c r="K111" s="20"/>
      <c r="L111" s="15"/>
      <c r="M111" s="15"/>
      <c r="N111" s="15"/>
      <c r="O111" s="15"/>
      <c r="P111" s="15"/>
      <c r="Q111" s="15"/>
      <c r="R111" s="15"/>
      <c r="S111" s="15"/>
      <c r="T111" s="15"/>
      <c r="U111" s="15"/>
      <c r="V111" s="15"/>
      <c r="W111" s="15"/>
      <c r="X111" s="15"/>
      <c r="Y111" s="15"/>
      <c r="Z111" s="15"/>
    </row>
    <row r="112" ht="15.75" customHeight="1">
      <c r="A112" s="15"/>
      <c r="B112" s="15"/>
      <c r="C112" s="15"/>
      <c r="D112" s="15"/>
      <c r="E112" s="20"/>
      <c r="F112" s="20"/>
      <c r="G112" s="20"/>
      <c r="H112" s="20"/>
      <c r="I112" s="15"/>
      <c r="J112" s="20"/>
      <c r="K112" s="20"/>
      <c r="L112" s="15"/>
      <c r="M112" s="15"/>
      <c r="N112" s="15"/>
      <c r="O112" s="15"/>
      <c r="P112" s="15"/>
      <c r="Q112" s="15"/>
      <c r="R112" s="15"/>
      <c r="S112" s="15"/>
      <c r="T112" s="15"/>
      <c r="U112" s="15"/>
      <c r="V112" s="15"/>
      <c r="W112" s="15"/>
      <c r="X112" s="15"/>
      <c r="Y112" s="15"/>
      <c r="Z112" s="15"/>
    </row>
    <row r="113" ht="15.75" customHeight="1">
      <c r="A113" s="15"/>
      <c r="B113" s="15"/>
      <c r="C113" s="15"/>
      <c r="D113" s="15"/>
      <c r="E113" s="20"/>
      <c r="F113" s="20"/>
      <c r="G113" s="20"/>
      <c r="H113" s="20"/>
      <c r="I113" s="15"/>
      <c r="J113" s="20"/>
      <c r="K113" s="20"/>
      <c r="L113" s="15"/>
      <c r="M113" s="15"/>
      <c r="N113" s="15"/>
      <c r="O113" s="15"/>
      <c r="P113" s="15"/>
      <c r="Q113" s="15"/>
      <c r="R113" s="15"/>
      <c r="S113" s="15"/>
      <c r="T113" s="15"/>
      <c r="U113" s="15"/>
      <c r="V113" s="15"/>
      <c r="W113" s="15"/>
      <c r="X113" s="15"/>
      <c r="Y113" s="15"/>
      <c r="Z113" s="15"/>
    </row>
    <row r="114" ht="15.75" customHeight="1">
      <c r="A114" s="15"/>
      <c r="B114" s="15"/>
      <c r="C114" s="15"/>
      <c r="D114" s="15"/>
      <c r="E114" s="20"/>
      <c r="F114" s="20"/>
      <c r="G114" s="20"/>
      <c r="H114" s="20"/>
      <c r="I114" s="15"/>
      <c r="J114" s="20"/>
      <c r="K114" s="20"/>
      <c r="L114" s="15"/>
      <c r="M114" s="15"/>
      <c r="N114" s="15"/>
      <c r="O114" s="15"/>
      <c r="P114" s="15"/>
      <c r="Q114" s="15"/>
      <c r="R114" s="15"/>
      <c r="S114" s="15"/>
      <c r="T114" s="15"/>
      <c r="U114" s="15"/>
      <c r="V114" s="15"/>
      <c r="W114" s="15"/>
      <c r="X114" s="15"/>
      <c r="Y114" s="15"/>
      <c r="Z114" s="15"/>
    </row>
    <row r="115" ht="15.75" customHeight="1">
      <c r="A115" s="15"/>
      <c r="B115" s="15"/>
      <c r="C115" s="15"/>
      <c r="D115" s="15"/>
      <c r="E115" s="20"/>
      <c r="F115" s="20"/>
      <c r="G115" s="20"/>
      <c r="H115" s="20"/>
      <c r="I115" s="15"/>
      <c r="J115" s="20"/>
      <c r="K115" s="20"/>
      <c r="L115" s="15"/>
      <c r="M115" s="15"/>
      <c r="N115" s="15"/>
      <c r="O115" s="15"/>
      <c r="P115" s="15"/>
      <c r="Q115" s="15"/>
      <c r="R115" s="15"/>
      <c r="S115" s="15"/>
      <c r="T115" s="15"/>
      <c r="U115" s="15"/>
      <c r="V115" s="15"/>
      <c r="W115" s="15"/>
      <c r="X115" s="15"/>
      <c r="Y115" s="15"/>
      <c r="Z115" s="15"/>
    </row>
    <row r="116" ht="15.75" customHeight="1">
      <c r="A116" s="15"/>
      <c r="B116" s="15"/>
      <c r="C116" s="15"/>
      <c r="D116" s="15"/>
      <c r="E116" s="20"/>
      <c r="F116" s="20"/>
      <c r="G116" s="20"/>
      <c r="H116" s="20"/>
      <c r="I116" s="15"/>
      <c r="J116" s="20"/>
      <c r="K116" s="20"/>
      <c r="L116" s="15"/>
      <c r="M116" s="15"/>
      <c r="N116" s="15"/>
      <c r="O116" s="15"/>
      <c r="P116" s="15"/>
      <c r="Q116" s="15"/>
      <c r="R116" s="15"/>
      <c r="S116" s="15"/>
      <c r="T116" s="15"/>
      <c r="U116" s="15"/>
      <c r="V116" s="15"/>
      <c r="W116" s="15"/>
      <c r="X116" s="15"/>
      <c r="Y116" s="15"/>
      <c r="Z116" s="15"/>
    </row>
    <row r="117" ht="15.75" customHeight="1">
      <c r="A117" s="15"/>
      <c r="B117" s="15"/>
      <c r="C117" s="15"/>
      <c r="D117" s="15"/>
      <c r="E117" s="20"/>
      <c r="F117" s="20"/>
      <c r="G117" s="20"/>
      <c r="H117" s="20"/>
      <c r="I117" s="15"/>
      <c r="J117" s="20"/>
      <c r="K117" s="20"/>
      <c r="L117" s="15"/>
      <c r="M117" s="15"/>
      <c r="N117" s="15"/>
      <c r="O117" s="15"/>
      <c r="P117" s="15"/>
      <c r="Q117" s="15"/>
      <c r="R117" s="15"/>
      <c r="S117" s="15"/>
      <c r="T117" s="15"/>
      <c r="U117" s="15"/>
      <c r="V117" s="15"/>
      <c r="W117" s="15"/>
      <c r="X117" s="15"/>
      <c r="Y117" s="15"/>
      <c r="Z117" s="15"/>
    </row>
    <row r="118" ht="15.75" customHeight="1">
      <c r="A118" s="15"/>
      <c r="B118" s="15"/>
      <c r="C118" s="15"/>
      <c r="D118" s="15"/>
      <c r="E118" s="20"/>
      <c r="F118" s="20"/>
      <c r="G118" s="20"/>
      <c r="H118" s="20"/>
      <c r="I118" s="15"/>
      <c r="J118" s="20"/>
      <c r="K118" s="20"/>
      <c r="L118" s="15"/>
      <c r="M118" s="15"/>
      <c r="N118" s="15"/>
      <c r="O118" s="15"/>
      <c r="P118" s="15"/>
      <c r="Q118" s="15"/>
      <c r="R118" s="15"/>
      <c r="S118" s="15"/>
      <c r="T118" s="15"/>
      <c r="U118" s="15"/>
      <c r="V118" s="15"/>
      <c r="W118" s="15"/>
      <c r="X118" s="15"/>
      <c r="Y118" s="15"/>
      <c r="Z118" s="15"/>
    </row>
    <row r="119" ht="15.75" customHeight="1">
      <c r="A119" s="15"/>
      <c r="B119" s="15"/>
      <c r="C119" s="15"/>
      <c r="D119" s="15"/>
      <c r="E119" s="20"/>
      <c r="F119" s="20"/>
      <c r="G119" s="20"/>
      <c r="H119" s="20"/>
      <c r="I119" s="15"/>
      <c r="J119" s="20"/>
      <c r="K119" s="20"/>
      <c r="L119" s="15"/>
      <c r="M119" s="15"/>
      <c r="N119" s="15"/>
      <c r="O119" s="15"/>
      <c r="P119" s="15"/>
      <c r="Q119" s="15"/>
      <c r="R119" s="15"/>
      <c r="S119" s="15"/>
      <c r="T119" s="15"/>
      <c r="U119" s="15"/>
      <c r="V119" s="15"/>
      <c r="W119" s="15"/>
      <c r="X119" s="15"/>
      <c r="Y119" s="15"/>
      <c r="Z119" s="15"/>
    </row>
    <row r="120" ht="15.75" customHeight="1">
      <c r="A120" s="15"/>
      <c r="B120" s="15"/>
      <c r="C120" s="15"/>
      <c r="D120" s="15"/>
      <c r="E120" s="20"/>
      <c r="F120" s="20"/>
      <c r="G120" s="20"/>
      <c r="H120" s="20"/>
      <c r="I120" s="15"/>
      <c r="J120" s="20"/>
      <c r="K120" s="20"/>
      <c r="L120" s="15"/>
      <c r="M120" s="15"/>
      <c r="N120" s="15"/>
      <c r="O120" s="15"/>
      <c r="P120" s="15"/>
      <c r="Q120" s="15"/>
      <c r="R120" s="15"/>
      <c r="S120" s="15"/>
      <c r="T120" s="15"/>
      <c r="U120" s="15"/>
      <c r="V120" s="15"/>
      <c r="W120" s="15"/>
      <c r="X120" s="15"/>
      <c r="Y120" s="15"/>
      <c r="Z120" s="15"/>
    </row>
    <row r="121" ht="15.75" customHeight="1">
      <c r="A121" s="15"/>
      <c r="B121" s="15"/>
      <c r="C121" s="15"/>
      <c r="D121" s="15"/>
      <c r="E121" s="20"/>
      <c r="F121" s="20"/>
      <c r="G121" s="20"/>
      <c r="H121" s="20"/>
      <c r="I121" s="15"/>
      <c r="J121" s="20"/>
      <c r="K121" s="20"/>
      <c r="L121" s="15"/>
      <c r="M121" s="15"/>
      <c r="N121" s="15"/>
      <c r="O121" s="15"/>
      <c r="P121" s="15"/>
      <c r="Q121" s="15"/>
      <c r="R121" s="15"/>
      <c r="S121" s="15"/>
      <c r="T121" s="15"/>
      <c r="U121" s="15"/>
      <c r="V121" s="15"/>
      <c r="W121" s="15"/>
      <c r="X121" s="15"/>
      <c r="Y121" s="15"/>
      <c r="Z121" s="15"/>
    </row>
    <row r="122" ht="15.75" customHeight="1">
      <c r="A122" s="15"/>
      <c r="B122" s="15"/>
      <c r="C122" s="15"/>
      <c r="D122" s="15"/>
      <c r="E122" s="20"/>
      <c r="F122" s="20"/>
      <c r="G122" s="20"/>
      <c r="H122" s="20"/>
      <c r="I122" s="15"/>
      <c r="J122" s="20"/>
      <c r="K122" s="20"/>
      <c r="L122" s="15"/>
      <c r="M122" s="15"/>
      <c r="N122" s="15"/>
      <c r="O122" s="15"/>
      <c r="P122" s="15"/>
      <c r="Q122" s="15"/>
      <c r="R122" s="15"/>
      <c r="S122" s="15"/>
      <c r="T122" s="15"/>
      <c r="U122" s="15"/>
      <c r="V122" s="15"/>
      <c r="W122" s="15"/>
      <c r="X122" s="15"/>
      <c r="Y122" s="15"/>
      <c r="Z122" s="15"/>
    </row>
    <row r="123" ht="15.75" customHeight="1">
      <c r="A123" s="15"/>
      <c r="B123" s="15"/>
      <c r="C123" s="15"/>
      <c r="D123" s="15"/>
      <c r="E123" s="20"/>
      <c r="F123" s="20"/>
      <c r="G123" s="20"/>
      <c r="H123" s="20"/>
      <c r="I123" s="15"/>
      <c r="J123" s="20"/>
      <c r="K123" s="20"/>
      <c r="L123" s="15"/>
      <c r="M123" s="15"/>
      <c r="N123" s="15"/>
      <c r="O123" s="15"/>
      <c r="P123" s="15"/>
      <c r="Q123" s="15"/>
      <c r="R123" s="15"/>
      <c r="S123" s="15"/>
      <c r="T123" s="15"/>
      <c r="U123" s="15"/>
      <c r="V123" s="15"/>
      <c r="W123" s="15"/>
      <c r="X123" s="15"/>
      <c r="Y123" s="15"/>
      <c r="Z123" s="15"/>
    </row>
    <row r="124" ht="15.75" customHeight="1">
      <c r="A124" s="15"/>
      <c r="B124" s="15"/>
      <c r="C124" s="15"/>
      <c r="D124" s="15"/>
      <c r="E124" s="20"/>
      <c r="F124" s="20"/>
      <c r="G124" s="20"/>
      <c r="H124" s="20"/>
      <c r="I124" s="15"/>
      <c r="J124" s="20"/>
      <c r="K124" s="20"/>
      <c r="L124" s="15"/>
      <c r="M124" s="15"/>
      <c r="N124" s="15"/>
      <c r="O124" s="15"/>
      <c r="P124" s="15"/>
      <c r="Q124" s="15"/>
      <c r="R124" s="15"/>
      <c r="S124" s="15"/>
      <c r="T124" s="15"/>
      <c r="U124" s="15"/>
      <c r="V124" s="15"/>
      <c r="W124" s="15"/>
      <c r="X124" s="15"/>
      <c r="Y124" s="15"/>
      <c r="Z124" s="15"/>
    </row>
    <row r="125" ht="15.75" customHeight="1">
      <c r="A125" s="15"/>
      <c r="B125" s="15"/>
      <c r="C125" s="15"/>
      <c r="D125" s="15"/>
      <c r="E125" s="20"/>
      <c r="F125" s="20"/>
      <c r="G125" s="20"/>
      <c r="H125" s="20"/>
      <c r="I125" s="15"/>
      <c r="J125" s="20"/>
      <c r="K125" s="20"/>
      <c r="L125" s="15"/>
      <c r="M125" s="15"/>
      <c r="N125" s="15"/>
      <c r="O125" s="15"/>
      <c r="P125" s="15"/>
      <c r="Q125" s="15"/>
      <c r="R125" s="15"/>
      <c r="S125" s="15"/>
      <c r="T125" s="15"/>
      <c r="U125" s="15"/>
      <c r="V125" s="15"/>
      <c r="W125" s="15"/>
      <c r="X125" s="15"/>
      <c r="Y125" s="15"/>
      <c r="Z125" s="15"/>
    </row>
    <row r="126" ht="15.75" customHeight="1">
      <c r="A126" s="15"/>
      <c r="B126" s="15"/>
      <c r="C126" s="15"/>
      <c r="D126" s="15"/>
      <c r="E126" s="20"/>
      <c r="F126" s="20"/>
      <c r="G126" s="20"/>
      <c r="H126" s="20"/>
      <c r="I126" s="15"/>
      <c r="J126" s="20"/>
      <c r="K126" s="20"/>
      <c r="L126" s="15"/>
      <c r="M126" s="15"/>
      <c r="N126" s="15"/>
      <c r="O126" s="15"/>
      <c r="P126" s="15"/>
      <c r="Q126" s="15"/>
      <c r="R126" s="15"/>
      <c r="S126" s="15"/>
      <c r="T126" s="15"/>
      <c r="U126" s="15"/>
      <c r="V126" s="15"/>
      <c r="W126" s="15"/>
      <c r="X126" s="15"/>
      <c r="Y126" s="15"/>
      <c r="Z126" s="15"/>
    </row>
    <row r="127" ht="15.75" customHeight="1">
      <c r="A127" s="15"/>
      <c r="B127" s="15"/>
      <c r="C127" s="15"/>
      <c r="D127" s="15"/>
      <c r="E127" s="20"/>
      <c r="F127" s="20"/>
      <c r="G127" s="20"/>
      <c r="H127" s="20"/>
      <c r="I127" s="15"/>
      <c r="J127" s="20"/>
      <c r="K127" s="20"/>
      <c r="L127" s="15"/>
      <c r="M127" s="15"/>
      <c r="N127" s="15"/>
      <c r="O127" s="15"/>
      <c r="P127" s="15"/>
      <c r="Q127" s="15"/>
      <c r="R127" s="15"/>
      <c r="S127" s="15"/>
      <c r="T127" s="15"/>
      <c r="U127" s="15"/>
      <c r="V127" s="15"/>
      <c r="W127" s="15"/>
      <c r="X127" s="15"/>
      <c r="Y127" s="15"/>
      <c r="Z127" s="15"/>
    </row>
    <row r="128" ht="15.75" customHeight="1">
      <c r="A128" s="15"/>
      <c r="B128" s="15"/>
      <c r="C128" s="15"/>
      <c r="D128" s="15"/>
      <c r="E128" s="20"/>
      <c r="F128" s="20"/>
      <c r="G128" s="20"/>
      <c r="H128" s="20"/>
      <c r="I128" s="15"/>
      <c r="J128" s="20"/>
      <c r="K128" s="20"/>
      <c r="L128" s="15"/>
      <c r="M128" s="15"/>
      <c r="N128" s="15"/>
      <c r="O128" s="15"/>
      <c r="P128" s="15"/>
      <c r="Q128" s="15"/>
      <c r="R128" s="15"/>
      <c r="S128" s="15"/>
      <c r="T128" s="15"/>
      <c r="U128" s="15"/>
      <c r="V128" s="15"/>
      <c r="W128" s="15"/>
      <c r="X128" s="15"/>
      <c r="Y128" s="15"/>
      <c r="Z128" s="15"/>
    </row>
    <row r="129" ht="15.75" customHeight="1">
      <c r="A129" s="15"/>
      <c r="B129" s="15"/>
      <c r="C129" s="15"/>
      <c r="D129" s="15"/>
      <c r="E129" s="20"/>
      <c r="F129" s="20"/>
      <c r="G129" s="20"/>
      <c r="H129" s="20"/>
      <c r="I129" s="15"/>
      <c r="J129" s="20"/>
      <c r="K129" s="20"/>
      <c r="L129" s="15"/>
      <c r="M129" s="15"/>
      <c r="N129" s="15"/>
      <c r="O129" s="15"/>
      <c r="P129" s="15"/>
      <c r="Q129" s="15"/>
      <c r="R129" s="15"/>
      <c r="S129" s="15"/>
      <c r="T129" s="15"/>
      <c r="U129" s="15"/>
      <c r="V129" s="15"/>
      <c r="W129" s="15"/>
      <c r="X129" s="15"/>
      <c r="Y129" s="15"/>
      <c r="Z129" s="15"/>
    </row>
    <row r="130" ht="15.75" customHeight="1">
      <c r="A130" s="15"/>
      <c r="B130" s="15"/>
      <c r="C130" s="15"/>
      <c r="D130" s="15"/>
      <c r="E130" s="20"/>
      <c r="F130" s="20"/>
      <c r="G130" s="20"/>
      <c r="H130" s="20"/>
      <c r="I130" s="15"/>
      <c r="J130" s="20"/>
      <c r="K130" s="20"/>
      <c r="L130" s="15"/>
      <c r="M130" s="15"/>
      <c r="N130" s="15"/>
      <c r="O130" s="15"/>
      <c r="P130" s="15"/>
      <c r="Q130" s="15"/>
      <c r="R130" s="15"/>
      <c r="S130" s="15"/>
      <c r="T130" s="15"/>
      <c r="U130" s="15"/>
      <c r="V130" s="15"/>
      <c r="W130" s="15"/>
      <c r="X130" s="15"/>
      <c r="Y130" s="15"/>
      <c r="Z130" s="15"/>
    </row>
    <row r="131" ht="15.75" customHeight="1">
      <c r="A131" s="15"/>
      <c r="B131" s="15"/>
      <c r="C131" s="15"/>
      <c r="D131" s="15"/>
      <c r="E131" s="20"/>
      <c r="F131" s="20"/>
      <c r="G131" s="20"/>
      <c r="H131" s="20"/>
      <c r="I131" s="15"/>
      <c r="J131" s="20"/>
      <c r="K131" s="20"/>
      <c r="L131" s="15"/>
      <c r="M131" s="15"/>
      <c r="N131" s="15"/>
      <c r="O131" s="15"/>
      <c r="P131" s="15"/>
      <c r="Q131" s="15"/>
      <c r="R131" s="15"/>
      <c r="S131" s="15"/>
      <c r="T131" s="15"/>
      <c r="U131" s="15"/>
      <c r="V131" s="15"/>
      <c r="W131" s="15"/>
      <c r="X131" s="15"/>
      <c r="Y131" s="15"/>
      <c r="Z131" s="15"/>
    </row>
    <row r="132" ht="15.75" customHeight="1">
      <c r="A132" s="15"/>
      <c r="B132" s="15"/>
      <c r="C132" s="15"/>
      <c r="D132" s="15"/>
      <c r="E132" s="20"/>
      <c r="F132" s="20"/>
      <c r="G132" s="20"/>
      <c r="H132" s="20"/>
      <c r="I132" s="15"/>
      <c r="J132" s="20"/>
      <c r="K132" s="20"/>
      <c r="L132" s="15"/>
      <c r="M132" s="15"/>
      <c r="N132" s="15"/>
      <c r="O132" s="15"/>
      <c r="P132" s="15"/>
      <c r="Q132" s="15"/>
      <c r="R132" s="15"/>
      <c r="S132" s="15"/>
      <c r="T132" s="15"/>
      <c r="U132" s="15"/>
      <c r="V132" s="15"/>
      <c r="W132" s="15"/>
      <c r="X132" s="15"/>
      <c r="Y132" s="15"/>
      <c r="Z132" s="15"/>
    </row>
    <row r="133" ht="15.75" customHeight="1">
      <c r="A133" s="15"/>
      <c r="B133" s="15"/>
      <c r="C133" s="15"/>
      <c r="D133" s="15"/>
      <c r="E133" s="20"/>
      <c r="F133" s="20"/>
      <c r="G133" s="20"/>
      <c r="H133" s="20"/>
      <c r="I133" s="15"/>
      <c r="J133" s="20"/>
      <c r="K133" s="20"/>
      <c r="L133" s="15"/>
      <c r="M133" s="15"/>
      <c r="N133" s="15"/>
      <c r="O133" s="15"/>
      <c r="P133" s="15"/>
      <c r="Q133" s="15"/>
      <c r="R133" s="15"/>
      <c r="S133" s="15"/>
      <c r="T133" s="15"/>
      <c r="U133" s="15"/>
      <c r="V133" s="15"/>
      <c r="W133" s="15"/>
      <c r="X133" s="15"/>
      <c r="Y133" s="15"/>
      <c r="Z133" s="15"/>
    </row>
    <row r="134" ht="15.75" customHeight="1">
      <c r="A134" s="15"/>
      <c r="B134" s="15"/>
      <c r="C134" s="15"/>
      <c r="D134" s="15"/>
      <c r="E134" s="20"/>
      <c r="F134" s="20"/>
      <c r="G134" s="20"/>
      <c r="H134" s="20"/>
      <c r="I134" s="15"/>
      <c r="J134" s="20"/>
      <c r="K134" s="20"/>
      <c r="L134" s="15"/>
      <c r="M134" s="15"/>
      <c r="N134" s="15"/>
      <c r="O134" s="15"/>
      <c r="P134" s="15"/>
      <c r="Q134" s="15"/>
      <c r="R134" s="15"/>
      <c r="S134" s="15"/>
      <c r="T134" s="15"/>
      <c r="U134" s="15"/>
      <c r="V134" s="15"/>
      <c r="W134" s="15"/>
      <c r="X134" s="15"/>
      <c r="Y134" s="15"/>
      <c r="Z134" s="15"/>
    </row>
    <row r="135" ht="15.75" customHeight="1">
      <c r="A135" s="15"/>
      <c r="B135" s="15"/>
      <c r="C135" s="15"/>
      <c r="D135" s="15"/>
      <c r="E135" s="20"/>
      <c r="F135" s="20"/>
      <c r="G135" s="20"/>
      <c r="H135" s="20"/>
      <c r="I135" s="15"/>
      <c r="J135" s="20"/>
      <c r="K135" s="20"/>
      <c r="L135" s="15"/>
      <c r="M135" s="15"/>
      <c r="N135" s="15"/>
      <c r="O135" s="15"/>
      <c r="P135" s="15"/>
      <c r="Q135" s="15"/>
      <c r="R135" s="15"/>
      <c r="S135" s="15"/>
      <c r="T135" s="15"/>
      <c r="U135" s="15"/>
      <c r="V135" s="15"/>
      <c r="W135" s="15"/>
      <c r="X135" s="15"/>
      <c r="Y135" s="15"/>
      <c r="Z135" s="15"/>
    </row>
    <row r="136" ht="15.75" customHeight="1">
      <c r="A136" s="15"/>
      <c r="B136" s="15"/>
      <c r="C136" s="15"/>
      <c r="D136" s="15"/>
      <c r="E136" s="20"/>
      <c r="F136" s="20"/>
      <c r="G136" s="20"/>
      <c r="H136" s="20"/>
      <c r="I136" s="15"/>
      <c r="J136" s="20"/>
      <c r="K136" s="20"/>
      <c r="L136" s="15"/>
      <c r="M136" s="15"/>
      <c r="N136" s="15"/>
      <c r="O136" s="15"/>
      <c r="P136" s="15"/>
      <c r="Q136" s="15"/>
      <c r="R136" s="15"/>
      <c r="S136" s="15"/>
      <c r="T136" s="15"/>
      <c r="U136" s="15"/>
      <c r="V136" s="15"/>
      <c r="W136" s="15"/>
      <c r="X136" s="15"/>
      <c r="Y136" s="15"/>
      <c r="Z136" s="15"/>
    </row>
    <row r="137" ht="15.75" customHeight="1">
      <c r="A137" s="15"/>
      <c r="B137" s="15"/>
      <c r="C137" s="15"/>
      <c r="D137" s="15"/>
      <c r="E137" s="20"/>
      <c r="F137" s="20"/>
      <c r="G137" s="20"/>
      <c r="H137" s="20"/>
      <c r="I137" s="15"/>
      <c r="J137" s="20"/>
      <c r="K137" s="20"/>
      <c r="L137" s="15"/>
      <c r="M137" s="15"/>
      <c r="N137" s="15"/>
      <c r="O137" s="15"/>
      <c r="P137" s="15"/>
      <c r="Q137" s="15"/>
      <c r="R137" s="15"/>
      <c r="S137" s="15"/>
      <c r="T137" s="15"/>
      <c r="U137" s="15"/>
      <c r="V137" s="15"/>
      <c r="W137" s="15"/>
      <c r="X137" s="15"/>
      <c r="Y137" s="15"/>
      <c r="Z137" s="15"/>
    </row>
    <row r="138" ht="15.75" customHeight="1">
      <c r="A138" s="15"/>
      <c r="B138" s="15"/>
      <c r="C138" s="15"/>
      <c r="D138" s="15"/>
      <c r="E138" s="20"/>
      <c r="F138" s="20"/>
      <c r="G138" s="20"/>
      <c r="H138" s="20"/>
      <c r="I138" s="15"/>
      <c r="J138" s="20"/>
      <c r="K138" s="20"/>
      <c r="L138" s="15"/>
      <c r="M138" s="15"/>
      <c r="N138" s="15"/>
      <c r="O138" s="15"/>
      <c r="P138" s="15"/>
      <c r="Q138" s="15"/>
      <c r="R138" s="15"/>
      <c r="S138" s="15"/>
      <c r="T138" s="15"/>
      <c r="U138" s="15"/>
      <c r="V138" s="15"/>
      <c r="W138" s="15"/>
      <c r="X138" s="15"/>
      <c r="Y138" s="15"/>
      <c r="Z138" s="15"/>
    </row>
    <row r="139" ht="15.75" customHeight="1">
      <c r="A139" s="15"/>
      <c r="B139" s="15"/>
      <c r="C139" s="15"/>
      <c r="D139" s="15"/>
      <c r="E139" s="20"/>
      <c r="F139" s="20"/>
      <c r="G139" s="20"/>
      <c r="H139" s="20"/>
      <c r="I139" s="15"/>
      <c r="J139" s="20"/>
      <c r="K139" s="20"/>
      <c r="L139" s="15"/>
      <c r="M139" s="15"/>
      <c r="N139" s="15"/>
      <c r="O139" s="15"/>
      <c r="P139" s="15"/>
      <c r="Q139" s="15"/>
      <c r="R139" s="15"/>
      <c r="S139" s="15"/>
      <c r="T139" s="15"/>
      <c r="U139" s="15"/>
      <c r="V139" s="15"/>
      <c r="W139" s="15"/>
      <c r="X139" s="15"/>
      <c r="Y139" s="15"/>
      <c r="Z139" s="15"/>
    </row>
    <row r="140" ht="15.75" customHeight="1">
      <c r="A140" s="15"/>
      <c r="B140" s="15"/>
      <c r="C140" s="15"/>
      <c r="D140" s="15"/>
      <c r="E140" s="20"/>
      <c r="F140" s="20"/>
      <c r="G140" s="20"/>
      <c r="H140" s="20"/>
      <c r="I140" s="15"/>
      <c r="J140" s="20"/>
      <c r="K140" s="20"/>
      <c r="L140" s="15"/>
      <c r="M140" s="15"/>
      <c r="N140" s="15"/>
      <c r="O140" s="15"/>
      <c r="P140" s="15"/>
      <c r="Q140" s="15"/>
      <c r="R140" s="15"/>
      <c r="S140" s="15"/>
      <c r="T140" s="15"/>
      <c r="U140" s="15"/>
      <c r="V140" s="15"/>
      <c r="W140" s="15"/>
      <c r="X140" s="15"/>
      <c r="Y140" s="15"/>
      <c r="Z140" s="15"/>
    </row>
    <row r="141" ht="15.75" customHeight="1">
      <c r="A141" s="15"/>
      <c r="B141" s="15"/>
      <c r="C141" s="15"/>
      <c r="D141" s="15"/>
      <c r="E141" s="20"/>
      <c r="F141" s="20"/>
      <c r="G141" s="20"/>
      <c r="H141" s="20"/>
      <c r="I141" s="15"/>
      <c r="J141" s="20"/>
      <c r="K141" s="20"/>
      <c r="L141" s="15"/>
      <c r="M141" s="15"/>
      <c r="N141" s="15"/>
      <c r="O141" s="15"/>
      <c r="P141" s="15"/>
      <c r="Q141" s="15"/>
      <c r="R141" s="15"/>
      <c r="S141" s="15"/>
      <c r="T141" s="15"/>
      <c r="U141" s="15"/>
      <c r="V141" s="15"/>
      <c r="W141" s="15"/>
      <c r="X141" s="15"/>
      <c r="Y141" s="15"/>
      <c r="Z141" s="15"/>
    </row>
    <row r="142" ht="15.75" customHeight="1">
      <c r="A142" s="15"/>
      <c r="B142" s="15"/>
      <c r="C142" s="15"/>
      <c r="D142" s="15"/>
      <c r="E142" s="20"/>
      <c r="F142" s="20"/>
      <c r="G142" s="20"/>
      <c r="H142" s="20"/>
      <c r="I142" s="15"/>
      <c r="J142" s="20"/>
      <c r="K142" s="20"/>
      <c r="L142" s="15"/>
      <c r="M142" s="15"/>
      <c r="N142" s="15"/>
      <c r="O142" s="15"/>
      <c r="P142" s="15"/>
      <c r="Q142" s="15"/>
      <c r="R142" s="15"/>
      <c r="S142" s="15"/>
      <c r="T142" s="15"/>
      <c r="U142" s="15"/>
      <c r="V142" s="15"/>
      <c r="W142" s="15"/>
      <c r="X142" s="15"/>
      <c r="Y142" s="15"/>
      <c r="Z142" s="15"/>
    </row>
    <row r="143" ht="15.75" customHeight="1">
      <c r="A143" s="15"/>
      <c r="B143" s="15"/>
      <c r="C143" s="15"/>
      <c r="D143" s="15"/>
      <c r="E143" s="20"/>
      <c r="F143" s="20"/>
      <c r="G143" s="20"/>
      <c r="H143" s="20"/>
      <c r="I143" s="15"/>
      <c r="J143" s="20"/>
      <c r="K143" s="20"/>
      <c r="L143" s="15"/>
      <c r="M143" s="15"/>
      <c r="N143" s="15"/>
      <c r="O143" s="15"/>
      <c r="P143" s="15"/>
      <c r="Q143" s="15"/>
      <c r="R143" s="15"/>
      <c r="S143" s="15"/>
      <c r="T143" s="15"/>
      <c r="U143" s="15"/>
      <c r="V143" s="15"/>
      <c r="W143" s="15"/>
      <c r="X143" s="15"/>
      <c r="Y143" s="15"/>
      <c r="Z143" s="15"/>
    </row>
    <row r="144" ht="15.75" customHeight="1">
      <c r="A144" s="15"/>
      <c r="B144" s="15"/>
      <c r="C144" s="15"/>
      <c r="D144" s="15"/>
      <c r="E144" s="20"/>
      <c r="F144" s="20"/>
      <c r="G144" s="20"/>
      <c r="H144" s="20"/>
      <c r="I144" s="15"/>
      <c r="J144" s="20"/>
      <c r="K144" s="20"/>
      <c r="L144" s="15"/>
      <c r="M144" s="15"/>
      <c r="N144" s="15"/>
      <c r="O144" s="15"/>
      <c r="P144" s="15"/>
      <c r="Q144" s="15"/>
      <c r="R144" s="15"/>
      <c r="S144" s="15"/>
      <c r="T144" s="15"/>
      <c r="U144" s="15"/>
      <c r="V144" s="15"/>
      <c r="W144" s="15"/>
      <c r="X144" s="15"/>
      <c r="Y144" s="15"/>
      <c r="Z144" s="15"/>
    </row>
    <row r="145" ht="15.75" customHeight="1">
      <c r="A145" s="15"/>
      <c r="B145" s="15"/>
      <c r="C145" s="15"/>
      <c r="D145" s="15"/>
      <c r="E145" s="20"/>
      <c r="F145" s="20"/>
      <c r="G145" s="20"/>
      <c r="H145" s="20"/>
      <c r="I145" s="15"/>
      <c r="J145" s="20"/>
      <c r="K145" s="20"/>
      <c r="L145" s="15"/>
      <c r="M145" s="15"/>
      <c r="N145" s="15"/>
      <c r="O145" s="15"/>
      <c r="P145" s="15"/>
      <c r="Q145" s="15"/>
      <c r="R145" s="15"/>
      <c r="S145" s="15"/>
      <c r="T145" s="15"/>
      <c r="U145" s="15"/>
      <c r="V145" s="15"/>
      <c r="W145" s="15"/>
      <c r="X145" s="15"/>
      <c r="Y145" s="15"/>
      <c r="Z145" s="15"/>
    </row>
    <row r="146" ht="15.75" customHeight="1">
      <c r="A146" s="15"/>
      <c r="B146" s="15"/>
      <c r="C146" s="15"/>
      <c r="D146" s="15"/>
      <c r="E146" s="20"/>
      <c r="F146" s="20"/>
      <c r="G146" s="20"/>
      <c r="H146" s="20"/>
      <c r="I146" s="15"/>
      <c r="J146" s="20"/>
      <c r="K146" s="20"/>
      <c r="L146" s="15"/>
      <c r="M146" s="15"/>
      <c r="N146" s="15"/>
      <c r="O146" s="15"/>
      <c r="P146" s="15"/>
      <c r="Q146" s="15"/>
      <c r="R146" s="15"/>
      <c r="S146" s="15"/>
      <c r="T146" s="15"/>
      <c r="U146" s="15"/>
      <c r="V146" s="15"/>
      <c r="W146" s="15"/>
      <c r="X146" s="15"/>
      <c r="Y146" s="15"/>
      <c r="Z146" s="15"/>
    </row>
    <row r="147" ht="15.75" customHeight="1">
      <c r="A147" s="15"/>
      <c r="B147" s="15"/>
      <c r="C147" s="15"/>
      <c r="D147" s="15"/>
      <c r="E147" s="20"/>
      <c r="F147" s="20"/>
      <c r="G147" s="20"/>
      <c r="H147" s="20"/>
      <c r="I147" s="15"/>
      <c r="J147" s="20"/>
      <c r="K147" s="20"/>
      <c r="L147" s="15"/>
      <c r="M147" s="15"/>
      <c r="N147" s="15"/>
      <c r="O147" s="15"/>
      <c r="P147" s="15"/>
      <c r="Q147" s="15"/>
      <c r="R147" s="15"/>
      <c r="S147" s="15"/>
      <c r="T147" s="15"/>
      <c r="U147" s="15"/>
      <c r="V147" s="15"/>
      <c r="W147" s="15"/>
      <c r="X147" s="15"/>
      <c r="Y147" s="15"/>
      <c r="Z147" s="15"/>
    </row>
    <row r="148" ht="15.75" customHeight="1">
      <c r="A148" s="15"/>
      <c r="B148" s="15"/>
      <c r="C148" s="15"/>
      <c r="D148" s="15"/>
      <c r="E148" s="20"/>
      <c r="F148" s="20"/>
      <c r="G148" s="20"/>
      <c r="H148" s="20"/>
      <c r="I148" s="15"/>
      <c r="J148" s="20"/>
      <c r="K148" s="20"/>
      <c r="L148" s="15"/>
      <c r="M148" s="15"/>
      <c r="N148" s="15"/>
      <c r="O148" s="15"/>
      <c r="P148" s="15"/>
      <c r="Q148" s="15"/>
      <c r="R148" s="15"/>
      <c r="S148" s="15"/>
      <c r="T148" s="15"/>
      <c r="U148" s="15"/>
      <c r="V148" s="15"/>
      <c r="W148" s="15"/>
      <c r="X148" s="15"/>
      <c r="Y148" s="15"/>
      <c r="Z148" s="15"/>
    </row>
    <row r="149" ht="15.75" customHeight="1">
      <c r="A149" s="15"/>
      <c r="B149" s="15"/>
      <c r="C149" s="15"/>
      <c r="D149" s="15"/>
      <c r="E149" s="20"/>
      <c r="F149" s="20"/>
      <c r="G149" s="20"/>
      <c r="H149" s="20"/>
      <c r="I149" s="15"/>
      <c r="J149" s="20"/>
      <c r="K149" s="20"/>
      <c r="L149" s="15"/>
      <c r="M149" s="15"/>
      <c r="N149" s="15"/>
      <c r="O149" s="15"/>
      <c r="P149" s="15"/>
      <c r="Q149" s="15"/>
      <c r="R149" s="15"/>
      <c r="S149" s="15"/>
      <c r="T149" s="15"/>
      <c r="U149" s="15"/>
      <c r="V149" s="15"/>
      <c r="W149" s="15"/>
      <c r="X149" s="15"/>
      <c r="Y149" s="15"/>
      <c r="Z149" s="15"/>
    </row>
    <row r="150" ht="15.75" customHeight="1">
      <c r="A150" s="15"/>
      <c r="B150" s="15"/>
      <c r="C150" s="15"/>
      <c r="D150" s="15"/>
      <c r="E150" s="20"/>
      <c r="F150" s="20"/>
      <c r="G150" s="20"/>
      <c r="H150" s="20"/>
      <c r="I150" s="15"/>
      <c r="J150" s="20"/>
      <c r="K150" s="20"/>
      <c r="L150" s="15"/>
      <c r="M150" s="15"/>
      <c r="N150" s="15"/>
      <c r="O150" s="15"/>
      <c r="P150" s="15"/>
      <c r="Q150" s="15"/>
      <c r="R150" s="15"/>
      <c r="S150" s="15"/>
      <c r="T150" s="15"/>
      <c r="U150" s="15"/>
      <c r="V150" s="15"/>
      <c r="W150" s="15"/>
      <c r="X150" s="15"/>
      <c r="Y150" s="15"/>
      <c r="Z150" s="15"/>
    </row>
    <row r="151" ht="15.75" customHeight="1">
      <c r="A151" s="15"/>
      <c r="B151" s="15"/>
      <c r="C151" s="15"/>
      <c r="D151" s="15"/>
      <c r="E151" s="20"/>
      <c r="F151" s="20"/>
      <c r="G151" s="20"/>
      <c r="H151" s="20"/>
      <c r="I151" s="15"/>
      <c r="J151" s="20"/>
      <c r="K151" s="20"/>
      <c r="L151" s="15"/>
      <c r="M151" s="15"/>
      <c r="N151" s="15"/>
      <c r="O151" s="15"/>
      <c r="P151" s="15"/>
      <c r="Q151" s="15"/>
      <c r="R151" s="15"/>
      <c r="S151" s="15"/>
      <c r="T151" s="15"/>
      <c r="U151" s="15"/>
      <c r="V151" s="15"/>
      <c r="W151" s="15"/>
      <c r="X151" s="15"/>
      <c r="Y151" s="15"/>
      <c r="Z151" s="15"/>
    </row>
    <row r="152" ht="15.75" customHeight="1">
      <c r="A152" s="15"/>
      <c r="B152" s="15"/>
      <c r="C152" s="15"/>
      <c r="D152" s="15"/>
      <c r="E152" s="20"/>
      <c r="F152" s="20"/>
      <c r="G152" s="20"/>
      <c r="H152" s="20"/>
      <c r="I152" s="15"/>
      <c r="J152" s="20"/>
      <c r="K152" s="20"/>
      <c r="L152" s="15"/>
      <c r="M152" s="15"/>
      <c r="N152" s="15"/>
      <c r="O152" s="15"/>
      <c r="P152" s="15"/>
      <c r="Q152" s="15"/>
      <c r="R152" s="15"/>
      <c r="S152" s="15"/>
      <c r="T152" s="15"/>
      <c r="U152" s="15"/>
      <c r="V152" s="15"/>
      <c r="W152" s="15"/>
      <c r="X152" s="15"/>
      <c r="Y152" s="15"/>
      <c r="Z152" s="15"/>
    </row>
    <row r="153" ht="15.75" customHeight="1">
      <c r="A153" s="15"/>
      <c r="B153" s="15"/>
      <c r="C153" s="15"/>
      <c r="D153" s="15"/>
      <c r="E153" s="20"/>
      <c r="F153" s="20"/>
      <c r="G153" s="20"/>
      <c r="H153" s="20"/>
      <c r="I153" s="15"/>
      <c r="J153" s="20"/>
      <c r="K153" s="20"/>
      <c r="L153" s="15"/>
      <c r="M153" s="15"/>
      <c r="N153" s="15"/>
      <c r="O153" s="15"/>
      <c r="P153" s="15"/>
      <c r="Q153" s="15"/>
      <c r="R153" s="15"/>
      <c r="S153" s="15"/>
      <c r="T153" s="15"/>
      <c r="U153" s="15"/>
      <c r="V153" s="15"/>
      <c r="W153" s="15"/>
      <c r="X153" s="15"/>
      <c r="Y153" s="15"/>
      <c r="Z153" s="15"/>
    </row>
    <row r="154" ht="15.75" customHeight="1">
      <c r="A154" s="15"/>
      <c r="B154" s="15"/>
      <c r="C154" s="15"/>
      <c r="D154" s="15"/>
      <c r="E154" s="20"/>
      <c r="F154" s="20"/>
      <c r="G154" s="20"/>
      <c r="H154" s="20"/>
      <c r="I154" s="15"/>
      <c r="J154" s="20"/>
      <c r="K154" s="20"/>
      <c r="L154" s="15"/>
      <c r="M154" s="15"/>
      <c r="N154" s="15"/>
      <c r="O154" s="15"/>
      <c r="P154" s="15"/>
      <c r="Q154" s="15"/>
      <c r="R154" s="15"/>
      <c r="S154" s="15"/>
      <c r="T154" s="15"/>
      <c r="U154" s="15"/>
      <c r="V154" s="15"/>
      <c r="W154" s="15"/>
      <c r="X154" s="15"/>
      <c r="Y154" s="15"/>
      <c r="Z154" s="15"/>
    </row>
    <row r="155" ht="15.75" customHeight="1">
      <c r="A155" s="15"/>
      <c r="B155" s="15"/>
      <c r="C155" s="15"/>
      <c r="D155" s="15"/>
      <c r="E155" s="20"/>
      <c r="F155" s="20"/>
      <c r="G155" s="20"/>
      <c r="H155" s="20"/>
      <c r="I155" s="15"/>
      <c r="J155" s="20"/>
      <c r="K155" s="20"/>
      <c r="L155" s="15"/>
      <c r="M155" s="15"/>
      <c r="N155" s="15"/>
      <c r="O155" s="15"/>
      <c r="P155" s="15"/>
      <c r="Q155" s="15"/>
      <c r="R155" s="15"/>
      <c r="S155" s="15"/>
      <c r="T155" s="15"/>
      <c r="U155" s="15"/>
      <c r="V155" s="15"/>
      <c r="W155" s="15"/>
      <c r="X155" s="15"/>
      <c r="Y155" s="15"/>
      <c r="Z155" s="15"/>
    </row>
    <row r="156" ht="15.75" customHeight="1">
      <c r="A156" s="15"/>
      <c r="B156" s="15"/>
      <c r="C156" s="15"/>
      <c r="D156" s="15"/>
      <c r="E156" s="20"/>
      <c r="F156" s="20"/>
      <c r="G156" s="20"/>
      <c r="H156" s="20"/>
      <c r="I156" s="15"/>
      <c r="J156" s="20"/>
      <c r="K156" s="20"/>
      <c r="L156" s="15"/>
      <c r="M156" s="15"/>
      <c r="N156" s="15"/>
      <c r="O156" s="15"/>
      <c r="P156" s="15"/>
      <c r="Q156" s="15"/>
      <c r="R156" s="15"/>
      <c r="S156" s="15"/>
      <c r="T156" s="15"/>
      <c r="U156" s="15"/>
      <c r="V156" s="15"/>
      <c r="W156" s="15"/>
      <c r="X156" s="15"/>
      <c r="Y156" s="15"/>
      <c r="Z156" s="15"/>
    </row>
    <row r="157" ht="15.75" customHeight="1">
      <c r="A157" s="15"/>
      <c r="B157" s="15"/>
      <c r="C157" s="15"/>
      <c r="D157" s="15"/>
      <c r="E157" s="20"/>
      <c r="F157" s="20"/>
      <c r="G157" s="20"/>
      <c r="H157" s="20"/>
      <c r="I157" s="15"/>
      <c r="J157" s="20"/>
      <c r="K157" s="20"/>
      <c r="L157" s="15"/>
      <c r="M157" s="15"/>
      <c r="N157" s="15"/>
      <c r="O157" s="15"/>
      <c r="P157" s="15"/>
      <c r="Q157" s="15"/>
      <c r="R157" s="15"/>
      <c r="S157" s="15"/>
      <c r="T157" s="15"/>
      <c r="U157" s="15"/>
      <c r="V157" s="15"/>
      <c r="W157" s="15"/>
      <c r="X157" s="15"/>
      <c r="Y157" s="15"/>
      <c r="Z157" s="15"/>
    </row>
    <row r="158" ht="15.75" customHeight="1">
      <c r="A158" s="15"/>
      <c r="B158" s="15"/>
      <c r="C158" s="15"/>
      <c r="D158" s="15"/>
      <c r="E158" s="20"/>
      <c r="F158" s="20"/>
      <c r="G158" s="20"/>
      <c r="H158" s="20"/>
      <c r="I158" s="15"/>
      <c r="J158" s="20"/>
      <c r="K158" s="20"/>
      <c r="L158" s="15"/>
      <c r="M158" s="15"/>
      <c r="N158" s="15"/>
      <c r="O158" s="15"/>
      <c r="P158" s="15"/>
      <c r="Q158" s="15"/>
      <c r="R158" s="15"/>
      <c r="S158" s="15"/>
      <c r="T158" s="15"/>
      <c r="U158" s="15"/>
      <c r="V158" s="15"/>
      <c r="W158" s="15"/>
      <c r="X158" s="15"/>
      <c r="Y158" s="15"/>
      <c r="Z158" s="15"/>
    </row>
    <row r="159" ht="15.75" customHeight="1">
      <c r="A159" s="15"/>
      <c r="B159" s="15"/>
      <c r="C159" s="15"/>
      <c r="D159" s="15"/>
      <c r="E159" s="20"/>
      <c r="F159" s="20"/>
      <c r="G159" s="20"/>
      <c r="H159" s="20"/>
      <c r="I159" s="15"/>
      <c r="J159" s="20"/>
      <c r="K159" s="20"/>
      <c r="L159" s="15"/>
      <c r="M159" s="15"/>
      <c r="N159" s="15"/>
      <c r="O159" s="15"/>
      <c r="P159" s="15"/>
      <c r="Q159" s="15"/>
      <c r="R159" s="15"/>
      <c r="S159" s="15"/>
      <c r="T159" s="15"/>
      <c r="U159" s="15"/>
      <c r="V159" s="15"/>
      <c r="W159" s="15"/>
      <c r="X159" s="15"/>
      <c r="Y159" s="15"/>
      <c r="Z159" s="15"/>
    </row>
    <row r="160" ht="15.75" customHeight="1">
      <c r="A160" s="15"/>
      <c r="B160" s="15"/>
      <c r="C160" s="15"/>
      <c r="D160" s="15"/>
      <c r="E160" s="20"/>
      <c r="F160" s="20"/>
      <c r="G160" s="20"/>
      <c r="H160" s="20"/>
      <c r="I160" s="15"/>
      <c r="J160" s="20"/>
      <c r="K160" s="20"/>
      <c r="L160" s="15"/>
      <c r="M160" s="15"/>
      <c r="N160" s="15"/>
      <c r="O160" s="15"/>
      <c r="P160" s="15"/>
      <c r="Q160" s="15"/>
      <c r="R160" s="15"/>
      <c r="S160" s="15"/>
      <c r="T160" s="15"/>
      <c r="U160" s="15"/>
      <c r="V160" s="15"/>
      <c r="W160" s="15"/>
      <c r="X160" s="15"/>
      <c r="Y160" s="15"/>
      <c r="Z160" s="15"/>
    </row>
    <row r="161" ht="15.75" customHeight="1">
      <c r="A161" s="15"/>
      <c r="B161" s="15"/>
      <c r="C161" s="15"/>
      <c r="D161" s="15"/>
      <c r="E161" s="20"/>
      <c r="F161" s="20"/>
      <c r="G161" s="20"/>
      <c r="H161" s="20"/>
      <c r="I161" s="15"/>
      <c r="J161" s="20"/>
      <c r="K161" s="20"/>
      <c r="L161" s="15"/>
      <c r="M161" s="15"/>
      <c r="N161" s="15"/>
      <c r="O161" s="15"/>
      <c r="P161" s="15"/>
      <c r="Q161" s="15"/>
      <c r="R161" s="15"/>
      <c r="S161" s="15"/>
      <c r="T161" s="15"/>
      <c r="U161" s="15"/>
      <c r="V161" s="15"/>
      <c r="W161" s="15"/>
      <c r="X161" s="15"/>
      <c r="Y161" s="15"/>
      <c r="Z161" s="15"/>
    </row>
    <row r="162" ht="15.75" customHeight="1">
      <c r="A162" s="15"/>
      <c r="B162" s="15"/>
      <c r="C162" s="15"/>
      <c r="D162" s="15"/>
      <c r="E162" s="20"/>
      <c r="F162" s="20"/>
      <c r="G162" s="20"/>
      <c r="H162" s="20"/>
      <c r="I162" s="15"/>
      <c r="J162" s="20"/>
      <c r="K162" s="20"/>
      <c r="L162" s="15"/>
      <c r="M162" s="15"/>
      <c r="N162" s="15"/>
      <c r="O162" s="15"/>
      <c r="P162" s="15"/>
      <c r="Q162" s="15"/>
      <c r="R162" s="15"/>
      <c r="S162" s="15"/>
      <c r="T162" s="15"/>
      <c r="U162" s="15"/>
      <c r="V162" s="15"/>
      <c r="W162" s="15"/>
      <c r="X162" s="15"/>
      <c r="Y162" s="15"/>
      <c r="Z162" s="15"/>
    </row>
    <row r="163" ht="15.75" customHeight="1">
      <c r="A163" s="15"/>
      <c r="B163" s="15"/>
      <c r="C163" s="15"/>
      <c r="D163" s="15"/>
      <c r="E163" s="20"/>
      <c r="F163" s="20"/>
      <c r="G163" s="20"/>
      <c r="H163" s="20"/>
      <c r="I163" s="15"/>
      <c r="J163" s="20"/>
      <c r="K163" s="20"/>
      <c r="L163" s="15"/>
      <c r="M163" s="15"/>
      <c r="N163" s="15"/>
      <c r="O163" s="15"/>
      <c r="P163" s="15"/>
      <c r="Q163" s="15"/>
      <c r="R163" s="15"/>
      <c r="S163" s="15"/>
      <c r="T163" s="15"/>
      <c r="U163" s="15"/>
      <c r="V163" s="15"/>
      <c r="W163" s="15"/>
      <c r="X163" s="15"/>
      <c r="Y163" s="15"/>
      <c r="Z163" s="15"/>
    </row>
    <row r="164" ht="15.75" customHeight="1">
      <c r="A164" s="15"/>
      <c r="B164" s="15"/>
      <c r="C164" s="15"/>
      <c r="D164" s="15"/>
      <c r="E164" s="20"/>
      <c r="F164" s="20"/>
      <c r="G164" s="20"/>
      <c r="H164" s="20"/>
      <c r="I164" s="15"/>
      <c r="J164" s="20"/>
      <c r="K164" s="20"/>
      <c r="L164" s="15"/>
      <c r="M164" s="15"/>
      <c r="N164" s="15"/>
      <c r="O164" s="15"/>
      <c r="P164" s="15"/>
      <c r="Q164" s="15"/>
      <c r="R164" s="15"/>
      <c r="S164" s="15"/>
      <c r="T164" s="15"/>
      <c r="U164" s="15"/>
      <c r="V164" s="15"/>
      <c r="W164" s="15"/>
      <c r="X164" s="15"/>
      <c r="Y164" s="15"/>
      <c r="Z164" s="15"/>
    </row>
    <row r="165" ht="15.75" customHeight="1">
      <c r="A165" s="15"/>
      <c r="B165" s="15"/>
      <c r="C165" s="15"/>
      <c r="D165" s="15"/>
      <c r="E165" s="20"/>
      <c r="F165" s="20"/>
      <c r="G165" s="20"/>
      <c r="H165" s="20"/>
      <c r="I165" s="15"/>
      <c r="J165" s="20"/>
      <c r="K165" s="20"/>
      <c r="L165" s="15"/>
      <c r="M165" s="15"/>
      <c r="N165" s="15"/>
      <c r="O165" s="15"/>
      <c r="P165" s="15"/>
      <c r="Q165" s="15"/>
      <c r="R165" s="15"/>
      <c r="S165" s="15"/>
      <c r="T165" s="15"/>
      <c r="U165" s="15"/>
      <c r="V165" s="15"/>
      <c r="W165" s="15"/>
      <c r="X165" s="15"/>
      <c r="Y165" s="15"/>
      <c r="Z165" s="15"/>
    </row>
    <row r="166" ht="15.75" customHeight="1">
      <c r="A166" s="15"/>
      <c r="B166" s="15"/>
      <c r="C166" s="15"/>
      <c r="D166" s="15"/>
      <c r="E166" s="20"/>
      <c r="F166" s="20"/>
      <c r="G166" s="20"/>
      <c r="H166" s="20"/>
      <c r="I166" s="15"/>
      <c r="J166" s="20"/>
      <c r="K166" s="20"/>
      <c r="L166" s="15"/>
      <c r="M166" s="15"/>
      <c r="N166" s="15"/>
      <c r="O166" s="15"/>
      <c r="P166" s="15"/>
      <c r="Q166" s="15"/>
      <c r="R166" s="15"/>
      <c r="S166" s="15"/>
      <c r="T166" s="15"/>
      <c r="U166" s="15"/>
      <c r="V166" s="15"/>
      <c r="W166" s="15"/>
      <c r="X166" s="15"/>
      <c r="Y166" s="15"/>
      <c r="Z166" s="15"/>
    </row>
    <row r="167" ht="15.75" customHeight="1">
      <c r="A167" s="15"/>
      <c r="B167" s="15"/>
      <c r="C167" s="15"/>
      <c r="D167" s="15"/>
      <c r="E167" s="20"/>
      <c r="F167" s="20"/>
      <c r="G167" s="20"/>
      <c r="H167" s="20"/>
      <c r="I167" s="15"/>
      <c r="J167" s="20"/>
      <c r="K167" s="20"/>
      <c r="L167" s="15"/>
      <c r="M167" s="15"/>
      <c r="N167" s="15"/>
      <c r="O167" s="15"/>
      <c r="P167" s="15"/>
      <c r="Q167" s="15"/>
      <c r="R167" s="15"/>
      <c r="S167" s="15"/>
      <c r="T167" s="15"/>
      <c r="U167" s="15"/>
      <c r="V167" s="15"/>
      <c r="W167" s="15"/>
      <c r="X167" s="15"/>
      <c r="Y167" s="15"/>
      <c r="Z167" s="15"/>
    </row>
    <row r="168" ht="15.75" customHeight="1">
      <c r="A168" s="15"/>
      <c r="B168" s="15"/>
      <c r="C168" s="15"/>
      <c r="D168" s="15"/>
      <c r="E168" s="20"/>
      <c r="F168" s="20"/>
      <c r="G168" s="20"/>
      <c r="H168" s="20"/>
      <c r="I168" s="15"/>
      <c r="J168" s="20"/>
      <c r="K168" s="20"/>
      <c r="L168" s="15"/>
      <c r="M168" s="15"/>
      <c r="N168" s="15"/>
      <c r="O168" s="15"/>
      <c r="P168" s="15"/>
      <c r="Q168" s="15"/>
      <c r="R168" s="15"/>
      <c r="S168" s="15"/>
      <c r="T168" s="15"/>
      <c r="U168" s="15"/>
      <c r="V168" s="15"/>
      <c r="W168" s="15"/>
      <c r="X168" s="15"/>
      <c r="Y168" s="15"/>
      <c r="Z168" s="15"/>
    </row>
    <row r="169" ht="15.75" customHeight="1">
      <c r="A169" s="15"/>
      <c r="B169" s="15"/>
      <c r="C169" s="15"/>
      <c r="D169" s="15"/>
      <c r="E169" s="20"/>
      <c r="F169" s="20"/>
      <c r="G169" s="20"/>
      <c r="H169" s="20"/>
      <c r="I169" s="15"/>
      <c r="J169" s="20"/>
      <c r="K169" s="20"/>
      <c r="L169" s="15"/>
      <c r="M169" s="15"/>
      <c r="N169" s="15"/>
      <c r="O169" s="15"/>
      <c r="P169" s="15"/>
      <c r="Q169" s="15"/>
      <c r="R169" s="15"/>
      <c r="S169" s="15"/>
      <c r="T169" s="15"/>
      <c r="U169" s="15"/>
      <c r="V169" s="15"/>
      <c r="W169" s="15"/>
      <c r="X169" s="15"/>
      <c r="Y169" s="15"/>
      <c r="Z169" s="15"/>
    </row>
    <row r="170" ht="15.75" customHeight="1">
      <c r="A170" s="15"/>
      <c r="B170" s="15"/>
      <c r="C170" s="15"/>
      <c r="D170" s="15"/>
      <c r="E170" s="20"/>
      <c r="F170" s="20"/>
      <c r="G170" s="20"/>
      <c r="H170" s="20"/>
      <c r="I170" s="15"/>
      <c r="J170" s="20"/>
      <c r="K170" s="20"/>
      <c r="L170" s="15"/>
      <c r="M170" s="15"/>
      <c r="N170" s="15"/>
      <c r="O170" s="15"/>
      <c r="P170" s="15"/>
      <c r="Q170" s="15"/>
      <c r="R170" s="15"/>
      <c r="S170" s="15"/>
      <c r="T170" s="15"/>
      <c r="U170" s="15"/>
      <c r="V170" s="15"/>
      <c r="W170" s="15"/>
      <c r="X170" s="15"/>
      <c r="Y170" s="15"/>
      <c r="Z170" s="15"/>
    </row>
    <row r="171" ht="15.75" customHeight="1">
      <c r="A171" s="15"/>
      <c r="B171" s="15"/>
      <c r="C171" s="15"/>
      <c r="D171" s="15"/>
      <c r="E171" s="20"/>
      <c r="F171" s="20"/>
      <c r="G171" s="20"/>
      <c r="H171" s="20"/>
      <c r="I171" s="15"/>
      <c r="J171" s="20"/>
      <c r="K171" s="20"/>
      <c r="L171" s="15"/>
      <c r="M171" s="15"/>
      <c r="N171" s="15"/>
      <c r="O171" s="15"/>
      <c r="P171" s="15"/>
      <c r="Q171" s="15"/>
      <c r="R171" s="15"/>
      <c r="S171" s="15"/>
      <c r="T171" s="15"/>
      <c r="U171" s="15"/>
      <c r="V171" s="15"/>
      <c r="W171" s="15"/>
      <c r="X171" s="15"/>
      <c r="Y171" s="15"/>
      <c r="Z171" s="15"/>
    </row>
    <row r="172" ht="15.75" customHeight="1">
      <c r="A172" s="15"/>
      <c r="B172" s="15"/>
      <c r="C172" s="15"/>
      <c r="D172" s="15"/>
      <c r="E172" s="20"/>
      <c r="F172" s="20"/>
      <c r="G172" s="20"/>
      <c r="H172" s="20"/>
      <c r="I172" s="15"/>
      <c r="J172" s="20"/>
      <c r="K172" s="20"/>
      <c r="L172" s="15"/>
      <c r="M172" s="15"/>
      <c r="N172" s="15"/>
      <c r="O172" s="15"/>
      <c r="P172" s="15"/>
      <c r="Q172" s="15"/>
      <c r="R172" s="15"/>
      <c r="S172" s="15"/>
      <c r="T172" s="15"/>
      <c r="U172" s="15"/>
      <c r="V172" s="15"/>
      <c r="W172" s="15"/>
      <c r="X172" s="15"/>
      <c r="Y172" s="15"/>
      <c r="Z172" s="15"/>
    </row>
    <row r="173" ht="15.75" customHeight="1">
      <c r="A173" s="15"/>
      <c r="B173" s="15"/>
      <c r="C173" s="15"/>
      <c r="D173" s="15"/>
      <c r="E173" s="20"/>
      <c r="F173" s="20"/>
      <c r="G173" s="20"/>
      <c r="H173" s="20"/>
      <c r="I173" s="15"/>
      <c r="J173" s="20"/>
      <c r="K173" s="20"/>
      <c r="L173" s="15"/>
      <c r="M173" s="15"/>
      <c r="N173" s="15"/>
      <c r="O173" s="15"/>
      <c r="P173" s="15"/>
      <c r="Q173" s="15"/>
      <c r="R173" s="15"/>
      <c r="S173" s="15"/>
      <c r="T173" s="15"/>
      <c r="U173" s="15"/>
      <c r="V173" s="15"/>
      <c r="W173" s="15"/>
      <c r="X173" s="15"/>
      <c r="Y173" s="15"/>
      <c r="Z173" s="15"/>
    </row>
    <row r="174" ht="15.75" customHeight="1">
      <c r="A174" s="15"/>
      <c r="B174" s="15"/>
      <c r="C174" s="15"/>
      <c r="D174" s="15"/>
      <c r="E174" s="20"/>
      <c r="F174" s="20"/>
      <c r="G174" s="20"/>
      <c r="H174" s="20"/>
      <c r="I174" s="15"/>
      <c r="J174" s="20"/>
      <c r="K174" s="20"/>
      <c r="L174" s="15"/>
      <c r="M174" s="15"/>
      <c r="N174" s="15"/>
      <c r="O174" s="15"/>
      <c r="P174" s="15"/>
      <c r="Q174" s="15"/>
      <c r="R174" s="15"/>
      <c r="S174" s="15"/>
      <c r="T174" s="15"/>
      <c r="U174" s="15"/>
      <c r="V174" s="15"/>
      <c r="W174" s="15"/>
      <c r="X174" s="15"/>
      <c r="Y174" s="15"/>
      <c r="Z174" s="15"/>
    </row>
    <row r="175" ht="15.75" customHeight="1">
      <c r="A175" s="15"/>
      <c r="B175" s="15"/>
      <c r="C175" s="15"/>
      <c r="D175" s="15"/>
      <c r="E175" s="20"/>
      <c r="F175" s="20"/>
      <c r="G175" s="20"/>
      <c r="H175" s="20"/>
      <c r="I175" s="15"/>
      <c r="J175" s="20"/>
      <c r="K175" s="20"/>
      <c r="L175" s="15"/>
      <c r="M175" s="15"/>
      <c r="N175" s="15"/>
      <c r="O175" s="15"/>
      <c r="P175" s="15"/>
      <c r="Q175" s="15"/>
      <c r="R175" s="15"/>
      <c r="S175" s="15"/>
      <c r="T175" s="15"/>
      <c r="U175" s="15"/>
      <c r="V175" s="15"/>
      <c r="W175" s="15"/>
      <c r="X175" s="15"/>
      <c r="Y175" s="15"/>
      <c r="Z175" s="15"/>
    </row>
    <row r="176" ht="15.75" customHeight="1">
      <c r="A176" s="15"/>
      <c r="B176" s="15"/>
      <c r="C176" s="15"/>
      <c r="D176" s="15"/>
      <c r="E176" s="20"/>
      <c r="F176" s="20"/>
      <c r="G176" s="20"/>
      <c r="H176" s="20"/>
      <c r="I176" s="15"/>
      <c r="J176" s="20"/>
      <c r="K176" s="20"/>
      <c r="L176" s="15"/>
      <c r="M176" s="15"/>
      <c r="N176" s="15"/>
      <c r="O176" s="15"/>
      <c r="P176" s="15"/>
      <c r="Q176" s="15"/>
      <c r="R176" s="15"/>
      <c r="S176" s="15"/>
      <c r="T176" s="15"/>
      <c r="U176" s="15"/>
      <c r="V176" s="15"/>
      <c r="W176" s="15"/>
      <c r="X176" s="15"/>
      <c r="Y176" s="15"/>
      <c r="Z176" s="15"/>
    </row>
    <row r="177" ht="15.75" customHeight="1">
      <c r="A177" s="15"/>
      <c r="B177" s="15"/>
      <c r="C177" s="15"/>
      <c r="D177" s="15"/>
      <c r="E177" s="20"/>
      <c r="F177" s="20"/>
      <c r="G177" s="20"/>
      <c r="H177" s="20"/>
      <c r="I177" s="15"/>
      <c r="J177" s="20"/>
      <c r="K177" s="20"/>
      <c r="L177" s="15"/>
      <c r="M177" s="15"/>
      <c r="N177" s="15"/>
      <c r="O177" s="15"/>
      <c r="P177" s="15"/>
      <c r="Q177" s="15"/>
      <c r="R177" s="15"/>
      <c r="S177" s="15"/>
      <c r="T177" s="15"/>
      <c r="U177" s="15"/>
      <c r="V177" s="15"/>
      <c r="W177" s="15"/>
      <c r="X177" s="15"/>
      <c r="Y177" s="15"/>
      <c r="Z177" s="15"/>
    </row>
    <row r="178" ht="15.75" customHeight="1">
      <c r="A178" s="15"/>
      <c r="B178" s="15"/>
      <c r="C178" s="15"/>
      <c r="D178" s="15"/>
      <c r="E178" s="20"/>
      <c r="F178" s="20"/>
      <c r="G178" s="20"/>
      <c r="H178" s="20"/>
      <c r="I178" s="15"/>
      <c r="J178" s="20"/>
      <c r="K178" s="20"/>
      <c r="L178" s="15"/>
      <c r="M178" s="15"/>
      <c r="N178" s="15"/>
      <c r="O178" s="15"/>
      <c r="P178" s="15"/>
      <c r="Q178" s="15"/>
      <c r="R178" s="15"/>
      <c r="S178" s="15"/>
      <c r="T178" s="15"/>
      <c r="U178" s="15"/>
      <c r="V178" s="15"/>
      <c r="W178" s="15"/>
      <c r="X178" s="15"/>
      <c r="Y178" s="15"/>
      <c r="Z178" s="15"/>
    </row>
    <row r="179" ht="15.75" customHeight="1">
      <c r="A179" s="15"/>
      <c r="B179" s="15"/>
      <c r="C179" s="15"/>
      <c r="D179" s="15"/>
      <c r="E179" s="20"/>
      <c r="F179" s="20"/>
      <c r="G179" s="20"/>
      <c r="H179" s="20"/>
      <c r="I179" s="15"/>
      <c r="J179" s="20"/>
      <c r="K179" s="20"/>
      <c r="L179" s="15"/>
      <c r="M179" s="15"/>
      <c r="N179" s="15"/>
      <c r="O179" s="15"/>
      <c r="P179" s="15"/>
      <c r="Q179" s="15"/>
      <c r="R179" s="15"/>
      <c r="S179" s="15"/>
      <c r="T179" s="15"/>
      <c r="U179" s="15"/>
      <c r="V179" s="15"/>
      <c r="W179" s="15"/>
      <c r="X179" s="15"/>
      <c r="Y179" s="15"/>
      <c r="Z179" s="15"/>
    </row>
    <row r="180" ht="15.75" customHeight="1">
      <c r="A180" s="15"/>
      <c r="B180" s="15"/>
      <c r="C180" s="15"/>
      <c r="D180" s="15"/>
      <c r="E180" s="20"/>
      <c r="F180" s="20"/>
      <c r="G180" s="20"/>
      <c r="H180" s="20"/>
      <c r="I180" s="15"/>
      <c r="J180" s="20"/>
      <c r="K180" s="20"/>
      <c r="L180" s="15"/>
      <c r="M180" s="15"/>
      <c r="N180" s="15"/>
      <c r="O180" s="15"/>
      <c r="P180" s="15"/>
      <c r="Q180" s="15"/>
      <c r="R180" s="15"/>
      <c r="S180" s="15"/>
      <c r="T180" s="15"/>
      <c r="U180" s="15"/>
      <c r="V180" s="15"/>
      <c r="W180" s="15"/>
      <c r="X180" s="15"/>
      <c r="Y180" s="15"/>
      <c r="Z180" s="15"/>
    </row>
    <row r="181" ht="15.75" customHeight="1">
      <c r="A181" s="15"/>
      <c r="B181" s="15"/>
      <c r="C181" s="15"/>
      <c r="D181" s="15"/>
      <c r="E181" s="20"/>
      <c r="F181" s="20"/>
      <c r="G181" s="20"/>
      <c r="H181" s="20"/>
      <c r="I181" s="15"/>
      <c r="J181" s="20"/>
      <c r="K181" s="20"/>
      <c r="L181" s="15"/>
      <c r="M181" s="15"/>
      <c r="N181" s="15"/>
      <c r="O181" s="15"/>
      <c r="P181" s="15"/>
      <c r="Q181" s="15"/>
      <c r="R181" s="15"/>
      <c r="S181" s="15"/>
      <c r="T181" s="15"/>
      <c r="U181" s="15"/>
      <c r="V181" s="15"/>
      <c r="W181" s="15"/>
      <c r="X181" s="15"/>
      <c r="Y181" s="15"/>
      <c r="Z181" s="15"/>
    </row>
    <row r="182" ht="15.75" customHeight="1">
      <c r="A182" s="15"/>
      <c r="B182" s="15"/>
      <c r="C182" s="15"/>
      <c r="D182" s="15"/>
      <c r="E182" s="20"/>
      <c r="F182" s="20"/>
      <c r="G182" s="20"/>
      <c r="H182" s="20"/>
      <c r="I182" s="15"/>
      <c r="J182" s="20"/>
      <c r="K182" s="20"/>
      <c r="L182" s="15"/>
      <c r="M182" s="15"/>
      <c r="N182" s="15"/>
      <c r="O182" s="15"/>
      <c r="P182" s="15"/>
      <c r="Q182" s="15"/>
      <c r="R182" s="15"/>
      <c r="S182" s="15"/>
      <c r="T182" s="15"/>
      <c r="U182" s="15"/>
      <c r="V182" s="15"/>
      <c r="W182" s="15"/>
      <c r="X182" s="15"/>
      <c r="Y182" s="15"/>
      <c r="Z182" s="15"/>
    </row>
    <row r="183" ht="15.75" customHeight="1">
      <c r="A183" s="15"/>
      <c r="B183" s="15"/>
      <c r="C183" s="15"/>
      <c r="D183" s="15"/>
      <c r="E183" s="20"/>
      <c r="F183" s="20"/>
      <c r="G183" s="20"/>
      <c r="H183" s="20"/>
      <c r="I183" s="15"/>
      <c r="J183" s="20"/>
      <c r="K183" s="20"/>
      <c r="L183" s="15"/>
      <c r="M183" s="15"/>
      <c r="N183" s="15"/>
      <c r="O183" s="15"/>
      <c r="P183" s="15"/>
      <c r="Q183" s="15"/>
      <c r="R183" s="15"/>
      <c r="S183" s="15"/>
      <c r="T183" s="15"/>
      <c r="U183" s="15"/>
      <c r="V183" s="15"/>
      <c r="W183" s="15"/>
      <c r="X183" s="15"/>
      <c r="Y183" s="15"/>
      <c r="Z183" s="15"/>
    </row>
    <row r="184" ht="15.75" customHeight="1">
      <c r="A184" s="15"/>
      <c r="B184" s="15"/>
      <c r="C184" s="15"/>
      <c r="D184" s="15"/>
      <c r="E184" s="20"/>
      <c r="F184" s="20"/>
      <c r="G184" s="20"/>
      <c r="H184" s="20"/>
      <c r="I184" s="15"/>
      <c r="J184" s="20"/>
      <c r="K184" s="20"/>
      <c r="L184" s="15"/>
      <c r="M184" s="15"/>
      <c r="N184" s="15"/>
      <c r="O184" s="15"/>
      <c r="P184" s="15"/>
      <c r="Q184" s="15"/>
      <c r="R184" s="15"/>
      <c r="S184" s="15"/>
      <c r="T184" s="15"/>
      <c r="U184" s="15"/>
      <c r="V184" s="15"/>
      <c r="W184" s="15"/>
      <c r="X184" s="15"/>
      <c r="Y184" s="15"/>
      <c r="Z184" s="15"/>
    </row>
    <row r="185" ht="15.75" customHeight="1">
      <c r="A185" s="15"/>
      <c r="B185" s="15"/>
      <c r="C185" s="15"/>
      <c r="D185" s="15"/>
      <c r="E185" s="20"/>
      <c r="F185" s="20"/>
      <c r="G185" s="20"/>
      <c r="H185" s="20"/>
      <c r="I185" s="15"/>
      <c r="J185" s="20"/>
      <c r="K185" s="20"/>
      <c r="L185" s="15"/>
      <c r="M185" s="15"/>
      <c r="N185" s="15"/>
      <c r="O185" s="15"/>
      <c r="P185" s="15"/>
      <c r="Q185" s="15"/>
      <c r="R185" s="15"/>
      <c r="S185" s="15"/>
      <c r="T185" s="15"/>
      <c r="U185" s="15"/>
      <c r="V185" s="15"/>
      <c r="W185" s="15"/>
      <c r="X185" s="15"/>
      <c r="Y185" s="15"/>
      <c r="Z185" s="15"/>
    </row>
    <row r="186" ht="15.75" customHeight="1">
      <c r="A186" s="15"/>
      <c r="B186" s="15"/>
      <c r="C186" s="15"/>
      <c r="D186" s="15"/>
      <c r="E186" s="20"/>
      <c r="F186" s="20"/>
      <c r="G186" s="20"/>
      <c r="H186" s="20"/>
      <c r="I186" s="15"/>
      <c r="J186" s="20"/>
      <c r="K186" s="20"/>
      <c r="L186" s="15"/>
      <c r="M186" s="15"/>
      <c r="N186" s="15"/>
      <c r="O186" s="15"/>
      <c r="P186" s="15"/>
      <c r="Q186" s="15"/>
      <c r="R186" s="15"/>
      <c r="S186" s="15"/>
      <c r="T186" s="15"/>
      <c r="U186" s="15"/>
      <c r="V186" s="15"/>
      <c r="W186" s="15"/>
      <c r="X186" s="15"/>
      <c r="Y186" s="15"/>
      <c r="Z186" s="15"/>
    </row>
    <row r="187" ht="15.75" customHeight="1">
      <c r="A187" s="15"/>
      <c r="B187" s="15"/>
      <c r="C187" s="15"/>
      <c r="D187" s="15"/>
      <c r="E187" s="20"/>
      <c r="F187" s="20"/>
      <c r="G187" s="20"/>
      <c r="H187" s="20"/>
      <c r="I187" s="15"/>
      <c r="J187" s="20"/>
      <c r="K187" s="20"/>
      <c r="L187" s="15"/>
      <c r="M187" s="15"/>
      <c r="N187" s="15"/>
      <c r="O187" s="15"/>
      <c r="P187" s="15"/>
      <c r="Q187" s="15"/>
      <c r="R187" s="15"/>
      <c r="S187" s="15"/>
      <c r="T187" s="15"/>
      <c r="U187" s="15"/>
      <c r="V187" s="15"/>
      <c r="W187" s="15"/>
      <c r="X187" s="15"/>
      <c r="Y187" s="15"/>
      <c r="Z187" s="15"/>
    </row>
    <row r="188" ht="15.75" customHeight="1">
      <c r="A188" s="15"/>
      <c r="B188" s="15"/>
      <c r="C188" s="15"/>
      <c r="D188" s="15"/>
      <c r="E188" s="20"/>
      <c r="F188" s="20"/>
      <c r="G188" s="20"/>
      <c r="H188" s="20"/>
      <c r="I188" s="15"/>
      <c r="J188" s="20"/>
      <c r="K188" s="20"/>
      <c r="L188" s="15"/>
      <c r="M188" s="15"/>
      <c r="N188" s="15"/>
      <c r="O188" s="15"/>
      <c r="P188" s="15"/>
      <c r="Q188" s="15"/>
      <c r="R188" s="15"/>
      <c r="S188" s="15"/>
      <c r="T188" s="15"/>
      <c r="U188" s="15"/>
      <c r="V188" s="15"/>
      <c r="W188" s="15"/>
      <c r="X188" s="15"/>
      <c r="Y188" s="15"/>
      <c r="Z188" s="15"/>
    </row>
    <row r="189" ht="15.75" customHeight="1">
      <c r="A189" s="15"/>
      <c r="B189" s="15"/>
      <c r="C189" s="15"/>
      <c r="D189" s="15"/>
      <c r="E189" s="20"/>
      <c r="F189" s="20"/>
      <c r="G189" s="20"/>
      <c r="H189" s="20"/>
      <c r="I189" s="15"/>
      <c r="J189" s="20"/>
      <c r="K189" s="20"/>
      <c r="L189" s="15"/>
      <c r="M189" s="15"/>
      <c r="N189" s="15"/>
      <c r="O189" s="15"/>
      <c r="P189" s="15"/>
      <c r="Q189" s="15"/>
      <c r="R189" s="15"/>
      <c r="S189" s="15"/>
      <c r="T189" s="15"/>
      <c r="U189" s="15"/>
      <c r="V189" s="15"/>
      <c r="W189" s="15"/>
      <c r="X189" s="15"/>
      <c r="Y189" s="15"/>
      <c r="Z189" s="15"/>
    </row>
    <row r="190" ht="15.75" customHeight="1">
      <c r="A190" s="15"/>
      <c r="B190" s="15"/>
      <c r="C190" s="15"/>
      <c r="D190" s="15"/>
      <c r="E190" s="20"/>
      <c r="F190" s="20"/>
      <c r="G190" s="20"/>
      <c r="H190" s="20"/>
      <c r="I190" s="15"/>
      <c r="J190" s="20"/>
      <c r="K190" s="20"/>
      <c r="L190" s="15"/>
      <c r="M190" s="15"/>
      <c r="N190" s="15"/>
      <c r="O190" s="15"/>
      <c r="P190" s="15"/>
      <c r="Q190" s="15"/>
      <c r="R190" s="15"/>
      <c r="S190" s="15"/>
      <c r="T190" s="15"/>
      <c r="U190" s="15"/>
      <c r="V190" s="15"/>
      <c r="W190" s="15"/>
      <c r="X190" s="15"/>
      <c r="Y190" s="15"/>
      <c r="Z190" s="15"/>
    </row>
    <row r="191" ht="15.75" customHeight="1">
      <c r="A191" s="15"/>
      <c r="B191" s="15"/>
      <c r="C191" s="15"/>
      <c r="D191" s="15"/>
      <c r="E191" s="20"/>
      <c r="F191" s="20"/>
      <c r="G191" s="20"/>
      <c r="H191" s="20"/>
      <c r="I191" s="15"/>
      <c r="J191" s="20"/>
      <c r="K191" s="20"/>
      <c r="L191" s="15"/>
      <c r="M191" s="15"/>
      <c r="N191" s="15"/>
      <c r="O191" s="15"/>
      <c r="P191" s="15"/>
      <c r="Q191" s="15"/>
      <c r="R191" s="15"/>
      <c r="S191" s="15"/>
      <c r="T191" s="15"/>
      <c r="U191" s="15"/>
      <c r="V191" s="15"/>
      <c r="W191" s="15"/>
      <c r="X191" s="15"/>
      <c r="Y191" s="15"/>
      <c r="Z191" s="15"/>
    </row>
    <row r="192" ht="15.75" customHeight="1">
      <c r="A192" s="15"/>
      <c r="B192" s="15"/>
      <c r="C192" s="15"/>
      <c r="D192" s="15"/>
      <c r="E192" s="20"/>
      <c r="F192" s="20"/>
      <c r="G192" s="20"/>
      <c r="H192" s="20"/>
      <c r="I192" s="15"/>
      <c r="J192" s="20"/>
      <c r="K192" s="20"/>
      <c r="L192" s="15"/>
      <c r="M192" s="15"/>
      <c r="N192" s="15"/>
      <c r="O192" s="15"/>
      <c r="P192" s="15"/>
      <c r="Q192" s="15"/>
      <c r="R192" s="15"/>
      <c r="S192" s="15"/>
      <c r="T192" s="15"/>
      <c r="U192" s="15"/>
      <c r="V192" s="15"/>
      <c r="W192" s="15"/>
      <c r="X192" s="15"/>
      <c r="Y192" s="15"/>
      <c r="Z192" s="15"/>
    </row>
    <row r="193" ht="15.75" customHeight="1">
      <c r="A193" s="15"/>
      <c r="B193" s="15"/>
      <c r="C193" s="15"/>
      <c r="D193" s="15"/>
      <c r="E193" s="20"/>
      <c r="F193" s="20"/>
      <c r="G193" s="20"/>
      <c r="H193" s="20"/>
      <c r="I193" s="15"/>
      <c r="J193" s="20"/>
      <c r="K193" s="20"/>
      <c r="L193" s="15"/>
      <c r="M193" s="15"/>
      <c r="N193" s="15"/>
      <c r="O193" s="15"/>
      <c r="P193" s="15"/>
      <c r="Q193" s="15"/>
      <c r="R193" s="15"/>
      <c r="S193" s="15"/>
      <c r="T193" s="15"/>
      <c r="U193" s="15"/>
      <c r="V193" s="15"/>
      <c r="W193" s="15"/>
      <c r="X193" s="15"/>
      <c r="Y193" s="15"/>
      <c r="Z193" s="15"/>
    </row>
    <row r="194" ht="15.75" customHeight="1">
      <c r="A194" s="15"/>
      <c r="B194" s="15"/>
      <c r="C194" s="15"/>
      <c r="D194" s="15"/>
      <c r="E194" s="20"/>
      <c r="F194" s="20"/>
      <c r="G194" s="20"/>
      <c r="H194" s="20"/>
      <c r="I194" s="15"/>
      <c r="J194" s="20"/>
      <c r="K194" s="20"/>
      <c r="L194" s="15"/>
      <c r="M194" s="15"/>
      <c r="N194" s="15"/>
      <c r="O194" s="15"/>
      <c r="P194" s="15"/>
      <c r="Q194" s="15"/>
      <c r="R194" s="15"/>
      <c r="S194" s="15"/>
      <c r="T194" s="15"/>
      <c r="U194" s="15"/>
      <c r="V194" s="15"/>
      <c r="W194" s="15"/>
      <c r="X194" s="15"/>
      <c r="Y194" s="15"/>
      <c r="Z194" s="15"/>
    </row>
    <row r="195" ht="15.75" customHeight="1">
      <c r="A195" s="15"/>
      <c r="B195" s="15"/>
      <c r="C195" s="15"/>
      <c r="D195" s="15"/>
      <c r="E195" s="20"/>
      <c r="F195" s="20"/>
      <c r="G195" s="20"/>
      <c r="H195" s="20"/>
      <c r="I195" s="15"/>
      <c r="J195" s="20"/>
      <c r="K195" s="20"/>
      <c r="L195" s="15"/>
      <c r="M195" s="15"/>
      <c r="N195" s="15"/>
      <c r="O195" s="15"/>
      <c r="P195" s="15"/>
      <c r="Q195" s="15"/>
      <c r="R195" s="15"/>
      <c r="S195" s="15"/>
      <c r="T195" s="15"/>
      <c r="U195" s="15"/>
      <c r="V195" s="15"/>
      <c r="W195" s="15"/>
      <c r="X195" s="15"/>
      <c r="Y195" s="15"/>
      <c r="Z195" s="15"/>
    </row>
    <row r="196" ht="15.75" customHeight="1">
      <c r="A196" s="15"/>
      <c r="B196" s="15"/>
      <c r="C196" s="15"/>
      <c r="D196" s="15"/>
      <c r="E196" s="20"/>
      <c r="F196" s="20"/>
      <c r="G196" s="20"/>
      <c r="H196" s="20"/>
      <c r="I196" s="15"/>
      <c r="J196" s="20"/>
      <c r="K196" s="20"/>
      <c r="L196" s="15"/>
      <c r="M196" s="15"/>
      <c r="N196" s="15"/>
      <c r="O196" s="15"/>
      <c r="P196" s="15"/>
      <c r="Q196" s="15"/>
      <c r="R196" s="15"/>
      <c r="S196" s="15"/>
      <c r="T196" s="15"/>
      <c r="U196" s="15"/>
      <c r="V196" s="15"/>
      <c r="W196" s="15"/>
      <c r="X196" s="15"/>
      <c r="Y196" s="15"/>
      <c r="Z196" s="15"/>
    </row>
    <row r="197" ht="15.75" customHeight="1">
      <c r="A197" s="15"/>
      <c r="B197" s="15"/>
      <c r="C197" s="15"/>
      <c r="D197" s="15"/>
      <c r="E197" s="20"/>
      <c r="F197" s="20"/>
      <c r="G197" s="20"/>
      <c r="H197" s="20"/>
      <c r="I197" s="15"/>
      <c r="J197" s="20"/>
      <c r="K197" s="20"/>
      <c r="L197" s="15"/>
      <c r="M197" s="15"/>
      <c r="N197" s="15"/>
      <c r="O197" s="15"/>
      <c r="P197" s="15"/>
      <c r="Q197" s="15"/>
      <c r="R197" s="15"/>
      <c r="S197" s="15"/>
      <c r="T197" s="15"/>
      <c r="U197" s="15"/>
      <c r="V197" s="15"/>
      <c r="W197" s="15"/>
      <c r="X197" s="15"/>
      <c r="Y197" s="15"/>
      <c r="Z197" s="15"/>
    </row>
    <row r="198" ht="15.75" customHeight="1">
      <c r="A198" s="15"/>
      <c r="B198" s="15"/>
      <c r="C198" s="15"/>
      <c r="D198" s="15"/>
      <c r="E198" s="20"/>
      <c r="F198" s="20"/>
      <c r="G198" s="20"/>
      <c r="H198" s="20"/>
      <c r="I198" s="15"/>
      <c r="J198" s="20"/>
      <c r="K198" s="20"/>
      <c r="L198" s="15"/>
      <c r="M198" s="15"/>
      <c r="N198" s="15"/>
      <c r="O198" s="15"/>
      <c r="P198" s="15"/>
      <c r="Q198" s="15"/>
      <c r="R198" s="15"/>
      <c r="S198" s="15"/>
      <c r="T198" s="15"/>
      <c r="U198" s="15"/>
      <c r="V198" s="15"/>
      <c r="W198" s="15"/>
      <c r="X198" s="15"/>
      <c r="Y198" s="15"/>
      <c r="Z198" s="15"/>
    </row>
    <row r="199" ht="15.75" customHeight="1">
      <c r="A199" s="15"/>
      <c r="B199" s="15"/>
      <c r="C199" s="15"/>
      <c r="D199" s="15"/>
      <c r="E199" s="20"/>
      <c r="F199" s="20"/>
      <c r="G199" s="20"/>
      <c r="H199" s="20"/>
      <c r="I199" s="15"/>
      <c r="J199" s="20"/>
      <c r="K199" s="20"/>
      <c r="L199" s="15"/>
      <c r="M199" s="15"/>
      <c r="N199" s="15"/>
      <c r="O199" s="15"/>
      <c r="P199" s="15"/>
      <c r="Q199" s="15"/>
      <c r="R199" s="15"/>
      <c r="S199" s="15"/>
      <c r="T199" s="15"/>
      <c r="U199" s="15"/>
      <c r="V199" s="15"/>
      <c r="W199" s="15"/>
      <c r="X199" s="15"/>
      <c r="Y199" s="15"/>
      <c r="Z199" s="15"/>
    </row>
    <row r="200" ht="15.75" customHeight="1">
      <c r="A200" s="15"/>
      <c r="B200" s="15"/>
      <c r="C200" s="15"/>
      <c r="D200" s="15"/>
      <c r="E200" s="20"/>
      <c r="F200" s="20"/>
      <c r="G200" s="20"/>
      <c r="H200" s="20"/>
      <c r="I200" s="15"/>
      <c r="J200" s="20"/>
      <c r="K200" s="20"/>
      <c r="L200" s="15"/>
      <c r="M200" s="15"/>
      <c r="N200" s="15"/>
      <c r="O200" s="15"/>
      <c r="P200" s="15"/>
      <c r="Q200" s="15"/>
      <c r="R200" s="15"/>
      <c r="S200" s="15"/>
      <c r="T200" s="15"/>
      <c r="U200" s="15"/>
      <c r="V200" s="15"/>
      <c r="W200" s="15"/>
      <c r="X200" s="15"/>
      <c r="Y200" s="15"/>
      <c r="Z200" s="15"/>
    </row>
    <row r="201" ht="15.75" customHeight="1">
      <c r="A201" s="15"/>
      <c r="B201" s="15"/>
      <c r="C201" s="15"/>
      <c r="D201" s="15"/>
      <c r="E201" s="20"/>
      <c r="F201" s="20"/>
      <c r="G201" s="20"/>
      <c r="H201" s="20"/>
      <c r="I201" s="15"/>
      <c r="J201" s="20"/>
      <c r="K201" s="20"/>
      <c r="L201" s="15"/>
      <c r="M201" s="15"/>
      <c r="N201" s="15"/>
      <c r="O201" s="15"/>
      <c r="P201" s="15"/>
      <c r="Q201" s="15"/>
      <c r="R201" s="15"/>
      <c r="S201" s="15"/>
      <c r="T201" s="15"/>
      <c r="U201" s="15"/>
      <c r="V201" s="15"/>
      <c r="W201" s="15"/>
      <c r="X201" s="15"/>
      <c r="Y201" s="15"/>
      <c r="Z201" s="15"/>
    </row>
    <row r="202" ht="15.75" customHeight="1">
      <c r="A202" s="15"/>
      <c r="B202" s="15"/>
      <c r="C202" s="15"/>
      <c r="D202" s="15"/>
      <c r="E202" s="20"/>
      <c r="F202" s="20"/>
      <c r="G202" s="20"/>
      <c r="H202" s="20"/>
      <c r="I202" s="15"/>
      <c r="J202" s="20"/>
      <c r="K202" s="20"/>
      <c r="L202" s="15"/>
      <c r="M202" s="15"/>
      <c r="N202" s="15"/>
      <c r="O202" s="15"/>
      <c r="P202" s="15"/>
      <c r="Q202" s="15"/>
      <c r="R202" s="15"/>
      <c r="S202" s="15"/>
      <c r="T202" s="15"/>
      <c r="U202" s="15"/>
      <c r="V202" s="15"/>
      <c r="W202" s="15"/>
      <c r="X202" s="15"/>
      <c r="Y202" s="15"/>
      <c r="Z202" s="15"/>
    </row>
    <row r="203" ht="15.75" customHeight="1">
      <c r="A203" s="15"/>
      <c r="B203" s="15"/>
      <c r="C203" s="15"/>
      <c r="D203" s="15"/>
      <c r="E203" s="20"/>
      <c r="F203" s="20"/>
      <c r="G203" s="20"/>
      <c r="H203" s="20"/>
      <c r="I203" s="15"/>
      <c r="J203" s="20"/>
      <c r="K203" s="20"/>
      <c r="L203" s="15"/>
      <c r="M203" s="15"/>
      <c r="N203" s="15"/>
      <c r="O203" s="15"/>
      <c r="P203" s="15"/>
      <c r="Q203" s="15"/>
      <c r="R203" s="15"/>
      <c r="S203" s="15"/>
      <c r="T203" s="15"/>
      <c r="U203" s="15"/>
      <c r="V203" s="15"/>
      <c r="W203" s="15"/>
      <c r="X203" s="15"/>
      <c r="Y203" s="15"/>
      <c r="Z203" s="15"/>
    </row>
    <row r="204" ht="15.75" customHeight="1">
      <c r="A204" s="15"/>
      <c r="B204" s="15"/>
      <c r="C204" s="15"/>
      <c r="D204" s="15"/>
      <c r="E204" s="20"/>
      <c r="F204" s="20"/>
      <c r="G204" s="20"/>
      <c r="H204" s="20"/>
      <c r="I204" s="15"/>
      <c r="J204" s="20"/>
      <c r="K204" s="20"/>
      <c r="L204" s="15"/>
      <c r="M204" s="15"/>
      <c r="N204" s="15"/>
      <c r="O204" s="15"/>
      <c r="P204" s="15"/>
      <c r="Q204" s="15"/>
      <c r="R204" s="15"/>
      <c r="S204" s="15"/>
      <c r="T204" s="15"/>
      <c r="U204" s="15"/>
      <c r="V204" s="15"/>
      <c r="W204" s="15"/>
      <c r="X204" s="15"/>
      <c r="Y204" s="15"/>
      <c r="Z204" s="15"/>
    </row>
    <row r="205" ht="15.75" customHeight="1">
      <c r="A205" s="15"/>
      <c r="B205" s="15"/>
      <c r="C205" s="15"/>
      <c r="D205" s="15"/>
      <c r="E205" s="20"/>
      <c r="F205" s="20"/>
      <c r="G205" s="20"/>
      <c r="H205" s="20"/>
      <c r="I205" s="15"/>
      <c r="J205" s="20"/>
      <c r="K205" s="20"/>
      <c r="L205" s="15"/>
      <c r="M205" s="15"/>
      <c r="N205" s="15"/>
      <c r="O205" s="15"/>
      <c r="P205" s="15"/>
      <c r="Q205" s="15"/>
      <c r="R205" s="15"/>
      <c r="S205" s="15"/>
      <c r="T205" s="15"/>
      <c r="U205" s="15"/>
      <c r="V205" s="15"/>
      <c r="W205" s="15"/>
      <c r="X205" s="15"/>
      <c r="Y205" s="15"/>
      <c r="Z205" s="15"/>
    </row>
    <row r="206" ht="15.75" customHeight="1">
      <c r="A206" s="15"/>
      <c r="B206" s="15"/>
      <c r="C206" s="15"/>
      <c r="D206" s="15"/>
      <c r="E206" s="20"/>
      <c r="F206" s="20"/>
      <c r="G206" s="20"/>
      <c r="H206" s="20"/>
      <c r="I206" s="15"/>
      <c r="J206" s="20"/>
      <c r="K206" s="20"/>
      <c r="L206" s="15"/>
      <c r="M206" s="15"/>
      <c r="N206" s="15"/>
      <c r="O206" s="15"/>
      <c r="P206" s="15"/>
      <c r="Q206" s="15"/>
      <c r="R206" s="15"/>
      <c r="S206" s="15"/>
      <c r="T206" s="15"/>
      <c r="U206" s="15"/>
      <c r="V206" s="15"/>
      <c r="W206" s="15"/>
      <c r="X206" s="15"/>
      <c r="Y206" s="15"/>
      <c r="Z206" s="15"/>
    </row>
    <row r="207" ht="15.75" customHeight="1">
      <c r="A207" s="15"/>
      <c r="B207" s="15"/>
      <c r="C207" s="15"/>
      <c r="D207" s="15"/>
      <c r="E207" s="20"/>
      <c r="F207" s="20"/>
      <c r="G207" s="20"/>
      <c r="H207" s="20"/>
      <c r="I207" s="15"/>
      <c r="J207" s="20"/>
      <c r="K207" s="20"/>
      <c r="L207" s="15"/>
      <c r="M207" s="15"/>
      <c r="N207" s="15"/>
      <c r="O207" s="15"/>
      <c r="P207" s="15"/>
      <c r="Q207" s="15"/>
      <c r="R207" s="15"/>
      <c r="S207" s="15"/>
      <c r="T207" s="15"/>
      <c r="U207" s="15"/>
      <c r="V207" s="15"/>
      <c r="W207" s="15"/>
      <c r="X207" s="15"/>
      <c r="Y207" s="15"/>
      <c r="Z207" s="15"/>
    </row>
    <row r="208" ht="15.75" customHeight="1">
      <c r="A208" s="15"/>
      <c r="B208" s="15"/>
      <c r="C208" s="15"/>
      <c r="D208" s="15"/>
      <c r="E208" s="20"/>
      <c r="F208" s="20"/>
      <c r="G208" s="20"/>
      <c r="H208" s="20"/>
      <c r="I208" s="15"/>
      <c r="J208" s="20"/>
      <c r="K208" s="20"/>
      <c r="L208" s="15"/>
      <c r="M208" s="15"/>
      <c r="N208" s="15"/>
      <c r="O208" s="15"/>
      <c r="P208" s="15"/>
      <c r="Q208" s="15"/>
      <c r="R208" s="15"/>
      <c r="S208" s="15"/>
      <c r="T208" s="15"/>
      <c r="U208" s="15"/>
      <c r="V208" s="15"/>
      <c r="W208" s="15"/>
      <c r="X208" s="15"/>
      <c r="Y208" s="15"/>
      <c r="Z208" s="15"/>
    </row>
    <row r="209" ht="15.75" customHeight="1">
      <c r="A209" s="15"/>
      <c r="B209" s="15"/>
      <c r="C209" s="15"/>
      <c r="D209" s="15"/>
      <c r="E209" s="20"/>
      <c r="F209" s="20"/>
      <c r="G209" s="20"/>
      <c r="H209" s="20"/>
      <c r="I209" s="15"/>
      <c r="J209" s="20"/>
      <c r="K209" s="20"/>
      <c r="L209" s="15"/>
      <c r="M209" s="15"/>
      <c r="N209" s="15"/>
      <c r="O209" s="15"/>
      <c r="P209" s="15"/>
      <c r="Q209" s="15"/>
      <c r="R209" s="15"/>
      <c r="S209" s="15"/>
      <c r="T209" s="15"/>
      <c r="U209" s="15"/>
      <c r="V209" s="15"/>
      <c r="W209" s="15"/>
      <c r="X209" s="15"/>
      <c r="Y209" s="15"/>
      <c r="Z209" s="15"/>
    </row>
    <row r="210" ht="15.75" customHeight="1">
      <c r="A210" s="15"/>
      <c r="B210" s="15"/>
      <c r="C210" s="15"/>
      <c r="D210" s="15"/>
      <c r="E210" s="20"/>
      <c r="F210" s="20"/>
      <c r="G210" s="20"/>
      <c r="H210" s="20"/>
      <c r="I210" s="15"/>
      <c r="J210" s="20"/>
      <c r="K210" s="20"/>
      <c r="L210" s="15"/>
      <c r="M210" s="15"/>
      <c r="N210" s="15"/>
      <c r="O210" s="15"/>
      <c r="P210" s="15"/>
      <c r="Q210" s="15"/>
      <c r="R210" s="15"/>
      <c r="S210" s="15"/>
      <c r="T210" s="15"/>
      <c r="U210" s="15"/>
      <c r="V210" s="15"/>
      <c r="W210" s="15"/>
      <c r="X210" s="15"/>
      <c r="Y210" s="15"/>
      <c r="Z210" s="15"/>
    </row>
    <row r="211" ht="15.75" customHeight="1">
      <c r="A211" s="15"/>
      <c r="B211" s="15"/>
      <c r="C211" s="15"/>
      <c r="D211" s="15"/>
      <c r="E211" s="20"/>
      <c r="F211" s="20"/>
      <c r="G211" s="20"/>
      <c r="H211" s="20"/>
      <c r="I211" s="15"/>
      <c r="J211" s="20"/>
      <c r="K211" s="20"/>
      <c r="L211" s="15"/>
      <c r="M211" s="15"/>
      <c r="N211" s="15"/>
      <c r="O211" s="15"/>
      <c r="P211" s="15"/>
      <c r="Q211" s="15"/>
      <c r="R211" s="15"/>
      <c r="S211" s="15"/>
      <c r="T211" s="15"/>
      <c r="U211" s="15"/>
      <c r="V211" s="15"/>
      <c r="W211" s="15"/>
      <c r="X211" s="15"/>
      <c r="Y211" s="15"/>
      <c r="Z211" s="15"/>
    </row>
    <row r="212" ht="15.75" customHeight="1">
      <c r="A212" s="15"/>
      <c r="B212" s="15"/>
      <c r="C212" s="15"/>
      <c r="D212" s="15"/>
      <c r="E212" s="20"/>
      <c r="F212" s="20"/>
      <c r="G212" s="20"/>
      <c r="H212" s="20"/>
      <c r="I212" s="15"/>
      <c r="J212" s="20"/>
      <c r="K212" s="20"/>
      <c r="L212" s="15"/>
      <c r="M212" s="15"/>
      <c r="N212" s="15"/>
      <c r="O212" s="15"/>
      <c r="P212" s="15"/>
      <c r="Q212" s="15"/>
      <c r="R212" s="15"/>
      <c r="S212" s="15"/>
      <c r="T212" s="15"/>
      <c r="U212" s="15"/>
      <c r="V212" s="15"/>
      <c r="W212" s="15"/>
      <c r="X212" s="15"/>
      <c r="Y212" s="15"/>
      <c r="Z212" s="15"/>
    </row>
    <row r="213" ht="15.75" customHeight="1">
      <c r="A213" s="15"/>
      <c r="B213" s="15"/>
      <c r="C213" s="15"/>
      <c r="D213" s="15"/>
      <c r="E213" s="20"/>
      <c r="F213" s="20"/>
      <c r="G213" s="20"/>
      <c r="H213" s="20"/>
      <c r="I213" s="15"/>
      <c r="J213" s="20"/>
      <c r="K213" s="20"/>
      <c r="L213" s="15"/>
      <c r="M213" s="15"/>
      <c r="N213" s="15"/>
      <c r="O213" s="15"/>
      <c r="P213" s="15"/>
      <c r="Q213" s="15"/>
      <c r="R213" s="15"/>
      <c r="S213" s="15"/>
      <c r="T213" s="15"/>
      <c r="U213" s="15"/>
      <c r="V213" s="15"/>
      <c r="W213" s="15"/>
      <c r="X213" s="15"/>
      <c r="Y213" s="15"/>
      <c r="Z213" s="15"/>
    </row>
    <row r="214" ht="15.75" customHeight="1">
      <c r="A214" s="15"/>
      <c r="B214" s="15"/>
      <c r="C214" s="15"/>
      <c r="D214" s="15"/>
      <c r="E214" s="20"/>
      <c r="F214" s="20"/>
      <c r="G214" s="20"/>
      <c r="H214" s="20"/>
      <c r="I214" s="15"/>
      <c r="J214" s="20"/>
      <c r="K214" s="20"/>
      <c r="L214" s="15"/>
      <c r="M214" s="15"/>
      <c r="N214" s="15"/>
      <c r="O214" s="15"/>
      <c r="P214" s="15"/>
      <c r="Q214" s="15"/>
      <c r="R214" s="15"/>
      <c r="S214" s="15"/>
      <c r="T214" s="15"/>
      <c r="U214" s="15"/>
      <c r="V214" s="15"/>
      <c r="W214" s="15"/>
      <c r="X214" s="15"/>
      <c r="Y214" s="15"/>
      <c r="Z214" s="15"/>
    </row>
    <row r="215" ht="15.75" customHeight="1">
      <c r="A215" s="15"/>
      <c r="B215" s="15"/>
      <c r="C215" s="15"/>
      <c r="D215" s="15"/>
      <c r="E215" s="20"/>
      <c r="F215" s="20"/>
      <c r="G215" s="20"/>
      <c r="H215" s="20"/>
      <c r="I215" s="15"/>
      <c r="J215" s="20"/>
      <c r="K215" s="20"/>
      <c r="L215" s="15"/>
      <c r="M215" s="15"/>
      <c r="N215" s="15"/>
      <c r="O215" s="15"/>
      <c r="P215" s="15"/>
      <c r="Q215" s="15"/>
      <c r="R215" s="15"/>
      <c r="S215" s="15"/>
      <c r="T215" s="15"/>
      <c r="U215" s="15"/>
      <c r="V215" s="15"/>
      <c r="W215" s="15"/>
      <c r="X215" s="15"/>
      <c r="Y215" s="15"/>
      <c r="Z215" s="15"/>
    </row>
    <row r="216" ht="15.75" customHeight="1">
      <c r="A216" s="15"/>
      <c r="B216" s="15"/>
      <c r="C216" s="15"/>
      <c r="D216" s="15"/>
      <c r="E216" s="20"/>
      <c r="F216" s="20"/>
      <c r="G216" s="20"/>
      <c r="H216" s="20"/>
      <c r="I216" s="15"/>
      <c r="J216" s="20"/>
      <c r="K216" s="20"/>
      <c r="L216" s="15"/>
      <c r="M216" s="15"/>
      <c r="N216" s="15"/>
      <c r="O216" s="15"/>
      <c r="P216" s="15"/>
      <c r="Q216" s="15"/>
      <c r="R216" s="15"/>
      <c r="S216" s="15"/>
      <c r="T216" s="15"/>
      <c r="U216" s="15"/>
      <c r="V216" s="15"/>
      <c r="W216" s="15"/>
      <c r="X216" s="15"/>
      <c r="Y216" s="15"/>
      <c r="Z216" s="15"/>
    </row>
    <row r="217" ht="15.75" customHeight="1">
      <c r="A217" s="15"/>
      <c r="B217" s="15"/>
      <c r="C217" s="15"/>
      <c r="D217" s="15"/>
      <c r="E217" s="20"/>
      <c r="F217" s="20"/>
      <c r="G217" s="20"/>
      <c r="H217" s="20"/>
      <c r="I217" s="15"/>
      <c r="J217" s="20"/>
      <c r="K217" s="20"/>
      <c r="L217" s="15"/>
      <c r="M217" s="15"/>
      <c r="N217" s="15"/>
      <c r="O217" s="15"/>
      <c r="P217" s="15"/>
      <c r="Q217" s="15"/>
      <c r="R217" s="15"/>
      <c r="S217" s="15"/>
      <c r="T217" s="15"/>
      <c r="U217" s="15"/>
      <c r="V217" s="15"/>
      <c r="W217" s="15"/>
      <c r="X217" s="15"/>
      <c r="Y217" s="15"/>
      <c r="Z217" s="15"/>
    </row>
    <row r="218" ht="15.75" customHeight="1">
      <c r="A218" s="15"/>
      <c r="B218" s="15"/>
      <c r="C218" s="15"/>
      <c r="D218" s="15"/>
      <c r="E218" s="20"/>
      <c r="F218" s="20"/>
      <c r="G218" s="20"/>
      <c r="H218" s="20"/>
      <c r="I218" s="15"/>
      <c r="J218" s="20"/>
      <c r="K218" s="20"/>
      <c r="L218" s="15"/>
      <c r="M218" s="15"/>
      <c r="N218" s="15"/>
      <c r="O218" s="15"/>
      <c r="P218" s="15"/>
      <c r="Q218" s="15"/>
      <c r="R218" s="15"/>
      <c r="S218" s="15"/>
      <c r="T218" s="15"/>
      <c r="U218" s="15"/>
      <c r="V218" s="15"/>
      <c r="W218" s="15"/>
      <c r="X218" s="15"/>
      <c r="Y218" s="15"/>
      <c r="Z218" s="15"/>
    </row>
    <row r="219" ht="15.75" customHeight="1">
      <c r="A219" s="15"/>
      <c r="B219" s="15"/>
      <c r="C219" s="15"/>
      <c r="D219" s="15"/>
      <c r="E219" s="20"/>
      <c r="F219" s="20"/>
      <c r="G219" s="20"/>
      <c r="H219" s="20"/>
      <c r="I219" s="15"/>
      <c r="J219" s="20"/>
      <c r="K219" s="20"/>
      <c r="L219" s="15"/>
      <c r="M219" s="15"/>
      <c r="N219" s="15"/>
      <c r="O219" s="15"/>
      <c r="P219" s="15"/>
      <c r="Q219" s="15"/>
      <c r="R219" s="15"/>
      <c r="S219" s="15"/>
      <c r="T219" s="15"/>
      <c r="U219" s="15"/>
      <c r="V219" s="15"/>
      <c r="W219" s="15"/>
      <c r="X219" s="15"/>
      <c r="Y219" s="15"/>
      <c r="Z219" s="15"/>
    </row>
    <row r="220" ht="15.75" customHeight="1">
      <c r="A220" s="15"/>
      <c r="B220" s="15"/>
      <c r="C220" s="15"/>
      <c r="D220" s="15"/>
      <c r="E220" s="20"/>
      <c r="F220" s="20"/>
      <c r="G220" s="20"/>
      <c r="H220" s="20"/>
      <c r="I220" s="15"/>
      <c r="J220" s="20"/>
      <c r="K220" s="20"/>
      <c r="L220" s="15"/>
      <c r="M220" s="15"/>
      <c r="N220" s="15"/>
      <c r="O220" s="15"/>
      <c r="P220" s="15"/>
      <c r="Q220" s="15"/>
      <c r="R220" s="15"/>
      <c r="S220" s="15"/>
      <c r="T220" s="15"/>
      <c r="U220" s="15"/>
      <c r="V220" s="15"/>
      <c r="W220" s="15"/>
      <c r="X220" s="15"/>
      <c r="Y220" s="15"/>
      <c r="Z220" s="15"/>
    </row>
    <row r="221" ht="15.75" customHeight="1">
      <c r="A221" s="15"/>
      <c r="B221" s="15"/>
      <c r="C221" s="15"/>
      <c r="D221" s="15"/>
      <c r="E221" s="20"/>
      <c r="F221" s="20"/>
      <c r="G221" s="20"/>
      <c r="H221" s="20"/>
      <c r="I221" s="15"/>
      <c r="J221" s="20"/>
      <c r="K221" s="20"/>
      <c r="L221" s="15"/>
      <c r="M221" s="15"/>
      <c r="N221" s="15"/>
      <c r="O221" s="15"/>
      <c r="P221" s="15"/>
      <c r="Q221" s="15"/>
      <c r="R221" s="15"/>
      <c r="S221" s="15"/>
      <c r="T221" s="15"/>
      <c r="U221" s="15"/>
      <c r="V221" s="15"/>
      <c r="W221" s="15"/>
      <c r="X221" s="15"/>
      <c r="Y221" s="15"/>
      <c r="Z221" s="15"/>
    </row>
    <row r="222" ht="15.75" customHeight="1">
      <c r="A222" s="15"/>
      <c r="B222" s="15"/>
      <c r="C222" s="15"/>
      <c r="D222" s="15"/>
      <c r="E222" s="20"/>
      <c r="F222" s="20"/>
      <c r="G222" s="20"/>
      <c r="H222" s="20"/>
      <c r="I222" s="15"/>
      <c r="J222" s="20"/>
      <c r="K222" s="20"/>
      <c r="L222" s="15"/>
      <c r="M222" s="15"/>
      <c r="N222" s="15"/>
      <c r="O222" s="15"/>
      <c r="P222" s="15"/>
      <c r="Q222" s="15"/>
      <c r="R222" s="15"/>
      <c r="S222" s="15"/>
      <c r="T222" s="15"/>
      <c r="U222" s="15"/>
      <c r="V222" s="15"/>
      <c r="W222" s="15"/>
      <c r="X222" s="15"/>
      <c r="Y222" s="15"/>
      <c r="Z222" s="15"/>
    </row>
    <row r="223" ht="15.75" customHeight="1">
      <c r="A223" s="15"/>
      <c r="B223" s="15"/>
      <c r="C223" s="15"/>
      <c r="D223" s="15"/>
      <c r="E223" s="20"/>
      <c r="F223" s="20"/>
      <c r="G223" s="20"/>
      <c r="H223" s="20"/>
      <c r="I223" s="15"/>
      <c r="J223" s="20"/>
      <c r="K223" s="20"/>
      <c r="L223" s="15"/>
      <c r="M223" s="15"/>
      <c r="N223" s="15"/>
      <c r="O223" s="15"/>
      <c r="P223" s="15"/>
      <c r="Q223" s="15"/>
      <c r="R223" s="15"/>
      <c r="S223" s="15"/>
      <c r="T223" s="15"/>
      <c r="U223" s="15"/>
      <c r="V223" s="15"/>
      <c r="W223" s="15"/>
      <c r="X223" s="15"/>
      <c r="Y223" s="15"/>
      <c r="Z223" s="15"/>
    </row>
    <row r="224" ht="15.75" customHeight="1">
      <c r="A224" s="15"/>
      <c r="B224" s="15"/>
      <c r="C224" s="15"/>
      <c r="D224" s="15"/>
      <c r="E224" s="20"/>
      <c r="F224" s="20"/>
      <c r="G224" s="20"/>
      <c r="H224" s="20"/>
      <c r="I224" s="15"/>
      <c r="J224" s="20"/>
      <c r="K224" s="20"/>
      <c r="L224" s="15"/>
      <c r="M224" s="15"/>
      <c r="N224" s="15"/>
      <c r="O224" s="15"/>
      <c r="P224" s="15"/>
      <c r="Q224" s="15"/>
      <c r="R224" s="15"/>
      <c r="S224" s="15"/>
      <c r="T224" s="15"/>
      <c r="U224" s="15"/>
      <c r="V224" s="15"/>
      <c r="W224" s="15"/>
      <c r="X224" s="15"/>
      <c r="Y224" s="15"/>
      <c r="Z224" s="15"/>
    </row>
    <row r="225" ht="15.75" customHeight="1">
      <c r="A225" s="15"/>
      <c r="B225" s="15"/>
      <c r="C225" s="15"/>
      <c r="D225" s="15"/>
      <c r="E225" s="20"/>
      <c r="F225" s="20"/>
      <c r="G225" s="20"/>
      <c r="H225" s="20"/>
      <c r="I225" s="15"/>
      <c r="J225" s="20"/>
      <c r="K225" s="20"/>
      <c r="L225" s="15"/>
      <c r="M225" s="15"/>
      <c r="N225" s="15"/>
      <c r="O225" s="15"/>
      <c r="P225" s="15"/>
      <c r="Q225" s="15"/>
      <c r="R225" s="15"/>
      <c r="S225" s="15"/>
      <c r="T225" s="15"/>
      <c r="U225" s="15"/>
      <c r="V225" s="15"/>
      <c r="W225" s="15"/>
      <c r="X225" s="15"/>
      <c r="Y225" s="15"/>
      <c r="Z225" s="15"/>
    </row>
    <row r="226" ht="15.75" customHeight="1">
      <c r="A226" s="15"/>
      <c r="B226" s="15"/>
      <c r="C226" s="15"/>
      <c r="D226" s="15"/>
      <c r="E226" s="20"/>
      <c r="F226" s="20"/>
      <c r="G226" s="20"/>
      <c r="H226" s="20"/>
      <c r="I226" s="15"/>
      <c r="J226" s="20"/>
      <c r="K226" s="20"/>
      <c r="L226" s="15"/>
      <c r="M226" s="15"/>
      <c r="N226" s="15"/>
      <c r="O226" s="15"/>
      <c r="P226" s="15"/>
      <c r="Q226" s="15"/>
      <c r="R226" s="15"/>
      <c r="S226" s="15"/>
      <c r="T226" s="15"/>
      <c r="U226" s="15"/>
      <c r="V226" s="15"/>
      <c r="W226" s="15"/>
      <c r="X226" s="15"/>
      <c r="Y226" s="15"/>
      <c r="Z226" s="15"/>
    </row>
    <row r="227" ht="15.75" customHeight="1">
      <c r="A227" s="15"/>
      <c r="B227" s="15"/>
      <c r="C227" s="15"/>
      <c r="D227" s="15"/>
      <c r="E227" s="20"/>
      <c r="F227" s="20"/>
      <c r="G227" s="20"/>
      <c r="H227" s="20"/>
      <c r="I227" s="15"/>
      <c r="J227" s="20"/>
      <c r="K227" s="20"/>
      <c r="L227" s="15"/>
      <c r="M227" s="15"/>
      <c r="N227" s="15"/>
      <c r="O227" s="15"/>
      <c r="P227" s="15"/>
      <c r="Q227" s="15"/>
      <c r="R227" s="15"/>
      <c r="S227" s="15"/>
      <c r="T227" s="15"/>
      <c r="U227" s="15"/>
      <c r="V227" s="15"/>
      <c r="W227" s="15"/>
      <c r="X227" s="15"/>
      <c r="Y227" s="15"/>
      <c r="Z227" s="15"/>
    </row>
    <row r="228" ht="15.75" customHeight="1">
      <c r="A228" s="15"/>
      <c r="B228" s="15"/>
      <c r="C228" s="15"/>
      <c r="D228" s="15"/>
      <c r="E228" s="20"/>
      <c r="F228" s="20"/>
      <c r="G228" s="20"/>
      <c r="H228" s="20"/>
      <c r="I228" s="15"/>
      <c r="J228" s="20"/>
      <c r="K228" s="20"/>
      <c r="L228" s="15"/>
      <c r="M228" s="15"/>
      <c r="N228" s="15"/>
      <c r="O228" s="15"/>
      <c r="P228" s="15"/>
      <c r="Q228" s="15"/>
      <c r="R228" s="15"/>
      <c r="S228" s="15"/>
      <c r="T228" s="15"/>
      <c r="U228" s="15"/>
      <c r="V228" s="15"/>
      <c r="W228" s="15"/>
      <c r="X228" s="15"/>
      <c r="Y228" s="15"/>
      <c r="Z228" s="15"/>
    </row>
    <row r="229" ht="15.75" customHeight="1">
      <c r="A229" s="15"/>
      <c r="B229" s="15"/>
      <c r="C229" s="15"/>
      <c r="D229" s="15"/>
      <c r="E229" s="20"/>
      <c r="F229" s="20"/>
      <c r="G229" s="20"/>
      <c r="H229" s="20"/>
      <c r="I229" s="15"/>
      <c r="J229" s="20"/>
      <c r="K229" s="20"/>
      <c r="L229" s="15"/>
      <c r="M229" s="15"/>
      <c r="N229" s="15"/>
      <c r="O229" s="15"/>
      <c r="P229" s="15"/>
      <c r="Q229" s="15"/>
      <c r="R229" s="15"/>
      <c r="S229" s="15"/>
      <c r="T229" s="15"/>
      <c r="U229" s="15"/>
      <c r="V229" s="15"/>
      <c r="W229" s="15"/>
      <c r="X229" s="15"/>
      <c r="Y229" s="15"/>
      <c r="Z229" s="15"/>
    </row>
    <row r="230" ht="15.75" customHeight="1">
      <c r="A230" s="15"/>
      <c r="B230" s="15"/>
      <c r="C230" s="15"/>
      <c r="D230" s="15"/>
      <c r="E230" s="20"/>
      <c r="F230" s="20"/>
      <c r="G230" s="20"/>
      <c r="H230" s="20"/>
      <c r="I230" s="15"/>
      <c r="J230" s="20"/>
      <c r="K230" s="20"/>
      <c r="L230" s="15"/>
      <c r="M230" s="15"/>
      <c r="N230" s="15"/>
      <c r="O230" s="15"/>
      <c r="P230" s="15"/>
      <c r="Q230" s="15"/>
      <c r="R230" s="15"/>
      <c r="S230" s="15"/>
      <c r="T230" s="15"/>
      <c r="U230" s="15"/>
      <c r="V230" s="15"/>
      <c r="W230" s="15"/>
      <c r="X230" s="15"/>
      <c r="Y230" s="15"/>
      <c r="Z230" s="15"/>
    </row>
    <row r="231" ht="15.75" customHeight="1">
      <c r="A231" s="15"/>
      <c r="B231" s="15"/>
      <c r="C231" s="15"/>
      <c r="D231" s="15"/>
      <c r="E231" s="20"/>
      <c r="F231" s="20"/>
      <c r="G231" s="20"/>
      <c r="H231" s="20"/>
      <c r="I231" s="15"/>
      <c r="J231" s="20"/>
      <c r="K231" s="20"/>
      <c r="L231" s="15"/>
      <c r="M231" s="15"/>
      <c r="N231" s="15"/>
      <c r="O231" s="15"/>
      <c r="P231" s="15"/>
      <c r="Q231" s="15"/>
      <c r="R231" s="15"/>
      <c r="S231" s="15"/>
      <c r="T231" s="15"/>
      <c r="U231" s="15"/>
      <c r="V231" s="15"/>
      <c r="W231" s="15"/>
      <c r="X231" s="15"/>
      <c r="Y231" s="15"/>
      <c r="Z231" s="15"/>
    </row>
    <row r="232" ht="15.75" customHeight="1">
      <c r="A232" s="15"/>
      <c r="B232" s="15"/>
      <c r="C232" s="15"/>
      <c r="D232" s="15"/>
      <c r="E232" s="20"/>
      <c r="F232" s="20"/>
      <c r="G232" s="20"/>
      <c r="H232" s="20"/>
      <c r="I232" s="15"/>
      <c r="J232" s="20"/>
      <c r="K232" s="20"/>
      <c r="L232" s="15"/>
      <c r="M232" s="15"/>
      <c r="N232" s="15"/>
      <c r="O232" s="15"/>
      <c r="P232" s="15"/>
      <c r="Q232" s="15"/>
      <c r="R232" s="15"/>
      <c r="S232" s="15"/>
      <c r="T232" s="15"/>
      <c r="U232" s="15"/>
      <c r="V232" s="15"/>
      <c r="W232" s="15"/>
      <c r="X232" s="15"/>
      <c r="Y232" s="15"/>
      <c r="Z232" s="15"/>
    </row>
    <row r="233" ht="15.75" customHeight="1">
      <c r="A233" s="15"/>
      <c r="B233" s="15"/>
      <c r="C233" s="15"/>
      <c r="D233" s="15"/>
      <c r="E233" s="20"/>
      <c r="F233" s="20"/>
      <c r="G233" s="20"/>
      <c r="H233" s="20"/>
      <c r="I233" s="15"/>
      <c r="J233" s="20"/>
      <c r="K233" s="20"/>
      <c r="L233" s="15"/>
      <c r="M233" s="15"/>
      <c r="N233" s="15"/>
      <c r="O233" s="15"/>
      <c r="P233" s="15"/>
      <c r="Q233" s="15"/>
      <c r="R233" s="15"/>
      <c r="S233" s="15"/>
      <c r="T233" s="15"/>
      <c r="U233" s="15"/>
      <c r="V233" s="15"/>
      <c r="W233" s="15"/>
      <c r="X233" s="15"/>
      <c r="Y233" s="15"/>
      <c r="Z233" s="15"/>
    </row>
    <row r="234" ht="15.75" customHeight="1">
      <c r="A234" s="15"/>
      <c r="B234" s="15"/>
      <c r="C234" s="15"/>
      <c r="D234" s="15"/>
      <c r="E234" s="20"/>
      <c r="F234" s="20"/>
      <c r="G234" s="20"/>
      <c r="H234" s="20"/>
      <c r="I234" s="15"/>
      <c r="J234" s="20"/>
      <c r="K234" s="20"/>
      <c r="L234" s="15"/>
      <c r="M234" s="15"/>
      <c r="N234" s="15"/>
      <c r="O234" s="15"/>
      <c r="P234" s="15"/>
      <c r="Q234" s="15"/>
      <c r="R234" s="15"/>
      <c r="S234" s="15"/>
      <c r="T234" s="15"/>
      <c r="U234" s="15"/>
      <c r="V234" s="15"/>
      <c r="W234" s="15"/>
      <c r="X234" s="15"/>
      <c r="Y234" s="15"/>
      <c r="Z234" s="15"/>
    </row>
    <row r="235" ht="15.75" customHeight="1">
      <c r="A235" s="15"/>
      <c r="B235" s="15"/>
      <c r="C235" s="15"/>
      <c r="D235" s="15"/>
      <c r="E235" s="20"/>
      <c r="F235" s="20"/>
      <c r="G235" s="20"/>
      <c r="H235" s="20"/>
      <c r="I235" s="15"/>
      <c r="J235" s="20"/>
      <c r="K235" s="20"/>
      <c r="L235" s="15"/>
      <c r="M235" s="15"/>
      <c r="N235" s="15"/>
      <c r="O235" s="15"/>
      <c r="P235" s="15"/>
      <c r="Q235" s="15"/>
      <c r="R235" s="15"/>
      <c r="S235" s="15"/>
      <c r="T235" s="15"/>
      <c r="U235" s="15"/>
      <c r="V235" s="15"/>
      <c r="W235" s="15"/>
      <c r="X235" s="15"/>
      <c r="Y235" s="15"/>
      <c r="Z235" s="15"/>
    </row>
    <row r="236" ht="15.75" customHeight="1">
      <c r="A236" s="15"/>
      <c r="B236" s="15"/>
      <c r="C236" s="15"/>
      <c r="D236" s="15"/>
      <c r="E236" s="20"/>
      <c r="F236" s="20"/>
      <c r="G236" s="20"/>
      <c r="H236" s="20"/>
      <c r="I236" s="15"/>
      <c r="J236" s="20"/>
      <c r="K236" s="20"/>
      <c r="L236" s="15"/>
      <c r="M236" s="15"/>
      <c r="N236" s="15"/>
      <c r="O236" s="15"/>
      <c r="P236" s="15"/>
      <c r="Q236" s="15"/>
      <c r="R236" s="15"/>
      <c r="S236" s="15"/>
      <c r="T236" s="15"/>
      <c r="U236" s="15"/>
      <c r="V236" s="15"/>
      <c r="W236" s="15"/>
      <c r="X236" s="15"/>
      <c r="Y236" s="15"/>
      <c r="Z236" s="15"/>
    </row>
    <row r="237" ht="15.75" customHeight="1">
      <c r="A237" s="15"/>
      <c r="B237" s="15"/>
      <c r="C237" s="15"/>
      <c r="D237" s="15"/>
      <c r="E237" s="20"/>
      <c r="F237" s="20"/>
      <c r="G237" s="20"/>
      <c r="H237" s="20"/>
      <c r="I237" s="15"/>
      <c r="J237" s="20"/>
      <c r="K237" s="20"/>
      <c r="L237" s="15"/>
      <c r="M237" s="15"/>
      <c r="N237" s="15"/>
      <c r="O237" s="15"/>
      <c r="P237" s="15"/>
      <c r="Q237" s="15"/>
      <c r="R237" s="15"/>
      <c r="S237" s="15"/>
      <c r="T237" s="15"/>
      <c r="U237" s="15"/>
      <c r="V237" s="15"/>
      <c r="W237" s="15"/>
      <c r="X237" s="15"/>
      <c r="Y237" s="15"/>
      <c r="Z237" s="15"/>
    </row>
    <row r="238" ht="15.75" customHeight="1">
      <c r="A238" s="15"/>
      <c r="B238" s="15"/>
      <c r="C238" s="15"/>
      <c r="D238" s="15"/>
      <c r="E238" s="20"/>
      <c r="F238" s="20"/>
      <c r="G238" s="20"/>
      <c r="H238" s="20"/>
      <c r="I238" s="15"/>
      <c r="J238" s="20"/>
      <c r="K238" s="20"/>
      <c r="L238" s="15"/>
      <c r="M238" s="15"/>
      <c r="N238" s="15"/>
      <c r="O238" s="15"/>
      <c r="P238" s="15"/>
      <c r="Q238" s="15"/>
      <c r="R238" s="15"/>
      <c r="S238" s="15"/>
      <c r="T238" s="15"/>
      <c r="U238" s="15"/>
      <c r="V238" s="15"/>
      <c r="W238" s="15"/>
      <c r="X238" s="15"/>
      <c r="Y238" s="15"/>
      <c r="Z238" s="15"/>
    </row>
    <row r="239" ht="15.75" customHeight="1">
      <c r="A239" s="15"/>
      <c r="B239" s="15"/>
      <c r="C239" s="15"/>
      <c r="D239" s="15"/>
      <c r="E239" s="20"/>
      <c r="F239" s="20"/>
      <c r="G239" s="20"/>
      <c r="H239" s="20"/>
      <c r="I239" s="15"/>
      <c r="J239" s="20"/>
      <c r="K239" s="20"/>
      <c r="L239" s="15"/>
      <c r="M239" s="15"/>
      <c r="N239" s="15"/>
      <c r="O239" s="15"/>
      <c r="P239" s="15"/>
      <c r="Q239" s="15"/>
      <c r="R239" s="15"/>
      <c r="S239" s="15"/>
      <c r="T239" s="15"/>
      <c r="U239" s="15"/>
      <c r="V239" s="15"/>
      <c r="W239" s="15"/>
      <c r="X239" s="15"/>
      <c r="Y239" s="15"/>
      <c r="Z239" s="15"/>
    </row>
    <row r="240" ht="15.75" customHeight="1">
      <c r="A240" s="15"/>
      <c r="B240" s="15"/>
      <c r="C240" s="15"/>
      <c r="D240" s="15"/>
      <c r="E240" s="20"/>
      <c r="F240" s="20"/>
      <c r="G240" s="20"/>
      <c r="H240" s="20"/>
      <c r="I240" s="15"/>
      <c r="J240" s="20"/>
      <c r="K240" s="20"/>
      <c r="L240" s="15"/>
      <c r="M240" s="15"/>
      <c r="N240" s="15"/>
      <c r="O240" s="15"/>
      <c r="P240" s="15"/>
      <c r="Q240" s="15"/>
      <c r="R240" s="15"/>
      <c r="S240" s="15"/>
      <c r="T240" s="15"/>
      <c r="U240" s="15"/>
      <c r="V240" s="15"/>
      <c r="W240" s="15"/>
      <c r="X240" s="15"/>
      <c r="Y240" s="15"/>
      <c r="Z240" s="15"/>
    </row>
    <row r="241" ht="15.75" customHeight="1">
      <c r="A241" s="15"/>
      <c r="B241" s="15"/>
      <c r="C241" s="15"/>
      <c r="D241" s="15"/>
      <c r="E241" s="20"/>
      <c r="F241" s="20"/>
      <c r="G241" s="20"/>
      <c r="H241" s="20"/>
      <c r="I241" s="15"/>
      <c r="J241" s="20"/>
      <c r="K241" s="20"/>
      <c r="L241" s="15"/>
      <c r="M241" s="15"/>
      <c r="N241" s="15"/>
      <c r="O241" s="15"/>
      <c r="P241" s="15"/>
      <c r="Q241" s="15"/>
      <c r="R241" s="15"/>
      <c r="S241" s="15"/>
      <c r="T241" s="15"/>
      <c r="U241" s="15"/>
      <c r="V241" s="15"/>
      <c r="W241" s="15"/>
      <c r="X241" s="15"/>
      <c r="Y241" s="15"/>
      <c r="Z241" s="15"/>
    </row>
    <row r="242" ht="15.75" customHeight="1">
      <c r="A242" s="15"/>
      <c r="B242" s="15"/>
      <c r="C242" s="15"/>
      <c r="D242" s="15"/>
      <c r="E242" s="20"/>
      <c r="F242" s="20"/>
      <c r="G242" s="20"/>
      <c r="H242" s="20"/>
      <c r="I242" s="15"/>
      <c r="J242" s="20"/>
      <c r="K242" s="20"/>
      <c r="L242" s="15"/>
      <c r="M242" s="15"/>
      <c r="N242" s="15"/>
      <c r="O242" s="15"/>
      <c r="P242" s="15"/>
      <c r="Q242" s="15"/>
      <c r="R242" s="15"/>
      <c r="S242" s="15"/>
      <c r="T242" s="15"/>
      <c r="U242" s="15"/>
      <c r="V242" s="15"/>
      <c r="W242" s="15"/>
      <c r="X242" s="15"/>
      <c r="Y242" s="15"/>
      <c r="Z242" s="15"/>
    </row>
    <row r="243" ht="15.75" customHeight="1">
      <c r="A243" s="15"/>
      <c r="B243" s="15"/>
      <c r="C243" s="15"/>
      <c r="D243" s="15"/>
      <c r="E243" s="20"/>
      <c r="F243" s="20"/>
      <c r="G243" s="20"/>
      <c r="H243" s="20"/>
      <c r="I243" s="15"/>
      <c r="J243" s="20"/>
      <c r="K243" s="20"/>
      <c r="L243" s="15"/>
      <c r="M243" s="15"/>
      <c r="N243" s="15"/>
      <c r="O243" s="15"/>
      <c r="P243" s="15"/>
      <c r="Q243" s="15"/>
      <c r="R243" s="15"/>
      <c r="S243" s="15"/>
      <c r="T243" s="15"/>
      <c r="U243" s="15"/>
      <c r="V243" s="15"/>
      <c r="W243" s="15"/>
      <c r="X243" s="15"/>
      <c r="Y243" s="15"/>
      <c r="Z243" s="15"/>
    </row>
    <row r="244" ht="15.75" customHeight="1">
      <c r="A244" s="15"/>
      <c r="B244" s="15"/>
      <c r="C244" s="15"/>
      <c r="D244" s="15"/>
      <c r="E244" s="20"/>
      <c r="F244" s="20"/>
      <c r="G244" s="20"/>
      <c r="H244" s="20"/>
      <c r="I244" s="15"/>
      <c r="J244" s="20"/>
      <c r="K244" s="20"/>
      <c r="L244" s="15"/>
      <c r="M244" s="15"/>
      <c r="N244" s="15"/>
      <c r="O244" s="15"/>
      <c r="P244" s="15"/>
      <c r="Q244" s="15"/>
      <c r="R244" s="15"/>
      <c r="S244" s="15"/>
      <c r="T244" s="15"/>
      <c r="U244" s="15"/>
      <c r="V244" s="15"/>
      <c r="W244" s="15"/>
      <c r="X244" s="15"/>
      <c r="Y244" s="15"/>
      <c r="Z244" s="15"/>
    </row>
    <row r="245" ht="15.75" customHeight="1">
      <c r="A245" s="15"/>
      <c r="B245" s="15"/>
      <c r="C245" s="15"/>
      <c r="D245" s="15"/>
      <c r="E245" s="20"/>
      <c r="F245" s="20"/>
      <c r="G245" s="20"/>
      <c r="H245" s="20"/>
      <c r="I245" s="15"/>
      <c r="J245" s="20"/>
      <c r="K245" s="20"/>
      <c r="L245" s="15"/>
      <c r="M245" s="15"/>
      <c r="N245" s="15"/>
      <c r="O245" s="15"/>
      <c r="P245" s="15"/>
      <c r="Q245" s="15"/>
      <c r="R245" s="15"/>
      <c r="S245" s="15"/>
      <c r="T245" s="15"/>
      <c r="U245" s="15"/>
      <c r="V245" s="15"/>
      <c r="W245" s="15"/>
      <c r="X245" s="15"/>
      <c r="Y245" s="15"/>
      <c r="Z245" s="15"/>
    </row>
    <row r="246" ht="15.75" customHeight="1">
      <c r="A246" s="15"/>
      <c r="B246" s="15"/>
      <c r="C246" s="15"/>
      <c r="D246" s="15"/>
      <c r="E246" s="20"/>
      <c r="F246" s="20"/>
      <c r="G246" s="20"/>
      <c r="H246" s="20"/>
      <c r="I246" s="15"/>
      <c r="J246" s="20"/>
      <c r="K246" s="20"/>
      <c r="L246" s="15"/>
      <c r="M246" s="15"/>
      <c r="N246" s="15"/>
      <c r="O246" s="15"/>
      <c r="P246" s="15"/>
      <c r="Q246" s="15"/>
      <c r="R246" s="15"/>
      <c r="S246" s="15"/>
      <c r="T246" s="15"/>
      <c r="U246" s="15"/>
      <c r="V246" s="15"/>
      <c r="W246" s="15"/>
      <c r="X246" s="15"/>
      <c r="Y246" s="15"/>
      <c r="Z246" s="15"/>
    </row>
    <row r="247" ht="15.75" customHeight="1">
      <c r="A247" s="15"/>
      <c r="B247" s="15"/>
      <c r="C247" s="15"/>
      <c r="D247" s="15"/>
      <c r="E247" s="20"/>
      <c r="F247" s="20"/>
      <c r="G247" s="20"/>
      <c r="H247" s="20"/>
      <c r="I247" s="15"/>
      <c r="J247" s="20"/>
      <c r="K247" s="20"/>
      <c r="L247" s="15"/>
      <c r="M247" s="15"/>
      <c r="N247" s="15"/>
      <c r="O247" s="15"/>
      <c r="P247" s="15"/>
      <c r="Q247" s="15"/>
      <c r="R247" s="15"/>
      <c r="S247" s="15"/>
      <c r="T247" s="15"/>
      <c r="U247" s="15"/>
      <c r="V247" s="15"/>
      <c r="W247" s="15"/>
      <c r="X247" s="15"/>
      <c r="Y247" s="15"/>
      <c r="Z247" s="15"/>
    </row>
    <row r="248" ht="15.75" customHeight="1">
      <c r="A248" s="15"/>
      <c r="B248" s="15"/>
      <c r="C248" s="15"/>
      <c r="D248" s="15"/>
      <c r="E248" s="20"/>
      <c r="F248" s="20"/>
      <c r="G248" s="20"/>
      <c r="H248" s="20"/>
      <c r="I248" s="15"/>
      <c r="J248" s="20"/>
      <c r="K248" s="20"/>
      <c r="L248" s="15"/>
      <c r="M248" s="15"/>
      <c r="N248" s="15"/>
      <c r="O248" s="15"/>
      <c r="P248" s="15"/>
      <c r="Q248" s="15"/>
      <c r="R248" s="15"/>
      <c r="S248" s="15"/>
      <c r="T248" s="15"/>
      <c r="U248" s="15"/>
      <c r="V248" s="15"/>
      <c r="W248" s="15"/>
      <c r="X248" s="15"/>
      <c r="Y248" s="15"/>
      <c r="Z248" s="15"/>
    </row>
    <row r="249" ht="15.75" customHeight="1">
      <c r="A249" s="15"/>
      <c r="B249" s="15"/>
      <c r="C249" s="15"/>
      <c r="D249" s="15"/>
      <c r="E249" s="20"/>
      <c r="F249" s="20"/>
      <c r="G249" s="20"/>
      <c r="H249" s="20"/>
      <c r="I249" s="15"/>
      <c r="J249" s="20"/>
      <c r="K249" s="20"/>
      <c r="L249" s="15"/>
      <c r="M249" s="15"/>
      <c r="N249" s="15"/>
      <c r="O249" s="15"/>
      <c r="P249" s="15"/>
      <c r="Q249" s="15"/>
      <c r="R249" s="15"/>
      <c r="S249" s="15"/>
      <c r="T249" s="15"/>
      <c r="U249" s="15"/>
      <c r="V249" s="15"/>
      <c r="W249" s="15"/>
      <c r="X249" s="15"/>
      <c r="Y249" s="15"/>
      <c r="Z249" s="15"/>
    </row>
    <row r="250" ht="15.75" customHeight="1">
      <c r="A250" s="15"/>
      <c r="B250" s="15"/>
      <c r="C250" s="15"/>
      <c r="D250" s="15"/>
      <c r="E250" s="20"/>
      <c r="F250" s="20"/>
      <c r="G250" s="20"/>
      <c r="H250" s="20"/>
      <c r="I250" s="15"/>
      <c r="J250" s="20"/>
      <c r="K250" s="20"/>
      <c r="L250" s="15"/>
      <c r="M250" s="15"/>
      <c r="N250" s="15"/>
      <c r="O250" s="15"/>
      <c r="P250" s="15"/>
      <c r="Q250" s="15"/>
      <c r="R250" s="15"/>
      <c r="S250" s="15"/>
      <c r="T250" s="15"/>
      <c r="U250" s="15"/>
      <c r="V250" s="15"/>
      <c r="W250" s="15"/>
      <c r="X250" s="15"/>
      <c r="Y250" s="15"/>
      <c r="Z250" s="15"/>
    </row>
    <row r="251" ht="15.75" customHeight="1">
      <c r="A251" s="15"/>
      <c r="B251" s="15"/>
      <c r="C251" s="15"/>
      <c r="D251" s="15"/>
      <c r="E251" s="20"/>
      <c r="F251" s="20"/>
      <c r="G251" s="20"/>
      <c r="H251" s="20"/>
      <c r="I251" s="15"/>
      <c r="J251" s="20"/>
      <c r="K251" s="20"/>
      <c r="L251" s="15"/>
      <c r="M251" s="15"/>
      <c r="N251" s="15"/>
      <c r="O251" s="15"/>
      <c r="P251" s="15"/>
      <c r="Q251" s="15"/>
      <c r="R251" s="15"/>
      <c r="S251" s="15"/>
      <c r="T251" s="15"/>
      <c r="U251" s="15"/>
      <c r="V251" s="15"/>
      <c r="W251" s="15"/>
      <c r="X251" s="15"/>
      <c r="Y251" s="15"/>
      <c r="Z251" s="15"/>
    </row>
    <row r="252" ht="15.75" customHeight="1">
      <c r="A252" s="15"/>
      <c r="B252" s="15"/>
      <c r="C252" s="15"/>
      <c r="D252" s="15"/>
      <c r="E252" s="20"/>
      <c r="F252" s="20"/>
      <c r="G252" s="20"/>
      <c r="H252" s="20"/>
      <c r="I252" s="15"/>
      <c r="J252" s="20"/>
      <c r="K252" s="20"/>
      <c r="L252" s="15"/>
      <c r="M252" s="15"/>
      <c r="N252" s="15"/>
      <c r="O252" s="15"/>
      <c r="P252" s="15"/>
      <c r="Q252" s="15"/>
      <c r="R252" s="15"/>
      <c r="S252" s="15"/>
      <c r="T252" s="15"/>
      <c r="U252" s="15"/>
      <c r="V252" s="15"/>
      <c r="W252" s="15"/>
      <c r="X252" s="15"/>
      <c r="Y252" s="15"/>
      <c r="Z252" s="15"/>
    </row>
    <row r="253" ht="15.75" customHeight="1">
      <c r="A253" s="15"/>
      <c r="B253" s="15"/>
      <c r="C253" s="15"/>
      <c r="D253" s="15"/>
      <c r="E253" s="20"/>
      <c r="F253" s="20"/>
      <c r="G253" s="20"/>
      <c r="H253" s="20"/>
      <c r="I253" s="15"/>
      <c r="J253" s="20"/>
      <c r="K253" s="20"/>
      <c r="L253" s="15"/>
      <c r="M253" s="15"/>
      <c r="N253" s="15"/>
      <c r="O253" s="15"/>
      <c r="P253" s="15"/>
      <c r="Q253" s="15"/>
      <c r="R253" s="15"/>
      <c r="S253" s="15"/>
      <c r="T253" s="15"/>
      <c r="U253" s="15"/>
      <c r="V253" s="15"/>
      <c r="W253" s="15"/>
      <c r="X253" s="15"/>
      <c r="Y253" s="15"/>
      <c r="Z253" s="15"/>
    </row>
    <row r="254" ht="15.75" customHeight="1">
      <c r="A254" s="15"/>
      <c r="B254" s="15"/>
      <c r="C254" s="15"/>
      <c r="D254" s="15"/>
      <c r="E254" s="20"/>
      <c r="F254" s="20"/>
      <c r="G254" s="20"/>
      <c r="H254" s="20"/>
      <c r="I254" s="15"/>
      <c r="J254" s="20"/>
      <c r="K254" s="20"/>
      <c r="L254" s="15"/>
      <c r="M254" s="15"/>
      <c r="N254" s="15"/>
      <c r="O254" s="15"/>
      <c r="P254" s="15"/>
      <c r="Q254" s="15"/>
      <c r="R254" s="15"/>
      <c r="S254" s="15"/>
      <c r="T254" s="15"/>
      <c r="U254" s="15"/>
      <c r="V254" s="15"/>
      <c r="W254" s="15"/>
      <c r="X254" s="15"/>
      <c r="Y254" s="15"/>
      <c r="Z254" s="15"/>
    </row>
    <row r="255" ht="15.75" customHeight="1">
      <c r="A255" s="15"/>
      <c r="B255" s="15"/>
      <c r="C255" s="15"/>
      <c r="D255" s="15"/>
      <c r="E255" s="20"/>
      <c r="F255" s="20"/>
      <c r="G255" s="20"/>
      <c r="H255" s="20"/>
      <c r="I255" s="15"/>
      <c r="J255" s="20"/>
      <c r="K255" s="20"/>
      <c r="L255" s="15"/>
      <c r="M255" s="15"/>
      <c r="N255" s="15"/>
      <c r="O255" s="15"/>
      <c r="P255" s="15"/>
      <c r="Q255" s="15"/>
      <c r="R255" s="15"/>
      <c r="S255" s="15"/>
      <c r="T255" s="15"/>
      <c r="U255" s="15"/>
      <c r="V255" s="15"/>
      <c r="W255" s="15"/>
      <c r="X255" s="15"/>
      <c r="Y255" s="15"/>
      <c r="Z255" s="15"/>
    </row>
    <row r="256" ht="15.75" customHeight="1">
      <c r="A256" s="15"/>
      <c r="B256" s="15"/>
      <c r="C256" s="15"/>
      <c r="D256" s="15"/>
      <c r="E256" s="20"/>
      <c r="F256" s="20"/>
      <c r="G256" s="20"/>
      <c r="H256" s="20"/>
      <c r="I256" s="15"/>
      <c r="J256" s="20"/>
      <c r="K256" s="20"/>
      <c r="L256" s="15"/>
      <c r="M256" s="15"/>
      <c r="N256" s="15"/>
      <c r="O256" s="15"/>
      <c r="P256" s="15"/>
      <c r="Q256" s="15"/>
      <c r="R256" s="15"/>
      <c r="S256" s="15"/>
      <c r="T256" s="15"/>
      <c r="U256" s="15"/>
      <c r="V256" s="15"/>
      <c r="W256" s="15"/>
      <c r="X256" s="15"/>
      <c r="Y256" s="15"/>
      <c r="Z256" s="15"/>
    </row>
    <row r="257" ht="15.75" customHeight="1">
      <c r="A257" s="15"/>
      <c r="B257" s="15"/>
      <c r="C257" s="15"/>
      <c r="D257" s="15"/>
      <c r="E257" s="20"/>
      <c r="F257" s="20"/>
      <c r="G257" s="20"/>
      <c r="H257" s="20"/>
      <c r="I257" s="15"/>
      <c r="J257" s="20"/>
      <c r="K257" s="20"/>
      <c r="L257" s="15"/>
      <c r="M257" s="15"/>
      <c r="N257" s="15"/>
      <c r="O257" s="15"/>
      <c r="P257" s="15"/>
      <c r="Q257" s="15"/>
      <c r="R257" s="15"/>
      <c r="S257" s="15"/>
      <c r="T257" s="15"/>
      <c r="U257" s="15"/>
      <c r="V257" s="15"/>
      <c r="W257" s="15"/>
      <c r="X257" s="15"/>
      <c r="Y257" s="15"/>
      <c r="Z257" s="15"/>
    </row>
    <row r="258" ht="15.75" customHeight="1">
      <c r="A258" s="15"/>
      <c r="B258" s="15"/>
      <c r="C258" s="15"/>
      <c r="D258" s="15"/>
      <c r="E258" s="20"/>
      <c r="F258" s="20"/>
      <c r="G258" s="20"/>
      <c r="H258" s="20"/>
      <c r="I258" s="15"/>
      <c r="J258" s="20"/>
      <c r="K258" s="20"/>
      <c r="L258" s="15"/>
      <c r="M258" s="15"/>
      <c r="N258" s="15"/>
      <c r="O258" s="15"/>
      <c r="P258" s="15"/>
      <c r="Q258" s="15"/>
      <c r="R258" s="15"/>
      <c r="S258" s="15"/>
      <c r="T258" s="15"/>
      <c r="U258" s="15"/>
      <c r="V258" s="15"/>
      <c r="W258" s="15"/>
      <c r="X258" s="15"/>
      <c r="Y258" s="15"/>
      <c r="Z258" s="15"/>
    </row>
    <row r="259" ht="15.75" customHeight="1">
      <c r="A259" s="15"/>
      <c r="B259" s="15"/>
      <c r="C259" s="15"/>
      <c r="D259" s="15"/>
      <c r="E259" s="20"/>
      <c r="F259" s="20"/>
      <c r="G259" s="20"/>
      <c r="H259" s="20"/>
      <c r="I259" s="15"/>
      <c r="J259" s="20"/>
      <c r="K259" s="20"/>
      <c r="L259" s="15"/>
      <c r="M259" s="15"/>
      <c r="N259" s="15"/>
      <c r="O259" s="15"/>
      <c r="P259" s="15"/>
      <c r="Q259" s="15"/>
      <c r="R259" s="15"/>
      <c r="S259" s="15"/>
      <c r="T259" s="15"/>
      <c r="U259" s="15"/>
      <c r="V259" s="15"/>
      <c r="W259" s="15"/>
      <c r="X259" s="15"/>
      <c r="Y259" s="15"/>
      <c r="Z259" s="15"/>
    </row>
    <row r="260" ht="15.75" customHeight="1">
      <c r="A260" s="15"/>
      <c r="B260" s="15"/>
      <c r="C260" s="15"/>
      <c r="D260" s="15"/>
      <c r="E260" s="20"/>
      <c r="F260" s="20"/>
      <c r="G260" s="20"/>
      <c r="H260" s="20"/>
      <c r="I260" s="15"/>
      <c r="J260" s="20"/>
      <c r="K260" s="20"/>
      <c r="L260" s="15"/>
      <c r="M260" s="15"/>
      <c r="N260" s="15"/>
      <c r="O260" s="15"/>
      <c r="P260" s="15"/>
      <c r="Q260" s="15"/>
      <c r="R260" s="15"/>
      <c r="S260" s="15"/>
      <c r="T260" s="15"/>
      <c r="U260" s="15"/>
      <c r="V260" s="15"/>
      <c r="W260" s="15"/>
      <c r="X260" s="15"/>
      <c r="Y260" s="15"/>
      <c r="Z260" s="15"/>
    </row>
    <row r="261" ht="15.75" customHeight="1">
      <c r="A261" s="15"/>
      <c r="B261" s="15"/>
      <c r="C261" s="15"/>
      <c r="D261" s="15"/>
      <c r="E261" s="20"/>
      <c r="F261" s="20"/>
      <c r="G261" s="20"/>
      <c r="H261" s="20"/>
      <c r="I261" s="15"/>
      <c r="J261" s="20"/>
      <c r="K261" s="20"/>
      <c r="L261" s="15"/>
      <c r="M261" s="15"/>
      <c r="N261" s="15"/>
      <c r="O261" s="15"/>
      <c r="P261" s="15"/>
      <c r="Q261" s="15"/>
      <c r="R261" s="15"/>
      <c r="S261" s="15"/>
      <c r="T261" s="15"/>
      <c r="U261" s="15"/>
      <c r="V261" s="15"/>
      <c r="W261" s="15"/>
      <c r="X261" s="15"/>
      <c r="Y261" s="15"/>
      <c r="Z261" s="15"/>
    </row>
    <row r="262" ht="15.75" customHeight="1">
      <c r="A262" s="15"/>
      <c r="B262" s="15"/>
      <c r="C262" s="15"/>
      <c r="D262" s="15"/>
      <c r="E262" s="20"/>
      <c r="F262" s="20"/>
      <c r="G262" s="20"/>
      <c r="H262" s="20"/>
      <c r="I262" s="15"/>
      <c r="J262" s="20"/>
      <c r="K262" s="20"/>
      <c r="L262" s="15"/>
      <c r="M262" s="15"/>
      <c r="N262" s="15"/>
      <c r="O262" s="15"/>
      <c r="P262" s="15"/>
      <c r="Q262" s="15"/>
      <c r="R262" s="15"/>
      <c r="S262" s="15"/>
      <c r="T262" s="15"/>
      <c r="U262" s="15"/>
      <c r="V262" s="15"/>
      <c r="W262" s="15"/>
      <c r="X262" s="15"/>
      <c r="Y262" s="15"/>
      <c r="Z262" s="15"/>
    </row>
    <row r="263" ht="15.75" customHeight="1">
      <c r="A263" s="15"/>
      <c r="B263" s="15"/>
      <c r="C263" s="15"/>
      <c r="D263" s="15"/>
      <c r="E263" s="20"/>
      <c r="F263" s="20"/>
      <c r="G263" s="20"/>
      <c r="H263" s="20"/>
      <c r="I263" s="15"/>
      <c r="J263" s="20"/>
      <c r="K263" s="20"/>
      <c r="L263" s="15"/>
      <c r="M263" s="15"/>
      <c r="N263" s="15"/>
      <c r="O263" s="15"/>
      <c r="P263" s="15"/>
      <c r="Q263" s="15"/>
      <c r="R263" s="15"/>
      <c r="S263" s="15"/>
      <c r="T263" s="15"/>
      <c r="U263" s="15"/>
      <c r="V263" s="15"/>
      <c r="W263" s="15"/>
      <c r="X263" s="15"/>
      <c r="Y263" s="15"/>
      <c r="Z263" s="15"/>
    </row>
    <row r="264" ht="15.75" customHeight="1">
      <c r="A264" s="15"/>
      <c r="B264" s="15"/>
      <c r="C264" s="15"/>
      <c r="D264" s="15"/>
      <c r="E264" s="20"/>
      <c r="F264" s="20"/>
      <c r="G264" s="20"/>
      <c r="H264" s="20"/>
      <c r="I264" s="15"/>
      <c r="J264" s="20"/>
      <c r="K264" s="20"/>
      <c r="L264" s="15"/>
      <c r="M264" s="15"/>
      <c r="N264" s="15"/>
      <c r="O264" s="15"/>
      <c r="P264" s="15"/>
      <c r="Q264" s="15"/>
      <c r="R264" s="15"/>
      <c r="S264" s="15"/>
      <c r="T264" s="15"/>
      <c r="U264" s="15"/>
      <c r="V264" s="15"/>
      <c r="W264" s="15"/>
      <c r="X264" s="15"/>
      <c r="Y264" s="15"/>
      <c r="Z264" s="15"/>
    </row>
    <row r="265" ht="15.75" customHeight="1">
      <c r="A265" s="15"/>
      <c r="B265" s="15"/>
      <c r="C265" s="15"/>
      <c r="D265" s="15"/>
      <c r="E265" s="20"/>
      <c r="F265" s="20"/>
      <c r="G265" s="20"/>
      <c r="H265" s="20"/>
      <c r="I265" s="15"/>
      <c r="J265" s="20"/>
      <c r="K265" s="20"/>
      <c r="L265" s="15"/>
      <c r="M265" s="15"/>
      <c r="N265" s="15"/>
      <c r="O265" s="15"/>
      <c r="P265" s="15"/>
      <c r="Q265" s="15"/>
      <c r="R265" s="15"/>
      <c r="S265" s="15"/>
      <c r="T265" s="15"/>
      <c r="U265" s="15"/>
      <c r="V265" s="15"/>
      <c r="W265" s="15"/>
      <c r="X265" s="15"/>
      <c r="Y265" s="15"/>
      <c r="Z265" s="15"/>
    </row>
    <row r="266" ht="15.75" customHeight="1">
      <c r="A266" s="15"/>
      <c r="B266" s="15"/>
      <c r="C266" s="15"/>
      <c r="D266" s="15"/>
      <c r="E266" s="20"/>
      <c r="F266" s="20"/>
      <c r="G266" s="20"/>
      <c r="H266" s="20"/>
      <c r="I266" s="15"/>
      <c r="J266" s="20"/>
      <c r="K266" s="20"/>
      <c r="L266" s="15"/>
      <c r="M266" s="15"/>
      <c r="N266" s="15"/>
      <c r="O266" s="15"/>
      <c r="P266" s="15"/>
      <c r="Q266" s="15"/>
      <c r="R266" s="15"/>
      <c r="S266" s="15"/>
      <c r="T266" s="15"/>
      <c r="U266" s="15"/>
      <c r="V266" s="15"/>
      <c r="W266" s="15"/>
      <c r="X266" s="15"/>
      <c r="Y266" s="15"/>
      <c r="Z266" s="15"/>
    </row>
    <row r="267" ht="15.75" customHeight="1">
      <c r="A267" s="15"/>
      <c r="B267" s="15"/>
      <c r="C267" s="15"/>
      <c r="D267" s="15"/>
      <c r="E267" s="20"/>
      <c r="F267" s="20"/>
      <c r="G267" s="20"/>
      <c r="H267" s="20"/>
      <c r="I267" s="15"/>
      <c r="J267" s="20"/>
      <c r="K267" s="20"/>
      <c r="L267" s="15"/>
      <c r="M267" s="15"/>
      <c r="N267" s="15"/>
      <c r="O267" s="15"/>
      <c r="P267" s="15"/>
      <c r="Q267" s="15"/>
      <c r="R267" s="15"/>
      <c r="S267" s="15"/>
      <c r="T267" s="15"/>
      <c r="U267" s="15"/>
      <c r="V267" s="15"/>
      <c r="W267" s="15"/>
      <c r="X267" s="15"/>
      <c r="Y267" s="15"/>
      <c r="Z267" s="15"/>
    </row>
    <row r="268" ht="15.75" customHeight="1">
      <c r="A268" s="15"/>
      <c r="B268" s="15"/>
      <c r="C268" s="15"/>
      <c r="D268" s="15"/>
      <c r="E268" s="20"/>
      <c r="F268" s="20"/>
      <c r="G268" s="20"/>
      <c r="H268" s="20"/>
      <c r="I268" s="15"/>
      <c r="J268" s="20"/>
      <c r="K268" s="20"/>
      <c r="L268" s="15"/>
      <c r="M268" s="15"/>
      <c r="N268" s="15"/>
      <c r="O268" s="15"/>
      <c r="P268" s="15"/>
      <c r="Q268" s="15"/>
      <c r="R268" s="15"/>
      <c r="S268" s="15"/>
      <c r="T268" s="15"/>
      <c r="U268" s="15"/>
      <c r="V268" s="15"/>
      <c r="W268" s="15"/>
      <c r="X268" s="15"/>
      <c r="Y268" s="15"/>
      <c r="Z268" s="15"/>
    </row>
    <row r="269" ht="15.75" customHeight="1">
      <c r="A269" s="15"/>
      <c r="B269" s="15"/>
      <c r="C269" s="15"/>
      <c r="D269" s="15"/>
      <c r="E269" s="20"/>
      <c r="F269" s="20"/>
      <c r="G269" s="20"/>
      <c r="H269" s="20"/>
      <c r="I269" s="15"/>
      <c r="J269" s="20"/>
      <c r="K269" s="20"/>
      <c r="L269" s="15"/>
      <c r="M269" s="15"/>
      <c r="N269" s="15"/>
      <c r="O269" s="15"/>
      <c r="P269" s="15"/>
      <c r="Q269" s="15"/>
      <c r="R269" s="15"/>
      <c r="S269" s="15"/>
      <c r="T269" s="15"/>
      <c r="U269" s="15"/>
      <c r="V269" s="15"/>
      <c r="W269" s="15"/>
      <c r="X269" s="15"/>
      <c r="Y269" s="15"/>
      <c r="Z269" s="15"/>
    </row>
    <row r="270" ht="15.75" customHeight="1">
      <c r="A270" s="15"/>
      <c r="B270" s="15"/>
      <c r="C270" s="15"/>
      <c r="D270" s="15"/>
      <c r="E270" s="20"/>
      <c r="F270" s="20"/>
      <c r="G270" s="20"/>
      <c r="H270" s="20"/>
      <c r="I270" s="15"/>
      <c r="J270" s="20"/>
      <c r="K270" s="20"/>
      <c r="L270" s="15"/>
      <c r="M270" s="15"/>
      <c r="N270" s="15"/>
      <c r="O270" s="15"/>
      <c r="P270" s="15"/>
      <c r="Q270" s="15"/>
      <c r="R270" s="15"/>
      <c r="S270" s="15"/>
      <c r="T270" s="15"/>
      <c r="U270" s="15"/>
      <c r="V270" s="15"/>
      <c r="W270" s="15"/>
      <c r="X270" s="15"/>
      <c r="Y270" s="15"/>
      <c r="Z270" s="15"/>
    </row>
    <row r="271" ht="15.75" customHeight="1">
      <c r="A271" s="15"/>
      <c r="B271" s="15"/>
      <c r="C271" s="15"/>
      <c r="D271" s="15"/>
      <c r="E271" s="20"/>
      <c r="F271" s="20"/>
      <c r="G271" s="20"/>
      <c r="H271" s="20"/>
      <c r="I271" s="15"/>
      <c r="J271" s="20"/>
      <c r="K271" s="20"/>
      <c r="L271" s="15"/>
      <c r="M271" s="15"/>
      <c r="N271" s="15"/>
      <c r="O271" s="15"/>
      <c r="P271" s="15"/>
      <c r="Q271" s="15"/>
      <c r="R271" s="15"/>
      <c r="S271" s="15"/>
      <c r="T271" s="15"/>
      <c r="U271" s="15"/>
      <c r="V271" s="15"/>
      <c r="W271" s="15"/>
      <c r="X271" s="15"/>
      <c r="Y271" s="15"/>
      <c r="Z271" s="15"/>
    </row>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E2:E18 E20 E23:E61">
      <formula1>"Sandy,Gala,Michelle,Siobhan,Andrea,Sara,MJ,Chantelle,Beth,Sarah,Vikki,Luke Napper,Olivia,Melanie,Emily"</formula1>
    </dataValidation>
    <dataValidation type="list" allowBlank="1" showErrorMessage="1" sqref="H2:H61">
      <formula1>"MUST DO,SHOULD DO,COULD DO"</formula1>
    </dataValidation>
    <dataValidation type="list" allowBlank="1" showErrorMessage="1" sqref="A2:A61">
      <formula1>"Week 49,Week 50,Week 51,Week 52,Week 53"</formula1>
    </dataValidation>
    <dataValidation type="list" allowBlank="1" showErrorMessage="1" sqref="K2:K32 K34:K61">
      <formula1>"BIG W,Origin,BWS,MILKRUN,Petstock,Healthylife,Accor,Bupa,Westpac,AMEX,ANZ,EG,AMPOL,EDR Shop,Mobile,Insurance,Gifting,BIG W Marketplace,EDR Marketplace,N/A,Supplier Funded,Supers Funded,QANTAS,Store Support (Supers),Store Support (Other),Everyday Extra,Mem"&amp;"ber Engagement,Everyday Plus"</formula1>
    </dataValidation>
    <dataValidation type="list" allowBlank="1" showErrorMessage="1" sqref="J2:J61">
      <formula1>"Loyalty - Partners,Loyalty - Food,Loyalty - Member,Loyalty - Subscriber,Services,eCom/rewards"</formula1>
    </dataValidation>
    <dataValidation type="list" allowBlank="1" showErrorMessage="1" sqref="E19 E21:E22">
      <formula1>"Sandy,Gala,Michelle,Siobhan,Andrea,Sarah,MJ,Chantelle,Beth,Sarah,Vikki,Luke Napper,Olivia"</formula1>
    </dataValidation>
    <dataValidation type="list" allowBlank="1" showErrorMessage="1" sqref="K33">
      <formula1>"BIG W,Origin,BWS,MILKRUN,Petstock,Healthylife,Accor,Bupa,Westpac,AMEX,ANZ,EG,AMPOL,EDR Shop,Mobile,Insurance,Gifting,BIG W Marketplace,EDR Marketplace,N/A,Supplier Funded,Supers Funded,QANTAS,Store Support (Supers),Store Support (Other),Everyday Extra,Mem"&amp;"ber Engagement,Everyday Plus,Financial Services"</formula1>
    </dataValidation>
    <dataValidation type="list" allowBlank="1" showErrorMessage="1" sqref="G2:G61">
      <formula1>"Basic,Complex,Project,Standard,Templated"</formula1>
    </dataValidation>
  </dataValidations>
  <printOptions gridLines="1" horizontalCentered="1"/>
  <pageMargins bottom="0.75" footer="0.0" header="0.0" left="0.7" right="0.7" top="0.75"/>
  <pageSetup fitToHeight="0" paperSize="8"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3" max="3" width="65.25"/>
    <col customWidth="1" min="4" max="4" width="23.38"/>
    <col customWidth="1" min="5" max="5" width="13.38"/>
    <col customWidth="1" min="6" max="6" width="9.25"/>
    <col customWidth="1" min="8" max="8" width="16.75"/>
    <col customWidth="1" hidden="1" min="9" max="9" width="5.88"/>
    <col customWidth="1" min="10" max="10" width="21.25"/>
    <col customWidth="1" min="11" max="11" width="26.63"/>
    <col customWidth="1" min="12" max="12" width="130.63"/>
  </cols>
  <sheetData>
    <row r="1" ht="15.75" customHeight="1">
      <c r="A1" s="5" t="s">
        <v>1</v>
      </c>
      <c r="B1" s="5" t="s">
        <v>2</v>
      </c>
      <c r="C1" s="6" t="s">
        <v>3</v>
      </c>
      <c r="D1" s="7" t="s">
        <v>4</v>
      </c>
      <c r="E1" s="8" t="s">
        <v>178</v>
      </c>
      <c r="F1" s="8" t="s">
        <v>6</v>
      </c>
      <c r="G1" s="8" t="s">
        <v>7</v>
      </c>
      <c r="H1" s="5" t="s">
        <v>8</v>
      </c>
      <c r="I1" s="8" t="s">
        <v>9</v>
      </c>
      <c r="J1" s="8" t="s">
        <v>10</v>
      </c>
      <c r="K1" s="8" t="s">
        <v>11</v>
      </c>
      <c r="L1" s="5" t="s">
        <v>12</v>
      </c>
      <c r="M1" s="9"/>
      <c r="N1" s="9"/>
      <c r="O1" s="9"/>
      <c r="P1" s="9"/>
      <c r="Q1" s="9"/>
      <c r="R1" s="9"/>
      <c r="S1" s="9"/>
      <c r="T1" s="9"/>
      <c r="U1" s="9"/>
      <c r="V1" s="9"/>
      <c r="W1" s="9"/>
      <c r="X1" s="9"/>
      <c r="Y1" s="9"/>
      <c r="Z1" s="9"/>
    </row>
    <row r="2" ht="15.75" customHeight="1">
      <c r="A2" s="15" t="s">
        <v>196</v>
      </c>
      <c r="B2" s="34">
        <v>46146.0</v>
      </c>
      <c r="C2" s="15" t="s">
        <v>197</v>
      </c>
      <c r="D2" s="15" t="s">
        <v>62</v>
      </c>
      <c r="E2" s="20" t="s">
        <v>59</v>
      </c>
      <c r="F2" s="20">
        <v>1.5</v>
      </c>
      <c r="G2" s="38" t="s">
        <v>17</v>
      </c>
      <c r="H2" s="39" t="s">
        <v>18</v>
      </c>
      <c r="I2" s="15"/>
      <c r="J2" s="38" t="s">
        <v>55</v>
      </c>
      <c r="K2" s="20" t="s">
        <v>60</v>
      </c>
      <c r="L2" s="15" t="s">
        <v>198</v>
      </c>
      <c r="M2" s="15"/>
      <c r="N2" s="15"/>
      <c r="O2" s="15"/>
      <c r="P2" s="15"/>
      <c r="Q2" s="15"/>
      <c r="R2" s="15"/>
      <c r="S2" s="15"/>
      <c r="T2" s="15"/>
      <c r="U2" s="15"/>
      <c r="V2" s="15"/>
      <c r="W2" s="15"/>
      <c r="X2" s="15"/>
      <c r="Y2" s="15"/>
      <c r="Z2" s="15"/>
    </row>
    <row r="3" ht="15.75" customHeight="1">
      <c r="A3" s="15" t="s">
        <v>196</v>
      </c>
      <c r="B3" s="34">
        <v>46146.0</v>
      </c>
      <c r="C3" s="15" t="s">
        <v>199</v>
      </c>
      <c r="D3" s="15" t="s">
        <v>200</v>
      </c>
      <c r="E3" s="20" t="s">
        <v>54</v>
      </c>
      <c r="F3" s="20">
        <v>1.5</v>
      </c>
      <c r="G3" s="38" t="s">
        <v>31</v>
      </c>
      <c r="H3" s="39" t="s">
        <v>18</v>
      </c>
      <c r="I3" s="15"/>
      <c r="J3" s="38" t="s">
        <v>55</v>
      </c>
      <c r="K3" s="20" t="s">
        <v>56</v>
      </c>
      <c r="L3" s="15" t="s">
        <v>201</v>
      </c>
      <c r="M3" s="15"/>
      <c r="N3" s="15"/>
      <c r="O3" s="15"/>
      <c r="P3" s="15"/>
      <c r="Q3" s="15"/>
      <c r="R3" s="15"/>
      <c r="S3" s="15"/>
      <c r="T3" s="15"/>
      <c r="U3" s="15"/>
      <c r="V3" s="15"/>
      <c r="W3" s="15"/>
      <c r="X3" s="15"/>
      <c r="Y3" s="15"/>
      <c r="Z3" s="15"/>
    </row>
    <row r="4" ht="15.75" customHeight="1">
      <c r="A4" s="15" t="s">
        <v>196</v>
      </c>
      <c r="B4" s="34">
        <v>46148.0</v>
      </c>
      <c r="C4" s="15" t="s">
        <v>202</v>
      </c>
      <c r="D4" s="15" t="s">
        <v>203</v>
      </c>
      <c r="E4" s="20" t="s">
        <v>49</v>
      </c>
      <c r="F4" s="20">
        <v>1.5</v>
      </c>
      <c r="G4" s="38" t="s">
        <v>31</v>
      </c>
      <c r="H4" s="39" t="s">
        <v>18</v>
      </c>
      <c r="I4" s="15"/>
      <c r="J4" s="38" t="s">
        <v>25</v>
      </c>
      <c r="K4" s="20" t="s">
        <v>204</v>
      </c>
      <c r="L4" s="15" t="s">
        <v>205</v>
      </c>
      <c r="M4" s="15"/>
      <c r="N4" s="15"/>
      <c r="O4" s="15"/>
      <c r="P4" s="15"/>
      <c r="Q4" s="15"/>
      <c r="R4" s="15"/>
      <c r="S4" s="15"/>
      <c r="T4" s="15"/>
      <c r="U4" s="15"/>
      <c r="V4" s="15"/>
      <c r="W4" s="15"/>
      <c r="X4" s="15"/>
      <c r="Y4" s="15"/>
      <c r="Z4" s="15"/>
    </row>
    <row r="5" ht="15.75" customHeight="1">
      <c r="A5" s="15" t="s">
        <v>196</v>
      </c>
      <c r="B5" s="34">
        <v>46155.0</v>
      </c>
      <c r="C5" s="15" t="s">
        <v>206</v>
      </c>
      <c r="D5" s="15" t="s">
        <v>203</v>
      </c>
      <c r="E5" s="20" t="s">
        <v>49</v>
      </c>
      <c r="F5" s="20">
        <v>1.5</v>
      </c>
      <c r="G5" s="38" t="s">
        <v>31</v>
      </c>
      <c r="H5" s="39" t="s">
        <v>18</v>
      </c>
      <c r="I5" s="15"/>
      <c r="J5" s="38" t="s">
        <v>25</v>
      </c>
      <c r="K5" s="20" t="s">
        <v>204</v>
      </c>
      <c r="L5" s="15" t="s">
        <v>207</v>
      </c>
      <c r="M5" s="15"/>
      <c r="N5" s="15"/>
      <c r="O5" s="15"/>
      <c r="P5" s="15"/>
      <c r="Q5" s="15"/>
      <c r="R5" s="15"/>
      <c r="S5" s="15"/>
      <c r="T5" s="15"/>
      <c r="U5" s="15"/>
      <c r="V5" s="15"/>
      <c r="W5" s="15"/>
      <c r="X5" s="15"/>
      <c r="Y5" s="15"/>
      <c r="Z5" s="15"/>
    </row>
    <row r="6" ht="15.75" customHeight="1">
      <c r="A6" s="15" t="s">
        <v>196</v>
      </c>
      <c r="B6" s="34">
        <v>46155.0</v>
      </c>
      <c r="C6" s="15" t="s">
        <v>208</v>
      </c>
      <c r="D6" s="15" t="s">
        <v>203</v>
      </c>
      <c r="E6" s="20" t="s">
        <v>49</v>
      </c>
      <c r="F6" s="20">
        <v>1.5</v>
      </c>
      <c r="G6" s="38" t="s">
        <v>31</v>
      </c>
      <c r="H6" s="39" t="s">
        <v>18</v>
      </c>
      <c r="I6" s="15"/>
      <c r="J6" s="38" t="s">
        <v>25</v>
      </c>
      <c r="K6" s="20" t="s">
        <v>204</v>
      </c>
      <c r="L6" s="15" t="s">
        <v>209</v>
      </c>
      <c r="M6" s="15"/>
      <c r="N6" s="15"/>
      <c r="O6" s="15"/>
      <c r="P6" s="15"/>
      <c r="Q6" s="15"/>
      <c r="R6" s="15"/>
      <c r="S6" s="15"/>
      <c r="T6" s="15"/>
      <c r="U6" s="15"/>
      <c r="V6" s="15"/>
      <c r="W6" s="15"/>
      <c r="X6" s="15"/>
      <c r="Y6" s="15"/>
      <c r="Z6" s="15"/>
    </row>
    <row r="7" ht="15.75" customHeight="1">
      <c r="A7" s="15" t="s">
        <v>196</v>
      </c>
      <c r="B7" s="34">
        <v>46148.0</v>
      </c>
      <c r="C7" s="15" t="s">
        <v>210</v>
      </c>
      <c r="D7" s="15" t="s">
        <v>101</v>
      </c>
      <c r="E7" s="20" t="s">
        <v>49</v>
      </c>
      <c r="F7" s="20">
        <v>2.5</v>
      </c>
      <c r="G7" s="38" t="s">
        <v>17</v>
      </c>
      <c r="H7" s="39" t="s">
        <v>18</v>
      </c>
      <c r="I7" s="15"/>
      <c r="J7" s="38" t="s">
        <v>25</v>
      </c>
      <c r="K7" s="20" t="s">
        <v>26</v>
      </c>
      <c r="L7" s="15" t="s">
        <v>211</v>
      </c>
      <c r="M7" s="15"/>
      <c r="N7" s="15"/>
      <c r="O7" s="15"/>
      <c r="P7" s="15"/>
      <c r="Q7" s="15"/>
      <c r="R7" s="15"/>
      <c r="S7" s="15"/>
      <c r="T7" s="15"/>
      <c r="U7" s="15"/>
      <c r="V7" s="15"/>
      <c r="W7" s="15"/>
      <c r="X7" s="15"/>
      <c r="Y7" s="15"/>
      <c r="Z7" s="15"/>
    </row>
    <row r="8" ht="15.75" customHeight="1">
      <c r="A8" s="15" t="s">
        <v>196</v>
      </c>
      <c r="B8" s="34">
        <v>46162.0</v>
      </c>
      <c r="C8" s="15" t="s">
        <v>212</v>
      </c>
      <c r="D8" s="15" t="s">
        <v>101</v>
      </c>
      <c r="E8" s="20" t="s">
        <v>49</v>
      </c>
      <c r="F8" s="20">
        <v>1.5</v>
      </c>
      <c r="G8" s="38" t="s">
        <v>31</v>
      </c>
      <c r="H8" s="39" t="s">
        <v>18</v>
      </c>
      <c r="I8" s="15"/>
      <c r="J8" s="38" t="s">
        <v>25</v>
      </c>
      <c r="K8" s="20" t="s">
        <v>213</v>
      </c>
      <c r="L8" s="15" t="s">
        <v>214</v>
      </c>
      <c r="M8" s="15"/>
      <c r="N8" s="15"/>
      <c r="O8" s="15"/>
      <c r="P8" s="15"/>
      <c r="Q8" s="15"/>
      <c r="R8" s="15"/>
      <c r="S8" s="15"/>
      <c r="T8" s="15"/>
      <c r="U8" s="15"/>
      <c r="V8" s="15"/>
      <c r="W8" s="15"/>
      <c r="X8" s="15"/>
      <c r="Y8" s="15"/>
      <c r="Z8" s="15"/>
    </row>
    <row r="9" ht="15.75" customHeight="1">
      <c r="A9" s="15" t="s">
        <v>196</v>
      </c>
      <c r="B9" s="34">
        <v>46146.0</v>
      </c>
      <c r="C9" s="52" t="s">
        <v>215</v>
      </c>
      <c r="D9" s="15" t="s">
        <v>110</v>
      </c>
      <c r="E9" s="20" t="s">
        <v>92</v>
      </c>
      <c r="F9" s="20">
        <v>1.5</v>
      </c>
      <c r="G9" s="38" t="s">
        <v>72</v>
      </c>
      <c r="H9" s="39" t="s">
        <v>18</v>
      </c>
      <c r="I9" s="15"/>
      <c r="J9" s="38" t="s">
        <v>19</v>
      </c>
      <c r="K9" s="20" t="s">
        <v>193</v>
      </c>
      <c r="L9" s="15" t="s">
        <v>216</v>
      </c>
      <c r="M9" s="15"/>
      <c r="N9" s="15"/>
      <c r="O9" s="15"/>
      <c r="P9" s="15"/>
      <c r="Q9" s="15"/>
      <c r="R9" s="15"/>
      <c r="S9" s="15"/>
      <c r="T9" s="15"/>
      <c r="U9" s="15"/>
      <c r="V9" s="15"/>
      <c r="W9" s="15"/>
      <c r="X9" s="15"/>
      <c r="Y9" s="15"/>
      <c r="Z9" s="15"/>
    </row>
    <row r="10" ht="15.75" customHeight="1">
      <c r="A10" s="15" t="s">
        <v>196</v>
      </c>
      <c r="B10" s="34">
        <v>46147.0</v>
      </c>
      <c r="C10" s="15" t="s">
        <v>217</v>
      </c>
      <c r="D10" s="15" t="s">
        <v>77</v>
      </c>
      <c r="E10" s="20" t="s">
        <v>78</v>
      </c>
      <c r="F10" s="20">
        <v>1.25</v>
      </c>
      <c r="G10" s="38" t="s">
        <v>31</v>
      </c>
      <c r="H10" s="39" t="s">
        <v>18</v>
      </c>
      <c r="I10" s="15"/>
      <c r="J10" s="38" t="s">
        <v>73</v>
      </c>
      <c r="K10" s="20" t="s">
        <v>79</v>
      </c>
      <c r="L10" s="15" t="s">
        <v>218</v>
      </c>
      <c r="M10" s="15"/>
      <c r="N10" s="15"/>
      <c r="O10" s="15"/>
      <c r="P10" s="15"/>
      <c r="Q10" s="15"/>
      <c r="R10" s="15"/>
      <c r="S10" s="15"/>
      <c r="T10" s="15"/>
      <c r="U10" s="15"/>
      <c r="V10" s="15"/>
      <c r="W10" s="15"/>
      <c r="X10" s="15"/>
      <c r="Y10" s="15"/>
      <c r="Z10" s="15"/>
    </row>
    <row r="11" ht="15.75" customHeight="1">
      <c r="A11" s="15" t="s">
        <v>196</v>
      </c>
      <c r="B11" s="34">
        <v>46146.0</v>
      </c>
      <c r="C11" s="15" t="s">
        <v>219</v>
      </c>
      <c r="D11" s="15" t="s">
        <v>107</v>
      </c>
      <c r="E11" s="20" t="s">
        <v>92</v>
      </c>
      <c r="F11" s="20">
        <v>0.5</v>
      </c>
      <c r="G11" s="38" t="s">
        <v>83</v>
      </c>
      <c r="H11" s="39" t="s">
        <v>63</v>
      </c>
      <c r="I11" s="15"/>
      <c r="J11" s="38" t="s">
        <v>19</v>
      </c>
      <c r="K11" s="20" t="s">
        <v>108</v>
      </c>
      <c r="L11" s="15" t="s">
        <v>220</v>
      </c>
      <c r="M11" s="15"/>
      <c r="N11" s="15"/>
      <c r="O11" s="15"/>
      <c r="P11" s="15"/>
      <c r="Q11" s="15"/>
      <c r="R11" s="15"/>
      <c r="S11" s="15"/>
      <c r="T11" s="15"/>
      <c r="U11" s="15"/>
      <c r="V11" s="15"/>
      <c r="W11" s="15"/>
      <c r="X11" s="15"/>
      <c r="Y11" s="15"/>
      <c r="Z11" s="15"/>
    </row>
    <row r="12" ht="15.75" customHeight="1">
      <c r="A12" s="15" t="s">
        <v>196</v>
      </c>
      <c r="B12" s="34">
        <v>46146.0</v>
      </c>
      <c r="C12" s="15" t="s">
        <v>221</v>
      </c>
      <c r="D12" s="15" t="s">
        <v>107</v>
      </c>
      <c r="E12" s="20" t="s">
        <v>92</v>
      </c>
      <c r="F12" s="20">
        <v>1.0</v>
      </c>
      <c r="G12" s="38" t="s">
        <v>31</v>
      </c>
      <c r="H12" s="39" t="s">
        <v>63</v>
      </c>
      <c r="I12" s="15"/>
      <c r="J12" s="38" t="s">
        <v>19</v>
      </c>
      <c r="K12" s="20" t="s">
        <v>108</v>
      </c>
      <c r="L12" s="15" t="s">
        <v>222</v>
      </c>
      <c r="M12" s="15"/>
      <c r="N12" s="15"/>
      <c r="O12" s="15"/>
      <c r="P12" s="15"/>
      <c r="Q12" s="15"/>
      <c r="R12" s="15"/>
      <c r="S12" s="15"/>
      <c r="T12" s="15"/>
      <c r="U12" s="15"/>
      <c r="V12" s="15"/>
      <c r="W12" s="15"/>
      <c r="X12" s="15"/>
      <c r="Y12" s="15"/>
      <c r="Z12" s="15"/>
    </row>
    <row r="13" ht="15.75" customHeight="1">
      <c r="A13" s="15" t="s">
        <v>196</v>
      </c>
      <c r="B13" s="34">
        <v>46146.0</v>
      </c>
      <c r="C13" s="15" t="s">
        <v>223</v>
      </c>
      <c r="D13" s="15" t="s">
        <v>110</v>
      </c>
      <c r="E13" s="20" t="s">
        <v>92</v>
      </c>
      <c r="F13" s="20">
        <v>1.0</v>
      </c>
      <c r="G13" s="38" t="s">
        <v>83</v>
      </c>
      <c r="H13" s="39" t="s">
        <v>18</v>
      </c>
      <c r="I13" s="15"/>
      <c r="J13" s="38" t="s">
        <v>19</v>
      </c>
      <c r="K13" s="20" t="s">
        <v>111</v>
      </c>
      <c r="L13" s="15" t="s">
        <v>224</v>
      </c>
      <c r="M13" s="15"/>
      <c r="N13" s="15"/>
      <c r="O13" s="15"/>
      <c r="P13" s="15"/>
      <c r="Q13" s="15"/>
      <c r="R13" s="15"/>
      <c r="S13" s="15"/>
      <c r="T13" s="15"/>
      <c r="U13" s="15"/>
      <c r="V13" s="15"/>
      <c r="W13" s="15"/>
      <c r="X13" s="15"/>
      <c r="Y13" s="15"/>
      <c r="Z13" s="15"/>
    </row>
    <row r="14" ht="15.75" customHeight="1">
      <c r="A14" s="15" t="s">
        <v>196</v>
      </c>
      <c r="B14" s="34">
        <v>46146.0</v>
      </c>
      <c r="C14" s="40" t="s">
        <v>225</v>
      </c>
      <c r="D14" s="40" t="s">
        <v>70</v>
      </c>
      <c r="E14" s="20" t="s">
        <v>71</v>
      </c>
      <c r="F14" s="20">
        <v>1.0</v>
      </c>
      <c r="G14" s="38" t="s">
        <v>31</v>
      </c>
      <c r="H14" s="39" t="s">
        <v>18</v>
      </c>
      <c r="I14" s="15"/>
      <c r="J14" s="38" t="s">
        <v>73</v>
      </c>
      <c r="K14" s="20" t="s">
        <v>74</v>
      </c>
      <c r="L14" s="15" t="s">
        <v>226</v>
      </c>
      <c r="M14" s="15"/>
      <c r="N14" s="15"/>
      <c r="O14" s="15"/>
      <c r="P14" s="15"/>
      <c r="Q14" s="15"/>
      <c r="R14" s="15"/>
      <c r="S14" s="15"/>
      <c r="T14" s="15"/>
      <c r="U14" s="15"/>
      <c r="V14" s="15"/>
      <c r="W14" s="15"/>
      <c r="X14" s="15"/>
      <c r="Y14" s="15"/>
      <c r="Z14" s="15"/>
    </row>
    <row r="15" ht="15.75" customHeight="1">
      <c r="A15" s="15" t="s">
        <v>196</v>
      </c>
      <c r="B15" s="34">
        <v>46147.0</v>
      </c>
      <c r="C15" s="15" t="s">
        <v>227</v>
      </c>
      <c r="D15" s="19" t="s">
        <v>87</v>
      </c>
      <c r="E15" s="20" t="s">
        <v>88</v>
      </c>
      <c r="F15" s="20">
        <v>1.5</v>
      </c>
      <c r="G15" s="38" t="s">
        <v>83</v>
      </c>
      <c r="H15" s="39" t="s">
        <v>18</v>
      </c>
      <c r="I15" s="19"/>
      <c r="J15" s="38" t="s">
        <v>73</v>
      </c>
      <c r="K15" s="20" t="s">
        <v>50</v>
      </c>
      <c r="L15" s="18" t="s">
        <v>228</v>
      </c>
      <c r="M15" s="19"/>
      <c r="N15" s="19"/>
      <c r="O15" s="19"/>
      <c r="P15" s="19"/>
      <c r="Q15" s="19"/>
      <c r="R15" s="19"/>
      <c r="S15" s="19"/>
      <c r="T15" s="19"/>
      <c r="U15" s="19"/>
      <c r="V15" s="19"/>
      <c r="W15" s="19"/>
      <c r="X15" s="19"/>
      <c r="Y15" s="19"/>
      <c r="Z15" s="19"/>
    </row>
    <row r="16" ht="15.75" customHeight="1">
      <c r="A16" s="15" t="s">
        <v>196</v>
      </c>
      <c r="B16" s="34">
        <v>46150.0</v>
      </c>
      <c r="C16" s="15" t="s">
        <v>229</v>
      </c>
      <c r="D16" s="19" t="s">
        <v>128</v>
      </c>
      <c r="E16" s="20" t="s">
        <v>129</v>
      </c>
      <c r="F16" s="20">
        <v>1.0</v>
      </c>
      <c r="G16" s="38" t="s">
        <v>83</v>
      </c>
      <c r="H16" s="39" t="s">
        <v>18</v>
      </c>
      <c r="I16" s="19"/>
      <c r="J16" s="38" t="s">
        <v>73</v>
      </c>
      <c r="K16" s="20" t="s">
        <v>50</v>
      </c>
      <c r="L16" s="18" t="s">
        <v>230</v>
      </c>
      <c r="M16" s="19"/>
      <c r="N16" s="19"/>
      <c r="O16" s="19"/>
      <c r="P16" s="19"/>
      <c r="Q16" s="19"/>
      <c r="R16" s="19"/>
      <c r="S16" s="19"/>
      <c r="T16" s="19"/>
      <c r="U16" s="19"/>
      <c r="V16" s="19"/>
      <c r="W16" s="19"/>
      <c r="X16" s="19"/>
      <c r="Y16" s="19"/>
      <c r="Z16" s="19"/>
    </row>
    <row r="17" ht="15.75" customHeight="1">
      <c r="A17" s="15" t="s">
        <v>196</v>
      </c>
      <c r="B17" s="34">
        <v>46148.0</v>
      </c>
      <c r="C17" s="40" t="s">
        <v>231</v>
      </c>
      <c r="D17" s="19" t="s">
        <v>91</v>
      </c>
      <c r="E17" s="20" t="s">
        <v>92</v>
      </c>
      <c r="F17" s="20">
        <v>1.0</v>
      </c>
      <c r="G17" s="38" t="s">
        <v>31</v>
      </c>
      <c r="H17" s="39" t="s">
        <v>18</v>
      </c>
      <c r="I17" s="19"/>
      <c r="J17" s="38" t="s">
        <v>19</v>
      </c>
      <c r="K17" s="20" t="s">
        <v>117</v>
      </c>
      <c r="L17" s="18" t="s">
        <v>232</v>
      </c>
      <c r="M17" s="19"/>
      <c r="N17" s="19"/>
      <c r="O17" s="19"/>
      <c r="P17" s="19"/>
      <c r="Q17" s="19"/>
      <c r="R17" s="19"/>
      <c r="S17" s="19"/>
      <c r="T17" s="19"/>
      <c r="U17" s="19"/>
      <c r="V17" s="19"/>
      <c r="W17" s="19"/>
      <c r="X17" s="19"/>
      <c r="Y17" s="19"/>
      <c r="Z17" s="19"/>
    </row>
    <row r="18" ht="15.75" customHeight="1">
      <c r="A18" s="15" t="s">
        <v>196</v>
      </c>
      <c r="B18" s="34">
        <v>46147.0</v>
      </c>
      <c r="C18" s="15" t="s">
        <v>233</v>
      </c>
      <c r="D18" s="19" t="s">
        <v>39</v>
      </c>
      <c r="E18" s="20" t="s">
        <v>40</v>
      </c>
      <c r="F18" s="20">
        <v>1.5</v>
      </c>
      <c r="G18" s="38" t="s">
        <v>31</v>
      </c>
      <c r="H18" s="39" t="s">
        <v>18</v>
      </c>
      <c r="I18" s="19"/>
      <c r="J18" s="38" t="s">
        <v>25</v>
      </c>
      <c r="K18" s="20" t="s">
        <v>41</v>
      </c>
      <c r="L18" s="18" t="s">
        <v>232</v>
      </c>
      <c r="M18" s="19"/>
      <c r="N18" s="19"/>
      <c r="O18" s="19"/>
      <c r="P18" s="19"/>
      <c r="Q18" s="19"/>
      <c r="R18" s="19"/>
      <c r="S18" s="19"/>
      <c r="T18" s="19"/>
      <c r="U18" s="19"/>
      <c r="V18" s="19"/>
      <c r="W18" s="19"/>
      <c r="X18" s="19"/>
      <c r="Y18" s="19"/>
      <c r="Z18" s="19"/>
    </row>
    <row r="19" ht="15.75" customHeight="1">
      <c r="A19" s="15" t="s">
        <v>196</v>
      </c>
      <c r="B19" s="34">
        <v>46148.0</v>
      </c>
      <c r="C19" s="15" t="s">
        <v>234</v>
      </c>
      <c r="D19" s="19" t="s">
        <v>39</v>
      </c>
      <c r="E19" s="20" t="s">
        <v>40</v>
      </c>
      <c r="F19" s="20">
        <v>1.33</v>
      </c>
      <c r="G19" s="38" t="s">
        <v>31</v>
      </c>
      <c r="H19" s="39" t="s">
        <v>18</v>
      </c>
      <c r="I19" s="19"/>
      <c r="J19" s="38" t="s">
        <v>25</v>
      </c>
      <c r="K19" s="20" t="s">
        <v>46</v>
      </c>
      <c r="L19" s="18"/>
      <c r="M19" s="19"/>
      <c r="N19" s="19"/>
      <c r="O19" s="19"/>
      <c r="P19" s="19"/>
      <c r="Q19" s="19"/>
      <c r="R19" s="19"/>
      <c r="S19" s="19"/>
      <c r="T19" s="19"/>
      <c r="U19" s="19"/>
      <c r="V19" s="19"/>
      <c r="W19" s="19"/>
      <c r="X19" s="19"/>
      <c r="Y19" s="19"/>
      <c r="Z19" s="19"/>
    </row>
    <row r="20" ht="15.75" customHeight="1">
      <c r="A20" s="15" t="s">
        <v>196</v>
      </c>
      <c r="B20" s="34">
        <v>46148.0</v>
      </c>
      <c r="C20" s="15" t="s">
        <v>235</v>
      </c>
      <c r="D20" s="19" t="s">
        <v>39</v>
      </c>
      <c r="E20" s="20" t="s">
        <v>40</v>
      </c>
      <c r="F20" s="20">
        <v>1.33</v>
      </c>
      <c r="G20" s="38" t="s">
        <v>31</v>
      </c>
      <c r="H20" s="39" t="s">
        <v>18</v>
      </c>
      <c r="I20" s="19"/>
      <c r="J20" s="38" t="s">
        <v>25</v>
      </c>
      <c r="K20" s="20" t="s">
        <v>46</v>
      </c>
      <c r="L20" s="18"/>
      <c r="M20" s="19"/>
      <c r="N20" s="19"/>
      <c r="O20" s="19"/>
      <c r="P20" s="19"/>
      <c r="Q20" s="19"/>
      <c r="R20" s="19"/>
      <c r="S20" s="19"/>
      <c r="T20" s="19"/>
      <c r="U20" s="19"/>
      <c r="V20" s="19"/>
      <c r="W20" s="19"/>
      <c r="X20" s="19"/>
      <c r="Y20" s="19"/>
      <c r="Z20" s="19"/>
    </row>
    <row r="21" ht="15.75" customHeight="1">
      <c r="A21" s="15" t="s">
        <v>196</v>
      </c>
      <c r="B21" s="34">
        <v>46148.0</v>
      </c>
      <c r="C21" s="15" t="s">
        <v>236</v>
      </c>
      <c r="D21" s="19" t="s">
        <v>39</v>
      </c>
      <c r="E21" s="20" t="s">
        <v>40</v>
      </c>
      <c r="F21" s="20">
        <v>1.33</v>
      </c>
      <c r="G21" s="38" t="s">
        <v>31</v>
      </c>
      <c r="H21" s="39" t="s">
        <v>18</v>
      </c>
      <c r="I21" s="19"/>
      <c r="J21" s="38" t="s">
        <v>25</v>
      </c>
      <c r="K21" s="20" t="s">
        <v>46</v>
      </c>
      <c r="L21" s="18"/>
      <c r="M21" s="19"/>
      <c r="N21" s="19"/>
      <c r="O21" s="19"/>
      <c r="P21" s="19"/>
      <c r="Q21" s="19"/>
      <c r="R21" s="19"/>
      <c r="S21" s="19"/>
      <c r="T21" s="19"/>
      <c r="U21" s="19"/>
      <c r="V21" s="19"/>
      <c r="W21" s="19"/>
      <c r="X21" s="19"/>
      <c r="Y21" s="19"/>
      <c r="Z21" s="19"/>
    </row>
    <row r="22" ht="15.75" customHeight="1">
      <c r="A22" s="15" t="s">
        <v>196</v>
      </c>
      <c r="B22" s="34">
        <v>46148.0</v>
      </c>
      <c r="C22" s="15" t="s">
        <v>237</v>
      </c>
      <c r="D22" s="19" t="s">
        <v>39</v>
      </c>
      <c r="E22" s="20" t="s">
        <v>40</v>
      </c>
      <c r="F22" s="20">
        <v>1.5</v>
      </c>
      <c r="G22" s="38" t="s">
        <v>31</v>
      </c>
      <c r="H22" s="39" t="s">
        <v>18</v>
      </c>
      <c r="I22" s="19"/>
      <c r="J22" s="38" t="s">
        <v>25</v>
      </c>
      <c r="K22" s="20" t="s">
        <v>41</v>
      </c>
      <c r="L22" s="18"/>
      <c r="M22" s="19"/>
      <c r="N22" s="19"/>
      <c r="O22" s="19"/>
      <c r="P22" s="19"/>
      <c r="Q22" s="19"/>
      <c r="R22" s="19"/>
      <c r="S22" s="19"/>
      <c r="T22" s="19"/>
      <c r="U22" s="19"/>
      <c r="V22" s="19"/>
      <c r="W22" s="19"/>
      <c r="X22" s="19"/>
      <c r="Y22" s="19"/>
      <c r="Z22" s="19"/>
    </row>
    <row r="23" ht="15.75" customHeight="1">
      <c r="A23" s="15" t="s">
        <v>238</v>
      </c>
      <c r="B23" s="34">
        <v>46153.0</v>
      </c>
      <c r="C23" s="15" t="s">
        <v>239</v>
      </c>
      <c r="D23" s="19" t="s">
        <v>91</v>
      </c>
      <c r="E23" s="20" t="s">
        <v>92</v>
      </c>
      <c r="F23" s="20">
        <v>1.5</v>
      </c>
      <c r="G23" s="38" t="s">
        <v>31</v>
      </c>
      <c r="H23" s="39" t="s">
        <v>18</v>
      </c>
      <c r="I23" s="19"/>
      <c r="J23" s="38" t="s">
        <v>19</v>
      </c>
      <c r="K23" s="20" t="s">
        <v>240</v>
      </c>
      <c r="L23" s="18"/>
      <c r="M23" s="19"/>
      <c r="N23" s="19"/>
      <c r="O23" s="19"/>
      <c r="P23" s="19"/>
      <c r="Q23" s="19"/>
      <c r="R23" s="19"/>
      <c r="S23" s="19"/>
      <c r="T23" s="19"/>
      <c r="U23" s="19"/>
      <c r="V23" s="19"/>
      <c r="W23" s="19"/>
      <c r="X23" s="19"/>
      <c r="Y23" s="19"/>
      <c r="Z23" s="19"/>
    </row>
    <row r="24" ht="15.75" customHeight="1">
      <c r="A24" s="15" t="s">
        <v>238</v>
      </c>
      <c r="B24" s="34">
        <v>46153.0</v>
      </c>
      <c r="C24" s="15" t="s">
        <v>152</v>
      </c>
      <c r="D24" s="19" t="s">
        <v>62</v>
      </c>
      <c r="E24" s="20" t="s">
        <v>59</v>
      </c>
      <c r="F24" s="20">
        <v>1.5</v>
      </c>
      <c r="G24" s="38" t="s">
        <v>31</v>
      </c>
      <c r="H24" s="39" t="s">
        <v>63</v>
      </c>
      <c r="I24" s="15"/>
      <c r="J24" s="38" t="s">
        <v>55</v>
      </c>
      <c r="K24" s="20" t="s">
        <v>60</v>
      </c>
      <c r="L24" s="15"/>
      <c r="M24" s="15"/>
      <c r="N24" s="15"/>
      <c r="O24" s="15"/>
      <c r="P24" s="15"/>
      <c r="Q24" s="15"/>
      <c r="R24" s="15"/>
      <c r="S24" s="15"/>
      <c r="T24" s="15"/>
      <c r="U24" s="15"/>
      <c r="V24" s="15"/>
      <c r="W24" s="15"/>
      <c r="X24" s="15"/>
      <c r="Y24" s="15"/>
      <c r="Z24" s="15"/>
    </row>
    <row r="25" ht="15.75" customHeight="1">
      <c r="A25" s="15" t="s">
        <v>238</v>
      </c>
      <c r="B25" s="34">
        <v>46155.0</v>
      </c>
      <c r="C25" s="15" t="s">
        <v>241</v>
      </c>
      <c r="D25" s="19" t="s">
        <v>98</v>
      </c>
      <c r="E25" s="20" t="s">
        <v>24</v>
      </c>
      <c r="F25" s="20">
        <v>1.5</v>
      </c>
      <c r="G25" s="38" t="s">
        <v>31</v>
      </c>
      <c r="H25" s="39" t="s">
        <v>18</v>
      </c>
      <c r="I25" s="15"/>
      <c r="J25" s="38" t="s">
        <v>25</v>
      </c>
      <c r="K25" s="20" t="s">
        <v>41</v>
      </c>
      <c r="L25" s="47" t="s">
        <v>242</v>
      </c>
      <c r="M25" s="15"/>
      <c r="N25" s="15"/>
      <c r="O25" s="15"/>
      <c r="P25" s="15"/>
      <c r="Q25" s="15"/>
      <c r="R25" s="15"/>
      <c r="S25" s="15"/>
      <c r="T25" s="15"/>
      <c r="U25" s="15"/>
      <c r="V25" s="15"/>
      <c r="W25" s="15"/>
      <c r="X25" s="15"/>
      <c r="Y25" s="15"/>
      <c r="Z25" s="15"/>
    </row>
    <row r="26" ht="15.75" customHeight="1">
      <c r="A26" s="15" t="s">
        <v>238</v>
      </c>
      <c r="B26" s="34">
        <v>46153.0</v>
      </c>
      <c r="C26" s="15" t="s">
        <v>243</v>
      </c>
      <c r="D26" s="15" t="s">
        <v>110</v>
      </c>
      <c r="E26" s="20" t="s">
        <v>92</v>
      </c>
      <c r="F26" s="20">
        <v>1.5</v>
      </c>
      <c r="G26" s="38" t="s">
        <v>31</v>
      </c>
      <c r="H26" s="39" t="s">
        <v>18</v>
      </c>
      <c r="I26" s="15"/>
      <c r="J26" s="38" t="s">
        <v>19</v>
      </c>
      <c r="K26" s="20" t="s">
        <v>193</v>
      </c>
      <c r="L26" s="15" t="s">
        <v>216</v>
      </c>
      <c r="M26" s="15"/>
      <c r="N26" s="15"/>
      <c r="O26" s="15"/>
      <c r="P26" s="15"/>
      <c r="Q26" s="15"/>
      <c r="R26" s="15"/>
      <c r="S26" s="15"/>
      <c r="T26" s="15"/>
      <c r="U26" s="15"/>
      <c r="V26" s="15"/>
      <c r="W26" s="15"/>
      <c r="X26" s="15"/>
      <c r="Y26" s="15"/>
      <c r="Z26" s="15"/>
    </row>
    <row r="27" ht="15.75" customHeight="1">
      <c r="A27" s="15" t="s">
        <v>238</v>
      </c>
      <c r="B27" s="34">
        <v>46154.0</v>
      </c>
      <c r="C27" s="15" t="s">
        <v>244</v>
      </c>
      <c r="D27" s="15" t="s">
        <v>66</v>
      </c>
      <c r="E27" s="20" t="s">
        <v>59</v>
      </c>
      <c r="F27" s="20">
        <v>1.5</v>
      </c>
      <c r="G27" s="38" t="s">
        <v>31</v>
      </c>
      <c r="H27" s="39" t="s">
        <v>18</v>
      </c>
      <c r="I27" s="15"/>
      <c r="J27" s="38" t="s">
        <v>68</v>
      </c>
      <c r="K27" s="20" t="s">
        <v>245</v>
      </c>
      <c r="L27" s="15" t="s">
        <v>246</v>
      </c>
      <c r="M27" s="15"/>
      <c r="N27" s="15"/>
      <c r="O27" s="15"/>
      <c r="P27" s="15"/>
      <c r="Q27" s="15"/>
      <c r="R27" s="15"/>
      <c r="S27" s="15"/>
      <c r="T27" s="15"/>
      <c r="U27" s="15"/>
      <c r="V27" s="15"/>
      <c r="W27" s="15"/>
      <c r="X27" s="15"/>
      <c r="Y27" s="15"/>
      <c r="Z27" s="15"/>
    </row>
    <row r="28" ht="15.75" customHeight="1">
      <c r="A28" s="15" t="s">
        <v>238</v>
      </c>
      <c r="B28" s="34">
        <v>46153.0</v>
      </c>
      <c r="C28" s="46" t="s">
        <v>247</v>
      </c>
      <c r="D28" s="15" t="s">
        <v>248</v>
      </c>
      <c r="E28" s="20" t="s">
        <v>16</v>
      </c>
      <c r="F28" s="20">
        <v>1.5</v>
      </c>
      <c r="G28" s="38" t="s">
        <v>31</v>
      </c>
      <c r="H28" s="39" t="s">
        <v>18</v>
      </c>
      <c r="I28" s="15"/>
      <c r="J28" s="38" t="s">
        <v>19</v>
      </c>
      <c r="K28" s="20" t="s">
        <v>20</v>
      </c>
      <c r="L28" s="15" t="s">
        <v>249</v>
      </c>
      <c r="M28" s="15"/>
      <c r="N28" s="15"/>
      <c r="O28" s="15"/>
      <c r="P28" s="15"/>
      <c r="Q28" s="15"/>
      <c r="R28" s="15"/>
      <c r="S28" s="15"/>
      <c r="T28" s="15"/>
      <c r="U28" s="15"/>
      <c r="V28" s="15"/>
      <c r="W28" s="15"/>
      <c r="X28" s="15"/>
      <c r="Y28" s="15"/>
      <c r="Z28" s="15"/>
    </row>
    <row r="29" ht="15.75" customHeight="1">
      <c r="A29" s="15" t="s">
        <v>238</v>
      </c>
      <c r="B29" s="34">
        <v>46153.0</v>
      </c>
      <c r="C29" s="15" t="s">
        <v>250</v>
      </c>
      <c r="D29" s="15" t="s">
        <v>110</v>
      </c>
      <c r="E29" s="20" t="s">
        <v>92</v>
      </c>
      <c r="F29" s="20">
        <v>2.5</v>
      </c>
      <c r="G29" s="38" t="s">
        <v>31</v>
      </c>
      <c r="H29" s="39" t="s">
        <v>18</v>
      </c>
      <c r="I29" s="15"/>
      <c r="J29" s="38" t="s">
        <v>19</v>
      </c>
      <c r="K29" s="20" t="s">
        <v>111</v>
      </c>
      <c r="L29" s="15" t="s">
        <v>216</v>
      </c>
      <c r="M29" s="15"/>
      <c r="N29" s="15"/>
      <c r="O29" s="15"/>
      <c r="P29" s="15"/>
      <c r="Q29" s="15"/>
      <c r="R29" s="15"/>
      <c r="S29" s="15"/>
      <c r="T29" s="15"/>
      <c r="U29" s="15"/>
      <c r="V29" s="15"/>
      <c r="W29" s="15"/>
      <c r="X29" s="15"/>
      <c r="Y29" s="15"/>
      <c r="Z29" s="15"/>
    </row>
    <row r="30" ht="15.75" customHeight="1">
      <c r="A30" s="15" t="s">
        <v>238</v>
      </c>
      <c r="B30" s="34">
        <v>46156.0</v>
      </c>
      <c r="C30" s="15" t="s">
        <v>251</v>
      </c>
      <c r="D30" s="15" t="s">
        <v>136</v>
      </c>
      <c r="E30" s="20" t="s">
        <v>16</v>
      </c>
      <c r="F30" s="20">
        <v>1.83</v>
      </c>
      <c r="G30" s="38" t="s">
        <v>17</v>
      </c>
      <c r="H30" s="39" t="s">
        <v>18</v>
      </c>
      <c r="I30" s="15"/>
      <c r="J30" s="38" t="s">
        <v>19</v>
      </c>
      <c r="K30" s="20" t="s">
        <v>188</v>
      </c>
      <c r="L30" s="15" t="s">
        <v>252</v>
      </c>
      <c r="M30" s="15"/>
      <c r="N30" s="15"/>
      <c r="O30" s="15"/>
      <c r="P30" s="15"/>
      <c r="Q30" s="15"/>
      <c r="R30" s="15"/>
      <c r="S30" s="15"/>
      <c r="T30" s="15"/>
      <c r="U30" s="15"/>
      <c r="V30" s="15"/>
      <c r="W30" s="15"/>
      <c r="X30" s="15"/>
      <c r="Y30" s="15"/>
      <c r="Z30" s="15"/>
    </row>
    <row r="31" ht="15.75" customHeight="1">
      <c r="A31" s="15" t="s">
        <v>238</v>
      </c>
      <c r="B31" s="34">
        <v>46153.0</v>
      </c>
      <c r="C31" s="40" t="s">
        <v>253</v>
      </c>
      <c r="D31" s="40" t="s">
        <v>70</v>
      </c>
      <c r="E31" s="20" t="s">
        <v>71</v>
      </c>
      <c r="F31" s="20">
        <v>1.5</v>
      </c>
      <c r="G31" s="38" t="s">
        <v>31</v>
      </c>
      <c r="H31" s="39" t="s">
        <v>18</v>
      </c>
      <c r="I31" s="15"/>
      <c r="J31" s="38" t="s">
        <v>73</v>
      </c>
      <c r="K31" s="20" t="s">
        <v>74</v>
      </c>
      <c r="L31" s="15"/>
      <c r="M31" s="15"/>
      <c r="N31" s="15"/>
      <c r="O31" s="15"/>
      <c r="P31" s="15"/>
      <c r="Q31" s="15"/>
      <c r="R31" s="15"/>
      <c r="S31" s="15"/>
      <c r="T31" s="15"/>
      <c r="U31" s="15"/>
      <c r="V31" s="15"/>
      <c r="W31" s="15"/>
      <c r="X31" s="15"/>
      <c r="Y31" s="15"/>
      <c r="Z31" s="15"/>
    </row>
    <row r="32" ht="15.75" customHeight="1">
      <c r="A32" s="15" t="s">
        <v>254</v>
      </c>
      <c r="B32" s="34">
        <v>46162.0</v>
      </c>
      <c r="C32" s="15" t="s">
        <v>255</v>
      </c>
      <c r="D32" s="15" t="s">
        <v>256</v>
      </c>
      <c r="E32" s="20" t="s">
        <v>115</v>
      </c>
      <c r="F32" s="20">
        <v>2.5</v>
      </c>
      <c r="G32" s="38" t="s">
        <v>17</v>
      </c>
      <c r="H32" s="39" t="s">
        <v>18</v>
      </c>
      <c r="I32" s="15"/>
      <c r="J32" s="38" t="s">
        <v>55</v>
      </c>
      <c r="K32" s="20" t="s">
        <v>60</v>
      </c>
      <c r="L32" s="15"/>
      <c r="M32" s="15"/>
      <c r="N32" s="15"/>
      <c r="O32" s="15"/>
      <c r="P32" s="15"/>
      <c r="Q32" s="15"/>
      <c r="R32" s="15"/>
      <c r="S32" s="15"/>
      <c r="T32" s="15"/>
      <c r="U32" s="15"/>
      <c r="V32" s="15"/>
      <c r="W32" s="15"/>
      <c r="X32" s="15"/>
      <c r="Y32" s="15"/>
      <c r="Z32" s="15"/>
    </row>
    <row r="33" ht="15.75" customHeight="1">
      <c r="A33" s="15" t="s">
        <v>254</v>
      </c>
      <c r="B33" s="34">
        <v>46164.0</v>
      </c>
      <c r="C33" s="15" t="s">
        <v>257</v>
      </c>
      <c r="D33" s="15" t="s">
        <v>62</v>
      </c>
      <c r="E33" s="20" t="s">
        <v>59</v>
      </c>
      <c r="F33" s="20">
        <v>1.5</v>
      </c>
      <c r="G33" s="38" t="s">
        <v>31</v>
      </c>
      <c r="H33" s="39" t="s">
        <v>18</v>
      </c>
      <c r="I33" s="15"/>
      <c r="J33" s="38" t="s">
        <v>55</v>
      </c>
      <c r="K33" s="20" t="s">
        <v>60</v>
      </c>
      <c r="L33" s="15"/>
      <c r="M33" s="15"/>
      <c r="N33" s="15"/>
      <c r="O33" s="15"/>
      <c r="P33" s="15"/>
      <c r="Q33" s="15"/>
      <c r="R33" s="15"/>
      <c r="S33" s="15"/>
      <c r="T33" s="15"/>
      <c r="U33" s="15"/>
      <c r="V33" s="15"/>
      <c r="W33" s="15"/>
      <c r="X33" s="15"/>
      <c r="Y33" s="15"/>
      <c r="Z33" s="15"/>
    </row>
    <row r="34" ht="15.75" customHeight="1">
      <c r="A34" s="15" t="s">
        <v>254</v>
      </c>
      <c r="B34" s="34">
        <v>46160.0</v>
      </c>
      <c r="C34" s="15" t="s">
        <v>258</v>
      </c>
      <c r="D34" s="15" t="s">
        <v>34</v>
      </c>
      <c r="E34" s="20" t="s">
        <v>30</v>
      </c>
      <c r="F34" s="20">
        <v>1.5</v>
      </c>
      <c r="G34" s="38" t="s">
        <v>31</v>
      </c>
      <c r="H34" s="39" t="s">
        <v>18</v>
      </c>
      <c r="I34" s="15"/>
      <c r="J34" s="38" t="s">
        <v>19</v>
      </c>
      <c r="K34" s="20" t="s">
        <v>35</v>
      </c>
      <c r="L34" s="15"/>
      <c r="M34" s="15"/>
      <c r="N34" s="15"/>
      <c r="O34" s="15"/>
      <c r="P34" s="15"/>
      <c r="Q34" s="15"/>
      <c r="R34" s="15"/>
      <c r="S34" s="15"/>
      <c r="T34" s="15"/>
      <c r="U34" s="15"/>
      <c r="V34" s="15"/>
      <c r="W34" s="15"/>
      <c r="X34" s="15"/>
      <c r="Y34" s="15"/>
      <c r="Z34" s="15"/>
    </row>
    <row r="35" ht="15.75" customHeight="1">
      <c r="A35" s="15" t="s">
        <v>254</v>
      </c>
      <c r="B35" s="34">
        <v>46161.0</v>
      </c>
      <c r="C35" s="15" t="s">
        <v>259</v>
      </c>
      <c r="D35" s="15" t="s">
        <v>66</v>
      </c>
      <c r="E35" s="20" t="s">
        <v>59</v>
      </c>
      <c r="F35" s="20">
        <v>1.5</v>
      </c>
      <c r="G35" s="38" t="s">
        <v>31</v>
      </c>
      <c r="H35" s="39" t="s">
        <v>18</v>
      </c>
      <c r="I35" s="15"/>
      <c r="J35" s="38" t="s">
        <v>68</v>
      </c>
      <c r="K35" s="20" t="s">
        <v>245</v>
      </c>
      <c r="L35" s="15" t="s">
        <v>260</v>
      </c>
      <c r="M35" s="15"/>
      <c r="N35" s="15"/>
      <c r="O35" s="15"/>
      <c r="P35" s="15"/>
      <c r="Q35" s="15"/>
      <c r="R35" s="15"/>
      <c r="S35" s="15"/>
      <c r="T35" s="15"/>
      <c r="U35" s="15"/>
      <c r="V35" s="15"/>
      <c r="W35" s="15"/>
      <c r="X35" s="15"/>
      <c r="Y35" s="15"/>
      <c r="Z35" s="15"/>
    </row>
    <row r="36" ht="15.75" customHeight="1">
      <c r="A36" s="15" t="s">
        <v>254</v>
      </c>
      <c r="B36" s="34">
        <v>46160.0</v>
      </c>
      <c r="C36" s="53" t="s">
        <v>261</v>
      </c>
      <c r="D36" s="19" t="s">
        <v>151</v>
      </c>
      <c r="E36" s="20" t="s">
        <v>54</v>
      </c>
      <c r="F36" s="20">
        <v>2.0</v>
      </c>
      <c r="G36" s="38" t="s">
        <v>17</v>
      </c>
      <c r="H36" s="39" t="s">
        <v>18</v>
      </c>
      <c r="I36" s="15"/>
      <c r="J36" s="38" t="s">
        <v>55</v>
      </c>
      <c r="K36" s="20" t="s">
        <v>60</v>
      </c>
      <c r="L36" s="15"/>
      <c r="M36" s="15"/>
      <c r="N36" s="15"/>
      <c r="O36" s="15"/>
      <c r="P36" s="15"/>
      <c r="Q36" s="15"/>
      <c r="R36" s="15"/>
      <c r="S36" s="15"/>
      <c r="T36" s="15"/>
      <c r="U36" s="15"/>
      <c r="V36" s="15"/>
      <c r="W36" s="15"/>
      <c r="X36" s="15"/>
      <c r="Y36" s="15"/>
      <c r="Z36" s="15"/>
    </row>
    <row r="37" ht="15.75" customHeight="1">
      <c r="A37" s="15" t="s">
        <v>254</v>
      </c>
      <c r="B37" s="34">
        <v>46161.0</v>
      </c>
      <c r="C37" s="40" t="s">
        <v>262</v>
      </c>
      <c r="D37" s="40" t="s">
        <v>87</v>
      </c>
      <c r="E37" s="20" t="s">
        <v>88</v>
      </c>
      <c r="F37" s="20">
        <v>1.5</v>
      </c>
      <c r="G37" s="38" t="s">
        <v>31</v>
      </c>
      <c r="H37" s="39" t="s">
        <v>18</v>
      </c>
      <c r="I37" s="15"/>
      <c r="J37" s="38" t="s">
        <v>73</v>
      </c>
      <c r="K37" s="20" t="s">
        <v>50</v>
      </c>
      <c r="L37" s="15" t="s">
        <v>263</v>
      </c>
      <c r="M37" s="15"/>
      <c r="N37" s="15"/>
      <c r="O37" s="15"/>
      <c r="P37" s="15"/>
      <c r="Q37" s="15"/>
      <c r="R37" s="15"/>
      <c r="S37" s="15"/>
      <c r="T37" s="15"/>
      <c r="U37" s="15"/>
      <c r="V37" s="15"/>
      <c r="W37" s="15"/>
      <c r="X37" s="15"/>
      <c r="Y37" s="15"/>
      <c r="Z37" s="15"/>
    </row>
    <row r="38" ht="15.75" customHeight="1">
      <c r="A38" s="15" t="s">
        <v>254</v>
      </c>
      <c r="B38" s="34">
        <v>46162.0</v>
      </c>
      <c r="C38" s="54" t="s">
        <v>264</v>
      </c>
      <c r="D38" s="40" t="s">
        <v>39</v>
      </c>
      <c r="E38" s="20" t="s">
        <v>40</v>
      </c>
      <c r="F38" s="20">
        <v>1.33</v>
      </c>
      <c r="G38" s="38" t="s">
        <v>31</v>
      </c>
      <c r="H38" s="39" t="s">
        <v>18</v>
      </c>
      <c r="I38" s="15"/>
      <c r="J38" s="38" t="s">
        <v>25</v>
      </c>
      <c r="K38" s="20" t="s">
        <v>46</v>
      </c>
      <c r="L38" s="15"/>
      <c r="M38" s="15"/>
      <c r="N38" s="15"/>
      <c r="O38" s="15"/>
      <c r="P38" s="15"/>
      <c r="Q38" s="15"/>
      <c r="R38" s="15"/>
      <c r="S38" s="15"/>
      <c r="T38" s="15"/>
      <c r="U38" s="15"/>
      <c r="V38" s="15"/>
      <c r="W38" s="15"/>
      <c r="X38" s="15"/>
      <c r="Y38" s="15"/>
      <c r="Z38" s="15"/>
    </row>
    <row r="39" ht="15.75" customHeight="1">
      <c r="A39" s="15" t="s">
        <v>254</v>
      </c>
      <c r="B39" s="34">
        <v>46162.0</v>
      </c>
      <c r="C39" s="54" t="s">
        <v>265</v>
      </c>
      <c r="D39" s="40" t="s">
        <v>39</v>
      </c>
      <c r="E39" s="20" t="s">
        <v>40</v>
      </c>
      <c r="F39" s="20">
        <v>1.5</v>
      </c>
      <c r="G39" s="38" t="s">
        <v>31</v>
      </c>
      <c r="H39" s="39" t="s">
        <v>18</v>
      </c>
      <c r="I39" s="15"/>
      <c r="J39" s="38" t="s">
        <v>25</v>
      </c>
      <c r="K39" s="20" t="s">
        <v>41</v>
      </c>
      <c r="L39" s="15"/>
      <c r="M39" s="15"/>
      <c r="N39" s="15"/>
      <c r="O39" s="15"/>
      <c r="P39" s="15"/>
      <c r="Q39" s="15"/>
      <c r="R39" s="15"/>
      <c r="S39" s="15"/>
      <c r="T39" s="15"/>
      <c r="U39" s="15"/>
      <c r="V39" s="15"/>
      <c r="W39" s="15"/>
      <c r="X39" s="15"/>
      <c r="Y39" s="15"/>
      <c r="Z39" s="15"/>
    </row>
    <row r="40" ht="15.75" customHeight="1">
      <c r="A40" s="15" t="s">
        <v>254</v>
      </c>
      <c r="B40" s="34">
        <v>46162.0</v>
      </c>
      <c r="C40" s="54" t="s">
        <v>266</v>
      </c>
      <c r="D40" s="40" t="s">
        <v>39</v>
      </c>
      <c r="E40" s="20" t="s">
        <v>40</v>
      </c>
      <c r="F40" s="20">
        <v>1.33</v>
      </c>
      <c r="G40" s="38" t="s">
        <v>31</v>
      </c>
      <c r="H40" s="39" t="s">
        <v>18</v>
      </c>
      <c r="I40" s="15"/>
      <c r="J40" s="38" t="s">
        <v>25</v>
      </c>
      <c r="K40" s="20" t="s">
        <v>41</v>
      </c>
      <c r="L40" s="15"/>
      <c r="M40" s="15"/>
      <c r="N40" s="15"/>
      <c r="O40" s="15"/>
      <c r="P40" s="15"/>
      <c r="Q40" s="15"/>
      <c r="R40" s="15"/>
      <c r="S40" s="15"/>
      <c r="T40" s="15"/>
      <c r="U40" s="15"/>
      <c r="V40" s="15"/>
      <c r="W40" s="15"/>
      <c r="X40" s="15"/>
      <c r="Y40" s="15"/>
      <c r="Z40" s="15"/>
    </row>
    <row r="41" ht="15.75" customHeight="1">
      <c r="A41" s="15" t="s">
        <v>254</v>
      </c>
      <c r="B41" s="34">
        <v>46162.0</v>
      </c>
      <c r="C41" s="54" t="s">
        <v>267</v>
      </c>
      <c r="D41" s="40" t="s">
        <v>39</v>
      </c>
      <c r="E41" s="20" t="s">
        <v>40</v>
      </c>
      <c r="F41" s="20">
        <v>1.33</v>
      </c>
      <c r="G41" s="38" t="s">
        <v>31</v>
      </c>
      <c r="H41" s="39" t="s">
        <v>18</v>
      </c>
      <c r="I41" s="15"/>
      <c r="J41" s="38" t="s">
        <v>25</v>
      </c>
      <c r="K41" s="20" t="s">
        <v>41</v>
      </c>
      <c r="L41" s="15"/>
      <c r="M41" s="15"/>
      <c r="N41" s="15"/>
      <c r="O41" s="15"/>
      <c r="P41" s="15"/>
      <c r="Q41" s="15"/>
      <c r="R41" s="15"/>
      <c r="S41" s="15"/>
      <c r="T41" s="15"/>
      <c r="U41" s="15"/>
      <c r="V41" s="15"/>
      <c r="W41" s="15"/>
      <c r="X41" s="15"/>
      <c r="Y41" s="15"/>
      <c r="Z41" s="15"/>
    </row>
    <row r="42" ht="15.75" customHeight="1">
      <c r="A42" s="15" t="s">
        <v>254</v>
      </c>
      <c r="B42" s="34">
        <v>46162.0</v>
      </c>
      <c r="C42" s="15" t="s">
        <v>268</v>
      </c>
      <c r="D42" s="40" t="s">
        <v>39</v>
      </c>
      <c r="E42" s="20" t="s">
        <v>40</v>
      </c>
      <c r="F42" s="20">
        <v>1.33</v>
      </c>
      <c r="G42" s="38" t="s">
        <v>31</v>
      </c>
      <c r="H42" s="39" t="s">
        <v>18</v>
      </c>
      <c r="I42" s="15"/>
      <c r="J42" s="38" t="s">
        <v>25</v>
      </c>
      <c r="K42" s="20" t="s">
        <v>46</v>
      </c>
      <c r="L42" s="15"/>
      <c r="M42" s="15"/>
      <c r="N42" s="15"/>
      <c r="O42" s="15"/>
      <c r="P42" s="15"/>
      <c r="Q42" s="15"/>
      <c r="R42" s="15"/>
      <c r="S42" s="15"/>
      <c r="T42" s="15"/>
      <c r="U42" s="15"/>
      <c r="V42" s="15"/>
      <c r="W42" s="15"/>
      <c r="X42" s="15"/>
      <c r="Y42" s="15"/>
      <c r="Z42" s="15"/>
    </row>
    <row r="43" ht="15.75" customHeight="1">
      <c r="A43" s="15" t="s">
        <v>254</v>
      </c>
      <c r="B43" s="34">
        <v>46163.0</v>
      </c>
      <c r="C43" s="40" t="s">
        <v>269</v>
      </c>
      <c r="D43" s="40" t="s">
        <v>70</v>
      </c>
      <c r="E43" s="20" t="s">
        <v>71</v>
      </c>
      <c r="F43" s="20">
        <v>1.5</v>
      </c>
      <c r="G43" s="38" t="s">
        <v>31</v>
      </c>
      <c r="H43" s="39" t="s">
        <v>18</v>
      </c>
      <c r="I43" s="15"/>
      <c r="J43" s="38" t="s">
        <v>73</v>
      </c>
      <c r="K43" s="20" t="s">
        <v>74</v>
      </c>
      <c r="L43" s="15"/>
      <c r="M43" s="15"/>
      <c r="N43" s="15"/>
      <c r="O43" s="15"/>
      <c r="P43" s="15"/>
      <c r="Q43" s="15"/>
      <c r="R43" s="15"/>
      <c r="S43" s="15"/>
      <c r="T43" s="15"/>
      <c r="U43" s="15"/>
      <c r="V43" s="15"/>
      <c r="W43" s="15"/>
      <c r="X43" s="15"/>
      <c r="Y43" s="15"/>
      <c r="Z43" s="15"/>
    </row>
    <row r="44" ht="15.75" customHeight="1">
      <c r="A44" s="15" t="s">
        <v>254</v>
      </c>
      <c r="B44" s="34">
        <v>46163.0</v>
      </c>
      <c r="C44" s="15" t="s">
        <v>144</v>
      </c>
      <c r="D44" s="15" t="s">
        <v>58</v>
      </c>
      <c r="E44" s="20" t="s">
        <v>59</v>
      </c>
      <c r="F44" s="20">
        <v>2.5</v>
      </c>
      <c r="G44" s="38" t="s">
        <v>17</v>
      </c>
      <c r="H44" s="39" t="s">
        <v>63</v>
      </c>
      <c r="I44" s="15"/>
      <c r="J44" s="38" t="s">
        <v>55</v>
      </c>
      <c r="K44" s="20" t="s">
        <v>60</v>
      </c>
      <c r="L44" s="15"/>
      <c r="M44" s="15"/>
      <c r="N44" s="15"/>
      <c r="O44" s="15"/>
      <c r="P44" s="15"/>
      <c r="Q44" s="15"/>
      <c r="R44" s="15"/>
      <c r="S44" s="15"/>
      <c r="T44" s="15"/>
      <c r="U44" s="15"/>
      <c r="V44" s="15"/>
      <c r="W44" s="15"/>
      <c r="X44" s="15"/>
      <c r="Y44" s="15"/>
      <c r="Z44" s="15"/>
    </row>
    <row r="45" ht="15.75" customHeight="1">
      <c r="A45" s="15" t="s">
        <v>270</v>
      </c>
      <c r="B45" s="34">
        <v>46167.0</v>
      </c>
      <c r="C45" s="15" t="s">
        <v>271</v>
      </c>
      <c r="D45" s="15" t="s">
        <v>272</v>
      </c>
      <c r="E45" s="20" t="s">
        <v>59</v>
      </c>
      <c r="F45" s="20">
        <v>2.5</v>
      </c>
      <c r="G45" s="38" t="s">
        <v>17</v>
      </c>
      <c r="H45" s="39" t="s">
        <v>18</v>
      </c>
      <c r="I45" s="15"/>
      <c r="J45" s="38" t="s">
        <v>55</v>
      </c>
      <c r="K45" s="20" t="s">
        <v>60</v>
      </c>
      <c r="L45" s="15"/>
      <c r="M45" s="15"/>
      <c r="N45" s="15"/>
      <c r="O45" s="15"/>
      <c r="P45" s="15"/>
      <c r="Q45" s="15"/>
      <c r="R45" s="15"/>
      <c r="S45" s="15"/>
      <c r="T45" s="15"/>
      <c r="U45" s="15"/>
      <c r="V45" s="15"/>
      <c r="W45" s="15"/>
      <c r="X45" s="15"/>
      <c r="Y45" s="15"/>
      <c r="Z45" s="15"/>
    </row>
    <row r="46" ht="15.75" customHeight="1">
      <c r="A46" s="15" t="s">
        <v>270</v>
      </c>
      <c r="B46" s="34">
        <v>46170.0</v>
      </c>
      <c r="C46" s="15" t="s">
        <v>273</v>
      </c>
      <c r="D46" s="15" t="s">
        <v>272</v>
      </c>
      <c r="E46" s="20" t="s">
        <v>59</v>
      </c>
      <c r="F46" s="20">
        <v>1.5</v>
      </c>
      <c r="G46" s="38" t="s">
        <v>31</v>
      </c>
      <c r="H46" s="39" t="s">
        <v>63</v>
      </c>
      <c r="I46" s="15"/>
      <c r="J46" s="38" t="s">
        <v>55</v>
      </c>
      <c r="K46" s="20" t="s">
        <v>60</v>
      </c>
      <c r="L46" s="15"/>
      <c r="M46" s="15"/>
      <c r="N46" s="15"/>
      <c r="O46" s="15"/>
      <c r="P46" s="15"/>
      <c r="Q46" s="15"/>
      <c r="R46" s="15"/>
      <c r="S46" s="15"/>
      <c r="T46" s="15"/>
      <c r="U46" s="15"/>
      <c r="V46" s="15"/>
      <c r="W46" s="15"/>
      <c r="X46" s="15"/>
      <c r="Y46" s="15"/>
      <c r="Z46" s="15"/>
    </row>
    <row r="47" ht="15.75" customHeight="1">
      <c r="A47" s="15" t="s">
        <v>270</v>
      </c>
      <c r="B47" s="34">
        <v>46170.0</v>
      </c>
      <c r="C47" s="15" t="s">
        <v>274</v>
      </c>
      <c r="D47" s="15" t="s">
        <v>248</v>
      </c>
      <c r="E47" s="20" t="s">
        <v>16</v>
      </c>
      <c r="F47" s="20">
        <v>2.5</v>
      </c>
      <c r="G47" s="38" t="s">
        <v>31</v>
      </c>
      <c r="H47" s="39" t="s">
        <v>18</v>
      </c>
      <c r="I47" s="15"/>
      <c r="J47" s="38" t="s">
        <v>19</v>
      </c>
      <c r="K47" s="20" t="s">
        <v>188</v>
      </c>
      <c r="L47" s="15" t="s">
        <v>96</v>
      </c>
      <c r="M47" s="15"/>
      <c r="N47" s="15"/>
      <c r="O47" s="15"/>
      <c r="P47" s="15"/>
      <c r="Q47" s="15"/>
      <c r="R47" s="15"/>
      <c r="S47" s="15"/>
      <c r="T47" s="15"/>
      <c r="U47" s="15"/>
      <c r="V47" s="15"/>
      <c r="W47" s="15"/>
      <c r="X47" s="15"/>
      <c r="Y47" s="15"/>
      <c r="Z47" s="15"/>
    </row>
    <row r="48" ht="15.75" customHeight="1">
      <c r="A48" s="15" t="s">
        <v>270</v>
      </c>
      <c r="B48" s="34">
        <v>46170.0</v>
      </c>
      <c r="C48" s="15" t="s">
        <v>275</v>
      </c>
      <c r="D48" s="15" t="s">
        <v>136</v>
      </c>
      <c r="E48" s="20" t="s">
        <v>16</v>
      </c>
      <c r="F48" s="20">
        <v>1.83</v>
      </c>
      <c r="G48" s="38" t="s">
        <v>17</v>
      </c>
      <c r="H48" s="39" t="s">
        <v>18</v>
      </c>
      <c r="I48" s="15"/>
      <c r="J48" s="38" t="s">
        <v>19</v>
      </c>
      <c r="K48" s="20" t="s">
        <v>188</v>
      </c>
      <c r="L48" s="15" t="s">
        <v>276</v>
      </c>
      <c r="M48" s="15"/>
      <c r="N48" s="15"/>
      <c r="O48" s="15"/>
      <c r="P48" s="15"/>
      <c r="Q48" s="15"/>
      <c r="R48" s="15"/>
      <c r="S48" s="15"/>
      <c r="T48" s="15"/>
      <c r="U48" s="15"/>
      <c r="V48" s="15"/>
      <c r="W48" s="15"/>
      <c r="X48" s="15"/>
      <c r="Y48" s="15"/>
      <c r="Z48" s="15"/>
    </row>
    <row r="49" ht="15.75" customHeight="1">
      <c r="A49" s="15" t="s">
        <v>270</v>
      </c>
      <c r="B49" s="34">
        <v>46167.0</v>
      </c>
      <c r="C49" s="15" t="s">
        <v>22</v>
      </c>
      <c r="D49" s="15" t="s">
        <v>23</v>
      </c>
      <c r="E49" s="20" t="s">
        <v>24</v>
      </c>
      <c r="F49" s="20">
        <v>2.5</v>
      </c>
      <c r="G49" s="38" t="s">
        <v>17</v>
      </c>
      <c r="H49" s="39" t="s">
        <v>18</v>
      </c>
      <c r="I49" s="15"/>
      <c r="J49" s="38" t="s">
        <v>25</v>
      </c>
      <c r="K49" s="20" t="s">
        <v>26</v>
      </c>
      <c r="L49" s="15" t="s">
        <v>277</v>
      </c>
      <c r="M49" s="15"/>
      <c r="N49" s="15"/>
      <c r="O49" s="15"/>
      <c r="P49" s="15"/>
      <c r="Q49" s="15"/>
      <c r="R49" s="15"/>
      <c r="S49" s="15"/>
      <c r="T49" s="15"/>
      <c r="U49" s="15"/>
      <c r="V49" s="15"/>
      <c r="W49" s="15"/>
      <c r="X49" s="15"/>
      <c r="Y49" s="15"/>
      <c r="Z49" s="15"/>
    </row>
    <row r="50" ht="15.75" customHeight="1">
      <c r="A50" s="15" t="s">
        <v>270</v>
      </c>
      <c r="B50" s="34">
        <v>46162.0</v>
      </c>
      <c r="C50" s="46" t="s">
        <v>278</v>
      </c>
      <c r="D50" s="19" t="s">
        <v>256</v>
      </c>
      <c r="E50" s="20" t="s">
        <v>115</v>
      </c>
      <c r="F50" s="20">
        <v>3.0</v>
      </c>
      <c r="G50" s="38" t="s">
        <v>17</v>
      </c>
      <c r="H50" s="39" t="s">
        <v>18</v>
      </c>
      <c r="I50" s="15"/>
      <c r="J50" s="38" t="s">
        <v>55</v>
      </c>
      <c r="K50" s="20" t="s">
        <v>60</v>
      </c>
      <c r="L50" s="15" t="s">
        <v>279</v>
      </c>
      <c r="M50" s="15"/>
      <c r="N50" s="15"/>
      <c r="O50" s="15"/>
      <c r="P50" s="15"/>
      <c r="Q50" s="15"/>
      <c r="R50" s="15"/>
      <c r="S50" s="15"/>
      <c r="T50" s="15"/>
      <c r="U50" s="15"/>
      <c r="V50" s="15"/>
      <c r="W50" s="15"/>
      <c r="X50" s="15"/>
      <c r="Y50" s="15"/>
      <c r="Z50" s="15"/>
    </row>
    <row r="51" ht="15.75" customHeight="1">
      <c r="A51" s="15" t="s">
        <v>270</v>
      </c>
      <c r="B51" s="34">
        <v>46155.0</v>
      </c>
      <c r="C51" s="40" t="s">
        <v>280</v>
      </c>
      <c r="D51" s="19" t="s">
        <v>159</v>
      </c>
      <c r="E51" s="20" t="s">
        <v>115</v>
      </c>
      <c r="F51" s="20">
        <v>1.5</v>
      </c>
      <c r="G51" s="38" t="s">
        <v>31</v>
      </c>
      <c r="H51" s="39" t="s">
        <v>18</v>
      </c>
      <c r="I51" s="15"/>
      <c r="J51" s="38" t="s">
        <v>55</v>
      </c>
      <c r="K51" s="20" t="s">
        <v>60</v>
      </c>
      <c r="L51" s="15"/>
      <c r="M51" s="15"/>
      <c r="N51" s="15"/>
      <c r="O51" s="15"/>
      <c r="P51" s="15"/>
      <c r="Q51" s="15"/>
      <c r="R51" s="15"/>
      <c r="S51" s="15"/>
      <c r="T51" s="15"/>
      <c r="U51" s="15"/>
      <c r="V51" s="15"/>
      <c r="W51" s="15"/>
      <c r="X51" s="15"/>
      <c r="Y51" s="15"/>
      <c r="Z51" s="15"/>
    </row>
    <row r="52" ht="15.75" customHeight="1">
      <c r="A52" s="15" t="s">
        <v>270</v>
      </c>
      <c r="B52" s="34">
        <v>46169.0</v>
      </c>
      <c r="C52" s="15" t="s">
        <v>281</v>
      </c>
      <c r="D52" s="15" t="s">
        <v>45</v>
      </c>
      <c r="E52" s="20" t="s">
        <v>40</v>
      </c>
      <c r="F52" s="20">
        <v>4.0</v>
      </c>
      <c r="G52" s="38" t="s">
        <v>31</v>
      </c>
      <c r="H52" s="39" t="s">
        <v>18</v>
      </c>
      <c r="I52" s="19"/>
      <c r="J52" s="38" t="s">
        <v>25</v>
      </c>
      <c r="K52" s="20" t="s">
        <v>46</v>
      </c>
      <c r="L52" s="15"/>
      <c r="M52" s="15"/>
      <c r="N52" s="15"/>
      <c r="O52" s="15"/>
      <c r="P52" s="15"/>
      <c r="Q52" s="15"/>
      <c r="R52" s="15"/>
      <c r="S52" s="15"/>
      <c r="T52" s="15"/>
      <c r="U52" s="15"/>
      <c r="V52" s="15"/>
      <c r="W52" s="15"/>
      <c r="X52" s="15"/>
      <c r="Y52" s="15"/>
      <c r="Z52" s="15"/>
    </row>
    <row r="53" ht="15.75" customHeight="1">
      <c r="A53" s="15" t="s">
        <v>270</v>
      </c>
      <c r="B53" s="34">
        <v>46170.0</v>
      </c>
      <c r="C53" s="15" t="s">
        <v>282</v>
      </c>
      <c r="D53" s="15" t="s">
        <v>128</v>
      </c>
      <c r="E53" s="20" t="s">
        <v>129</v>
      </c>
      <c r="F53" s="20">
        <v>2.5</v>
      </c>
      <c r="G53" s="38" t="s">
        <v>17</v>
      </c>
      <c r="H53" s="39" t="s">
        <v>18</v>
      </c>
      <c r="I53" s="15"/>
      <c r="J53" s="38" t="s">
        <v>73</v>
      </c>
      <c r="K53" s="20" t="s">
        <v>50</v>
      </c>
      <c r="L53" s="47" t="s">
        <v>283</v>
      </c>
      <c r="M53" s="15"/>
      <c r="N53" s="15"/>
      <c r="O53" s="15"/>
      <c r="P53" s="15"/>
      <c r="Q53" s="15"/>
      <c r="R53" s="15"/>
      <c r="S53" s="15"/>
      <c r="T53" s="15"/>
      <c r="U53" s="15"/>
      <c r="V53" s="15"/>
      <c r="W53" s="15"/>
      <c r="X53" s="15"/>
      <c r="Y53" s="15"/>
      <c r="Z53" s="15"/>
    </row>
    <row r="54" ht="15.75" customHeight="1">
      <c r="A54" s="15" t="s">
        <v>270</v>
      </c>
      <c r="B54" s="34">
        <v>46170.0</v>
      </c>
      <c r="C54" s="15" t="s">
        <v>284</v>
      </c>
      <c r="D54" s="15" t="s">
        <v>58</v>
      </c>
      <c r="E54" s="20" t="s">
        <v>59</v>
      </c>
      <c r="F54" s="20">
        <v>1.5</v>
      </c>
      <c r="G54" s="38" t="s">
        <v>31</v>
      </c>
      <c r="H54" s="39" t="s">
        <v>63</v>
      </c>
      <c r="I54" s="15"/>
      <c r="J54" s="38" t="s">
        <v>55</v>
      </c>
      <c r="K54" s="20" t="s">
        <v>60</v>
      </c>
      <c r="L54" s="15"/>
      <c r="M54" s="15"/>
      <c r="N54" s="15"/>
      <c r="O54" s="15"/>
      <c r="P54" s="15"/>
      <c r="Q54" s="15"/>
      <c r="R54" s="15"/>
      <c r="S54" s="15"/>
      <c r="T54" s="15"/>
      <c r="U54" s="15"/>
      <c r="V54" s="15"/>
      <c r="W54" s="15"/>
      <c r="X54" s="15"/>
      <c r="Y54" s="15"/>
      <c r="Z54" s="15"/>
    </row>
    <row r="55" ht="15.75" customHeight="1">
      <c r="A55" s="15" t="s">
        <v>270</v>
      </c>
      <c r="B55" s="34">
        <v>46168.0</v>
      </c>
      <c r="C55" s="52" t="s">
        <v>170</v>
      </c>
      <c r="D55" s="15" t="s">
        <v>58</v>
      </c>
      <c r="E55" s="20" t="s">
        <v>59</v>
      </c>
      <c r="F55" s="20">
        <v>2.5</v>
      </c>
      <c r="G55" s="38" t="s">
        <v>17</v>
      </c>
      <c r="H55" s="39" t="s">
        <v>18</v>
      </c>
      <c r="I55" s="15"/>
      <c r="J55" s="38" t="s">
        <v>55</v>
      </c>
      <c r="K55" s="20" t="s">
        <v>60</v>
      </c>
      <c r="L55" s="15" t="s">
        <v>285</v>
      </c>
      <c r="M55" s="15"/>
      <c r="N55" s="15"/>
      <c r="O55" s="15"/>
      <c r="P55" s="15"/>
      <c r="Q55" s="15"/>
      <c r="R55" s="15"/>
      <c r="S55" s="15"/>
      <c r="T55" s="15"/>
      <c r="U55" s="15"/>
      <c r="V55" s="15"/>
      <c r="W55" s="15"/>
      <c r="X55" s="15"/>
      <c r="Y55" s="15"/>
      <c r="Z55" s="15"/>
    </row>
    <row r="56" ht="15.75" customHeight="1">
      <c r="A56" s="15"/>
      <c r="B56" s="34"/>
      <c r="C56" s="15"/>
      <c r="D56" s="15"/>
      <c r="E56" s="20"/>
      <c r="F56" s="20"/>
      <c r="G56" s="20"/>
      <c r="H56" s="20"/>
      <c r="I56" s="15"/>
      <c r="J56" s="20"/>
      <c r="K56" s="20"/>
      <c r="L56" s="15"/>
      <c r="M56" s="15"/>
      <c r="N56" s="15"/>
      <c r="O56" s="15"/>
      <c r="P56" s="15"/>
      <c r="Q56" s="15"/>
      <c r="R56" s="15"/>
      <c r="S56" s="15"/>
      <c r="T56" s="15"/>
      <c r="U56" s="15"/>
      <c r="V56" s="15"/>
      <c r="W56" s="15"/>
      <c r="X56" s="15"/>
      <c r="Y56" s="15"/>
      <c r="Z56" s="15"/>
    </row>
    <row r="57" ht="15.75" customHeight="1">
      <c r="A57" s="15"/>
      <c r="B57" s="15"/>
      <c r="C57" s="15"/>
      <c r="D57" s="35" t="s">
        <v>174</v>
      </c>
      <c r="E57" s="36"/>
      <c r="F57" s="37">
        <f>SUM(F1:F56)</f>
        <v>90.22</v>
      </c>
      <c r="G57" s="20"/>
      <c r="H57" s="20"/>
      <c r="I57" s="15"/>
      <c r="J57" s="20"/>
      <c r="K57" s="20"/>
      <c r="L57" s="15"/>
      <c r="M57" s="15"/>
      <c r="N57" s="15"/>
      <c r="O57" s="15"/>
      <c r="P57" s="15"/>
      <c r="Q57" s="15"/>
      <c r="R57" s="15"/>
      <c r="S57" s="15"/>
      <c r="T57" s="15"/>
      <c r="U57" s="15"/>
      <c r="V57" s="15"/>
      <c r="W57" s="15"/>
      <c r="X57" s="15"/>
      <c r="Y57" s="15"/>
      <c r="Z57" s="15"/>
    </row>
    <row r="58" ht="15.75" customHeight="1">
      <c r="A58" s="15"/>
      <c r="B58" s="15"/>
      <c r="C58" s="15"/>
      <c r="D58" s="15"/>
      <c r="E58" s="20"/>
      <c r="F58" s="20"/>
      <c r="G58" s="20"/>
      <c r="H58" s="20"/>
      <c r="I58" s="15"/>
      <c r="J58" s="20"/>
      <c r="K58" s="20"/>
      <c r="L58" s="15"/>
      <c r="M58" s="15"/>
      <c r="N58" s="15"/>
      <c r="O58" s="15"/>
      <c r="P58" s="15"/>
      <c r="Q58" s="15"/>
      <c r="R58" s="15"/>
      <c r="S58" s="15"/>
      <c r="T58" s="15"/>
      <c r="U58" s="15"/>
      <c r="V58" s="15"/>
      <c r="W58" s="15"/>
      <c r="X58" s="15"/>
      <c r="Y58" s="15"/>
      <c r="Z58" s="15"/>
    </row>
    <row r="59" ht="15.75" customHeight="1">
      <c r="A59" s="15"/>
      <c r="B59" s="15"/>
      <c r="C59" s="15" t="s">
        <v>175</v>
      </c>
      <c r="D59" s="15"/>
      <c r="E59" s="20"/>
      <c r="F59" s="20"/>
      <c r="G59" s="20"/>
      <c r="H59" s="20"/>
      <c r="I59" s="15"/>
      <c r="J59" s="20"/>
      <c r="K59" s="20"/>
      <c r="L59" s="15"/>
      <c r="M59" s="15"/>
      <c r="N59" s="15"/>
      <c r="O59" s="15"/>
      <c r="P59" s="15"/>
      <c r="Q59" s="15"/>
      <c r="R59" s="15"/>
      <c r="S59" s="15"/>
      <c r="T59" s="15"/>
      <c r="U59" s="15"/>
      <c r="V59" s="15"/>
      <c r="W59" s="15"/>
      <c r="X59" s="15"/>
      <c r="Y59" s="15"/>
      <c r="Z59" s="15"/>
    </row>
    <row r="60" ht="15.75" customHeight="1">
      <c r="A60" s="15"/>
      <c r="B60" s="15"/>
      <c r="C60" s="15" t="s">
        <v>286</v>
      </c>
      <c r="D60" s="15"/>
      <c r="E60" s="20"/>
      <c r="F60" s="20"/>
      <c r="G60" s="20"/>
      <c r="H60" s="20"/>
      <c r="I60" s="15"/>
      <c r="J60" s="20"/>
      <c r="K60" s="20"/>
      <c r="L60" s="15"/>
      <c r="M60" s="15"/>
      <c r="N60" s="15"/>
      <c r="O60" s="15"/>
      <c r="P60" s="15"/>
      <c r="Q60" s="15"/>
      <c r="R60" s="15"/>
      <c r="S60" s="15"/>
      <c r="T60" s="15"/>
      <c r="U60" s="15"/>
      <c r="V60" s="15"/>
      <c r="W60" s="15"/>
      <c r="X60" s="15"/>
      <c r="Y60" s="15"/>
      <c r="Z60" s="15"/>
    </row>
    <row r="61" ht="15.75" customHeight="1">
      <c r="A61" s="15"/>
      <c r="B61" s="15"/>
      <c r="C61" s="15" t="s">
        <v>287</v>
      </c>
      <c r="D61" s="15"/>
      <c r="E61" s="20"/>
      <c r="F61" s="20"/>
      <c r="G61" s="20"/>
      <c r="H61" s="20"/>
      <c r="I61" s="15"/>
      <c r="J61" s="20"/>
      <c r="K61" s="20"/>
      <c r="L61" s="15"/>
      <c r="M61" s="15"/>
      <c r="N61" s="15"/>
      <c r="O61" s="15"/>
      <c r="P61" s="15"/>
      <c r="Q61" s="15"/>
      <c r="R61" s="15"/>
      <c r="S61" s="15"/>
      <c r="T61" s="15"/>
      <c r="U61" s="15"/>
      <c r="V61" s="15"/>
      <c r="W61" s="15"/>
      <c r="X61" s="15"/>
      <c r="Y61" s="15"/>
      <c r="Z61" s="15"/>
    </row>
    <row r="62" ht="15.75" customHeight="1">
      <c r="A62" s="15"/>
      <c r="B62" s="15"/>
      <c r="C62" s="15"/>
      <c r="D62" s="15"/>
      <c r="E62" s="20"/>
      <c r="F62" s="20"/>
      <c r="G62" s="20"/>
      <c r="H62" s="20"/>
      <c r="I62" s="15"/>
      <c r="J62" s="20"/>
      <c r="K62" s="20"/>
      <c r="L62" s="15"/>
      <c r="M62" s="15"/>
      <c r="N62" s="15"/>
      <c r="O62" s="15"/>
      <c r="P62" s="15"/>
      <c r="Q62" s="15"/>
      <c r="R62" s="15"/>
      <c r="S62" s="15"/>
      <c r="T62" s="15"/>
      <c r="U62" s="15"/>
      <c r="V62" s="15"/>
      <c r="W62" s="15"/>
      <c r="X62" s="15"/>
      <c r="Y62" s="15"/>
      <c r="Z62" s="15"/>
    </row>
    <row r="63" ht="15.75" customHeight="1">
      <c r="A63" s="15"/>
      <c r="B63" s="15"/>
      <c r="C63" s="10" t="s">
        <v>288</v>
      </c>
      <c r="D63" s="15"/>
      <c r="E63" s="20"/>
      <c r="F63" s="20"/>
      <c r="G63" s="20"/>
      <c r="H63" s="20"/>
      <c r="I63" s="15"/>
      <c r="J63" s="20"/>
      <c r="K63" s="20"/>
      <c r="L63" s="15"/>
      <c r="M63" s="15"/>
      <c r="N63" s="15"/>
      <c r="O63" s="15"/>
      <c r="P63" s="15"/>
      <c r="Q63" s="15"/>
      <c r="R63" s="15"/>
      <c r="S63" s="15"/>
      <c r="T63" s="15"/>
      <c r="U63" s="15"/>
      <c r="V63" s="15"/>
      <c r="W63" s="15"/>
      <c r="X63" s="15"/>
      <c r="Y63" s="15"/>
      <c r="Z63" s="15"/>
    </row>
    <row r="64" ht="15.75" customHeight="1">
      <c r="A64" s="15" t="s">
        <v>196</v>
      </c>
      <c r="B64" s="34">
        <v>46146.0</v>
      </c>
      <c r="C64" s="52" t="s">
        <v>289</v>
      </c>
      <c r="D64" s="15" t="s">
        <v>290</v>
      </c>
      <c r="E64" s="20" t="s">
        <v>30</v>
      </c>
      <c r="F64" s="20">
        <v>1.5</v>
      </c>
      <c r="G64" s="38" t="s">
        <v>31</v>
      </c>
      <c r="H64" s="39" t="s">
        <v>18</v>
      </c>
      <c r="I64" s="15"/>
      <c r="J64" s="38" t="s">
        <v>19</v>
      </c>
      <c r="K64" s="20" t="s">
        <v>32</v>
      </c>
      <c r="L64" s="47" t="s">
        <v>291</v>
      </c>
      <c r="M64" s="15"/>
      <c r="N64" s="15"/>
      <c r="O64" s="15"/>
      <c r="P64" s="15"/>
      <c r="Q64" s="15"/>
      <c r="R64" s="15"/>
      <c r="S64" s="15"/>
      <c r="T64" s="15"/>
      <c r="U64" s="15"/>
      <c r="V64" s="15"/>
      <c r="W64" s="15"/>
      <c r="X64" s="15"/>
      <c r="Y64" s="15"/>
      <c r="Z64" s="15"/>
    </row>
    <row r="65" ht="15.75" customHeight="1"/>
    <row r="66" ht="15.75" customHeight="1">
      <c r="A66" s="15"/>
      <c r="B66" s="15"/>
      <c r="C66" s="15"/>
      <c r="D66" s="15"/>
      <c r="E66" s="20"/>
      <c r="F66" s="20"/>
      <c r="G66" s="20"/>
      <c r="H66" s="20"/>
      <c r="I66" s="15"/>
      <c r="J66" s="20"/>
      <c r="K66" s="20"/>
      <c r="L66" s="15"/>
      <c r="M66" s="15"/>
      <c r="N66" s="15"/>
      <c r="O66" s="15"/>
      <c r="P66" s="15"/>
      <c r="Q66" s="15"/>
      <c r="R66" s="15"/>
      <c r="S66" s="15"/>
      <c r="T66" s="15"/>
      <c r="U66" s="15"/>
      <c r="V66" s="15"/>
      <c r="W66" s="15"/>
      <c r="X66" s="15"/>
      <c r="Y66" s="15"/>
      <c r="Z66" s="15"/>
    </row>
    <row r="67" ht="15.75" customHeight="1">
      <c r="A67" s="15"/>
      <c r="B67" s="15"/>
      <c r="C67" s="15"/>
      <c r="D67" s="15"/>
      <c r="E67" s="20"/>
      <c r="F67" s="20"/>
      <c r="G67" s="20"/>
      <c r="H67" s="20"/>
      <c r="I67" s="15"/>
      <c r="J67" s="20"/>
      <c r="K67" s="20"/>
      <c r="L67" s="15"/>
      <c r="M67" s="15"/>
      <c r="N67" s="15"/>
      <c r="O67" s="15"/>
      <c r="P67" s="15"/>
      <c r="Q67" s="15"/>
      <c r="R67" s="15"/>
      <c r="S67" s="15"/>
      <c r="T67" s="15"/>
      <c r="U67" s="15"/>
      <c r="V67" s="15"/>
      <c r="W67" s="15"/>
      <c r="X67" s="15"/>
      <c r="Y67" s="15"/>
      <c r="Z67" s="15"/>
    </row>
    <row r="68" ht="15.75" customHeight="1">
      <c r="A68" s="15"/>
      <c r="B68" s="15"/>
      <c r="C68" s="15"/>
      <c r="D68" s="15"/>
      <c r="E68" s="20"/>
      <c r="F68" s="20"/>
      <c r="G68" s="20"/>
      <c r="H68" s="20"/>
      <c r="I68" s="15"/>
      <c r="J68" s="20"/>
      <c r="K68" s="20"/>
      <c r="L68" s="15"/>
      <c r="M68" s="15"/>
      <c r="N68" s="15"/>
      <c r="O68" s="15"/>
      <c r="P68" s="15"/>
      <c r="Q68" s="15"/>
      <c r="R68" s="15"/>
      <c r="S68" s="15"/>
      <c r="T68" s="15"/>
      <c r="U68" s="15"/>
      <c r="V68" s="15"/>
      <c r="W68" s="15"/>
      <c r="X68" s="15"/>
      <c r="Y68" s="15"/>
      <c r="Z68" s="15"/>
    </row>
    <row r="69" ht="15.75" customHeight="1">
      <c r="A69" s="15"/>
      <c r="B69" s="15"/>
      <c r="C69" s="15"/>
      <c r="D69" s="15"/>
      <c r="E69" s="20"/>
      <c r="F69" s="20"/>
      <c r="G69" s="20"/>
      <c r="H69" s="20"/>
      <c r="I69" s="15"/>
      <c r="J69" s="20"/>
      <c r="K69" s="20"/>
      <c r="L69" s="15"/>
      <c r="M69" s="15"/>
      <c r="N69" s="15"/>
      <c r="O69" s="15"/>
      <c r="P69" s="15"/>
      <c r="Q69" s="15"/>
      <c r="R69" s="15"/>
      <c r="S69" s="15"/>
      <c r="T69" s="15"/>
      <c r="U69" s="15"/>
      <c r="V69" s="15"/>
      <c r="W69" s="15"/>
      <c r="X69" s="15"/>
      <c r="Y69" s="15"/>
      <c r="Z69" s="15"/>
    </row>
    <row r="70" ht="15.75" customHeight="1">
      <c r="A70" s="15"/>
      <c r="B70" s="15"/>
      <c r="C70" s="15"/>
      <c r="D70" s="15"/>
      <c r="E70" s="20"/>
      <c r="F70" s="20"/>
      <c r="G70" s="20"/>
      <c r="H70" s="20"/>
      <c r="I70" s="15"/>
      <c r="J70" s="20"/>
      <c r="K70" s="20"/>
      <c r="L70" s="15"/>
      <c r="M70" s="15"/>
      <c r="N70" s="15"/>
      <c r="O70" s="15"/>
      <c r="P70" s="15"/>
      <c r="Q70" s="15"/>
      <c r="R70" s="15"/>
      <c r="S70" s="15"/>
      <c r="T70" s="15"/>
      <c r="U70" s="15"/>
      <c r="V70" s="15"/>
      <c r="W70" s="15"/>
      <c r="X70" s="15"/>
      <c r="Y70" s="15"/>
      <c r="Z70" s="15"/>
    </row>
    <row r="71" ht="15.75" customHeight="1">
      <c r="A71" s="15"/>
      <c r="B71" s="15"/>
      <c r="C71" s="15"/>
      <c r="D71" s="15"/>
      <c r="E71" s="20"/>
      <c r="F71" s="20"/>
      <c r="G71" s="20"/>
      <c r="H71" s="20"/>
      <c r="I71" s="15"/>
      <c r="J71" s="20"/>
      <c r="K71" s="20"/>
      <c r="L71" s="15"/>
      <c r="M71" s="15"/>
      <c r="N71" s="15"/>
      <c r="O71" s="15"/>
      <c r="P71" s="15"/>
      <c r="Q71" s="15"/>
      <c r="R71" s="15"/>
      <c r="S71" s="15"/>
      <c r="T71" s="15"/>
      <c r="U71" s="15"/>
      <c r="V71" s="15"/>
      <c r="W71" s="15"/>
      <c r="X71" s="15"/>
      <c r="Y71" s="15"/>
      <c r="Z71" s="15"/>
    </row>
    <row r="72" ht="15.75" customHeight="1">
      <c r="A72" s="15"/>
      <c r="B72" s="15"/>
      <c r="C72" s="15"/>
      <c r="D72" s="15"/>
      <c r="E72" s="20"/>
      <c r="F72" s="20"/>
      <c r="G72" s="20"/>
      <c r="H72" s="20"/>
      <c r="I72" s="15"/>
      <c r="J72" s="20"/>
      <c r="K72" s="20"/>
      <c r="L72" s="15"/>
      <c r="M72" s="15"/>
      <c r="N72" s="15"/>
      <c r="O72" s="15"/>
      <c r="P72" s="15"/>
      <c r="Q72" s="15"/>
      <c r="R72" s="15"/>
      <c r="S72" s="15"/>
      <c r="T72" s="15"/>
      <c r="U72" s="15"/>
      <c r="V72" s="15"/>
      <c r="W72" s="15"/>
      <c r="X72" s="15"/>
      <c r="Y72" s="15"/>
      <c r="Z72" s="15"/>
    </row>
    <row r="73" ht="15.75" customHeight="1">
      <c r="A73" s="15"/>
      <c r="B73" s="15"/>
      <c r="C73" s="15"/>
      <c r="D73" s="15"/>
      <c r="E73" s="20"/>
      <c r="F73" s="20"/>
      <c r="G73" s="20"/>
      <c r="H73" s="20"/>
      <c r="I73" s="15"/>
      <c r="J73" s="20"/>
      <c r="K73" s="20"/>
      <c r="L73" s="15"/>
      <c r="M73" s="15"/>
      <c r="N73" s="15"/>
      <c r="O73" s="15"/>
      <c r="P73" s="15"/>
      <c r="Q73" s="15"/>
      <c r="R73" s="15"/>
      <c r="S73" s="15"/>
      <c r="T73" s="15"/>
      <c r="U73" s="15"/>
      <c r="V73" s="15"/>
      <c r="W73" s="15"/>
      <c r="X73" s="15"/>
      <c r="Y73" s="15"/>
      <c r="Z73" s="15"/>
    </row>
    <row r="74" ht="15.75" customHeight="1">
      <c r="A74" s="15"/>
      <c r="B74" s="15"/>
      <c r="C74" s="15"/>
      <c r="D74" s="15"/>
      <c r="E74" s="20"/>
      <c r="F74" s="20"/>
      <c r="G74" s="20"/>
      <c r="H74" s="20"/>
      <c r="I74" s="15"/>
      <c r="J74" s="20"/>
      <c r="K74" s="20"/>
      <c r="L74" s="15"/>
      <c r="M74" s="15"/>
      <c r="N74" s="15"/>
      <c r="O74" s="15"/>
      <c r="P74" s="15"/>
      <c r="Q74" s="15"/>
      <c r="R74" s="15"/>
      <c r="S74" s="15"/>
      <c r="T74" s="15"/>
      <c r="U74" s="15"/>
      <c r="V74" s="15"/>
      <c r="W74" s="15"/>
      <c r="X74" s="15"/>
      <c r="Y74" s="15"/>
      <c r="Z74" s="15"/>
    </row>
    <row r="75" ht="15.75" customHeight="1">
      <c r="A75" s="15"/>
      <c r="B75" s="15"/>
      <c r="C75" s="15"/>
      <c r="D75" s="15"/>
      <c r="E75" s="20"/>
      <c r="F75" s="20"/>
      <c r="G75" s="20"/>
      <c r="H75" s="20"/>
      <c r="I75" s="15"/>
      <c r="J75" s="20"/>
      <c r="K75" s="20"/>
      <c r="L75" s="15"/>
      <c r="M75" s="15"/>
      <c r="N75" s="15"/>
      <c r="O75" s="15"/>
      <c r="P75" s="15"/>
      <c r="Q75" s="15"/>
      <c r="R75" s="15"/>
      <c r="S75" s="15"/>
      <c r="T75" s="15"/>
      <c r="U75" s="15"/>
      <c r="V75" s="15"/>
      <c r="W75" s="15"/>
      <c r="X75" s="15"/>
      <c r="Y75" s="15"/>
      <c r="Z75" s="15"/>
    </row>
    <row r="76" ht="15.75" customHeight="1">
      <c r="A76" s="15"/>
      <c r="B76" s="15"/>
      <c r="C76" s="15"/>
      <c r="D76" s="15"/>
      <c r="E76" s="20"/>
      <c r="F76" s="20"/>
      <c r="G76" s="20"/>
      <c r="H76" s="20"/>
      <c r="I76" s="15"/>
      <c r="J76" s="20"/>
      <c r="K76" s="20"/>
      <c r="L76" s="15"/>
      <c r="M76" s="15"/>
      <c r="N76" s="15"/>
      <c r="O76" s="15"/>
      <c r="P76" s="15"/>
      <c r="Q76" s="15"/>
      <c r="R76" s="15"/>
      <c r="S76" s="15"/>
      <c r="T76" s="15"/>
      <c r="U76" s="15"/>
      <c r="V76" s="15"/>
      <c r="W76" s="15"/>
      <c r="X76" s="15"/>
      <c r="Y76" s="15"/>
      <c r="Z76" s="15"/>
    </row>
    <row r="77" ht="15.75" customHeight="1">
      <c r="A77" s="15"/>
      <c r="B77" s="15"/>
      <c r="C77" s="15"/>
      <c r="D77" s="15"/>
      <c r="E77" s="20"/>
      <c r="F77" s="20"/>
      <c r="G77" s="20"/>
      <c r="H77" s="20"/>
      <c r="I77" s="15"/>
      <c r="J77" s="20"/>
      <c r="K77" s="20"/>
      <c r="L77" s="15"/>
      <c r="M77" s="15"/>
      <c r="N77" s="15"/>
      <c r="O77" s="15"/>
      <c r="P77" s="15"/>
      <c r="Q77" s="15"/>
      <c r="R77" s="15"/>
      <c r="S77" s="15"/>
      <c r="T77" s="15"/>
      <c r="U77" s="15"/>
      <c r="V77" s="15"/>
      <c r="W77" s="15"/>
      <c r="X77" s="15"/>
      <c r="Y77" s="15"/>
      <c r="Z77" s="15"/>
    </row>
    <row r="78" ht="15.75" customHeight="1">
      <c r="A78" s="15"/>
      <c r="B78" s="15"/>
      <c r="C78" s="15"/>
      <c r="D78" s="15"/>
      <c r="E78" s="20"/>
      <c r="F78" s="20"/>
      <c r="G78" s="20"/>
      <c r="H78" s="20"/>
      <c r="I78" s="15"/>
      <c r="J78" s="20"/>
      <c r="K78" s="20"/>
      <c r="L78" s="15"/>
      <c r="M78" s="15"/>
      <c r="N78" s="15"/>
      <c r="O78" s="15"/>
      <c r="P78" s="15"/>
      <c r="Q78" s="15"/>
      <c r="R78" s="15"/>
      <c r="S78" s="15"/>
      <c r="T78" s="15"/>
      <c r="U78" s="15"/>
      <c r="V78" s="15"/>
      <c r="W78" s="15"/>
      <c r="X78" s="15"/>
      <c r="Y78" s="15"/>
      <c r="Z78" s="15"/>
    </row>
    <row r="79" ht="15.75" customHeight="1">
      <c r="A79" s="15"/>
      <c r="B79" s="15"/>
      <c r="C79" s="15"/>
      <c r="D79" s="15"/>
      <c r="E79" s="20"/>
      <c r="F79" s="20"/>
      <c r="G79" s="20"/>
      <c r="H79" s="20"/>
      <c r="I79" s="15"/>
      <c r="J79" s="20"/>
      <c r="K79" s="20"/>
      <c r="L79" s="15"/>
      <c r="M79" s="15"/>
      <c r="N79" s="15"/>
      <c r="O79" s="15"/>
      <c r="P79" s="15"/>
      <c r="Q79" s="15"/>
      <c r="R79" s="15"/>
      <c r="S79" s="15"/>
      <c r="T79" s="15"/>
      <c r="U79" s="15"/>
      <c r="V79" s="15"/>
      <c r="W79" s="15"/>
      <c r="X79" s="15"/>
      <c r="Y79" s="15"/>
      <c r="Z79" s="15"/>
    </row>
    <row r="80" ht="15.75" customHeight="1">
      <c r="A80" s="15"/>
      <c r="B80" s="15"/>
      <c r="C80" s="15"/>
      <c r="D80" s="15"/>
      <c r="E80" s="20"/>
      <c r="F80" s="20"/>
      <c r="G80" s="20"/>
      <c r="H80" s="20"/>
      <c r="I80" s="15"/>
      <c r="J80" s="20"/>
      <c r="K80" s="20"/>
      <c r="L80" s="15"/>
      <c r="M80" s="15"/>
      <c r="N80" s="15"/>
      <c r="O80" s="15"/>
      <c r="P80" s="15"/>
      <c r="Q80" s="15"/>
      <c r="R80" s="15"/>
      <c r="S80" s="15"/>
      <c r="T80" s="15"/>
      <c r="U80" s="15"/>
      <c r="V80" s="15"/>
      <c r="W80" s="15"/>
      <c r="X80" s="15"/>
      <c r="Y80" s="15"/>
      <c r="Z80" s="15"/>
    </row>
    <row r="81" ht="15.75" customHeight="1">
      <c r="A81" s="15"/>
      <c r="B81" s="15"/>
      <c r="C81" s="15"/>
      <c r="D81" s="15"/>
      <c r="E81" s="20"/>
      <c r="F81" s="20"/>
      <c r="G81" s="20"/>
      <c r="H81" s="20"/>
      <c r="I81" s="15"/>
      <c r="J81" s="20"/>
      <c r="K81" s="20"/>
      <c r="L81" s="15"/>
      <c r="M81" s="15"/>
      <c r="N81" s="15"/>
      <c r="O81" s="15"/>
      <c r="P81" s="15"/>
      <c r="Q81" s="15"/>
      <c r="R81" s="15"/>
      <c r="S81" s="15"/>
      <c r="T81" s="15"/>
      <c r="U81" s="15"/>
      <c r="V81" s="15"/>
      <c r="W81" s="15"/>
      <c r="X81" s="15"/>
      <c r="Y81" s="15"/>
      <c r="Z81" s="15"/>
    </row>
    <row r="82" ht="15.75" customHeight="1">
      <c r="A82" s="15"/>
      <c r="B82" s="15"/>
      <c r="C82" s="15"/>
      <c r="D82" s="15"/>
      <c r="E82" s="20"/>
      <c r="F82" s="20"/>
      <c r="G82" s="20"/>
      <c r="H82" s="20"/>
      <c r="I82" s="15"/>
      <c r="J82" s="20"/>
      <c r="K82" s="20"/>
      <c r="L82" s="15"/>
      <c r="M82" s="15"/>
      <c r="N82" s="15"/>
      <c r="O82" s="15"/>
      <c r="P82" s="15"/>
      <c r="Q82" s="15"/>
      <c r="R82" s="15"/>
      <c r="S82" s="15"/>
      <c r="T82" s="15"/>
      <c r="U82" s="15"/>
      <c r="V82" s="15"/>
      <c r="W82" s="15"/>
      <c r="X82" s="15"/>
      <c r="Y82" s="15"/>
      <c r="Z82" s="15"/>
    </row>
    <row r="83" ht="15.75" customHeight="1">
      <c r="A83" s="15"/>
      <c r="B83" s="15"/>
      <c r="C83" s="15"/>
      <c r="D83" s="15"/>
      <c r="E83" s="20"/>
      <c r="F83" s="20"/>
      <c r="G83" s="20"/>
      <c r="H83" s="20"/>
      <c r="I83" s="15"/>
      <c r="J83" s="20"/>
      <c r="K83" s="20"/>
      <c r="L83" s="15"/>
      <c r="M83" s="15"/>
      <c r="N83" s="15"/>
      <c r="O83" s="15"/>
      <c r="P83" s="15"/>
      <c r="Q83" s="15"/>
      <c r="R83" s="15"/>
      <c r="S83" s="15"/>
      <c r="T83" s="15"/>
      <c r="U83" s="15"/>
      <c r="V83" s="15"/>
      <c r="W83" s="15"/>
      <c r="X83" s="15"/>
      <c r="Y83" s="15"/>
      <c r="Z83" s="15"/>
    </row>
    <row r="84" ht="15.75" customHeight="1">
      <c r="A84" s="15"/>
      <c r="B84" s="15"/>
      <c r="C84" s="15"/>
      <c r="D84" s="15"/>
      <c r="E84" s="20"/>
      <c r="F84" s="20"/>
      <c r="G84" s="20"/>
      <c r="H84" s="20"/>
      <c r="I84" s="15"/>
      <c r="J84" s="20"/>
      <c r="K84" s="20"/>
      <c r="L84" s="15"/>
      <c r="M84" s="15"/>
      <c r="N84" s="15"/>
      <c r="O84" s="15"/>
      <c r="P84" s="15"/>
      <c r="Q84" s="15"/>
      <c r="R84" s="15"/>
      <c r="S84" s="15"/>
      <c r="T84" s="15"/>
      <c r="U84" s="15"/>
      <c r="V84" s="15"/>
      <c r="W84" s="15"/>
      <c r="X84" s="15"/>
      <c r="Y84" s="15"/>
      <c r="Z84" s="15"/>
    </row>
    <row r="85" ht="15.75" customHeight="1">
      <c r="A85" s="15"/>
      <c r="B85" s="15"/>
      <c r="C85" s="15"/>
      <c r="D85" s="15"/>
      <c r="E85" s="20"/>
      <c r="F85" s="20"/>
      <c r="G85" s="20"/>
      <c r="H85" s="20"/>
      <c r="I85" s="15"/>
      <c r="J85" s="20"/>
      <c r="K85" s="20"/>
      <c r="L85" s="15"/>
      <c r="M85" s="15"/>
      <c r="N85" s="15"/>
      <c r="O85" s="15"/>
      <c r="P85" s="15"/>
      <c r="Q85" s="15"/>
      <c r="R85" s="15"/>
      <c r="S85" s="15"/>
      <c r="T85" s="15"/>
      <c r="U85" s="15"/>
      <c r="V85" s="15"/>
      <c r="W85" s="15"/>
      <c r="X85" s="15"/>
      <c r="Y85" s="15"/>
      <c r="Z85" s="15"/>
    </row>
    <row r="86" ht="15.75" customHeight="1">
      <c r="A86" s="15"/>
      <c r="B86" s="15"/>
      <c r="C86" s="15"/>
      <c r="D86" s="15"/>
      <c r="E86" s="20"/>
      <c r="F86" s="20"/>
      <c r="G86" s="20"/>
      <c r="H86" s="20"/>
      <c r="I86" s="15"/>
      <c r="J86" s="20"/>
      <c r="K86" s="20"/>
      <c r="L86" s="15"/>
      <c r="M86" s="15"/>
      <c r="N86" s="15"/>
      <c r="O86" s="15"/>
      <c r="P86" s="15"/>
      <c r="Q86" s="15"/>
      <c r="R86" s="15"/>
      <c r="S86" s="15"/>
      <c r="T86" s="15"/>
      <c r="U86" s="15"/>
      <c r="V86" s="15"/>
      <c r="W86" s="15"/>
      <c r="X86" s="15"/>
      <c r="Y86" s="15"/>
      <c r="Z86" s="15"/>
    </row>
    <row r="87" ht="15.75" customHeight="1">
      <c r="A87" s="15"/>
      <c r="B87" s="15"/>
      <c r="C87" s="15"/>
      <c r="D87" s="15"/>
      <c r="E87" s="20"/>
      <c r="F87" s="20"/>
      <c r="G87" s="20"/>
      <c r="H87" s="20"/>
      <c r="I87" s="15"/>
      <c r="J87" s="20"/>
      <c r="K87" s="20"/>
      <c r="L87" s="15"/>
      <c r="M87" s="15"/>
      <c r="N87" s="15"/>
      <c r="O87" s="15"/>
      <c r="P87" s="15"/>
      <c r="Q87" s="15"/>
      <c r="R87" s="15"/>
      <c r="S87" s="15"/>
      <c r="T87" s="15"/>
      <c r="U87" s="15"/>
      <c r="V87" s="15"/>
      <c r="W87" s="15"/>
      <c r="X87" s="15"/>
      <c r="Y87" s="15"/>
      <c r="Z87" s="15"/>
    </row>
    <row r="88" ht="15.75" customHeight="1">
      <c r="A88" s="15"/>
      <c r="B88" s="15"/>
      <c r="C88" s="15"/>
      <c r="D88" s="15"/>
      <c r="E88" s="20"/>
      <c r="F88" s="20"/>
      <c r="G88" s="20"/>
      <c r="H88" s="20"/>
      <c r="I88" s="15"/>
      <c r="J88" s="20"/>
      <c r="K88" s="20"/>
      <c r="L88" s="15"/>
      <c r="M88" s="15"/>
      <c r="N88" s="15"/>
      <c r="O88" s="15"/>
      <c r="P88" s="15"/>
      <c r="Q88" s="15"/>
      <c r="R88" s="15"/>
      <c r="S88" s="15"/>
      <c r="T88" s="15"/>
      <c r="U88" s="15"/>
      <c r="V88" s="15"/>
      <c r="W88" s="15"/>
      <c r="X88" s="15"/>
      <c r="Y88" s="15"/>
      <c r="Z88" s="15"/>
    </row>
    <row r="89" ht="15.75" customHeight="1">
      <c r="A89" s="15"/>
      <c r="B89" s="15"/>
      <c r="C89" s="15"/>
      <c r="D89" s="15"/>
      <c r="E89" s="20"/>
      <c r="F89" s="20"/>
      <c r="G89" s="20"/>
      <c r="H89" s="20"/>
      <c r="I89" s="15"/>
      <c r="J89" s="20"/>
      <c r="K89" s="20"/>
      <c r="L89" s="15"/>
      <c r="M89" s="15"/>
      <c r="N89" s="15"/>
      <c r="O89" s="15"/>
      <c r="P89" s="15"/>
      <c r="Q89" s="15"/>
      <c r="R89" s="15"/>
      <c r="S89" s="15"/>
      <c r="T89" s="15"/>
      <c r="U89" s="15"/>
      <c r="V89" s="15"/>
      <c r="W89" s="15"/>
      <c r="X89" s="15"/>
      <c r="Y89" s="15"/>
      <c r="Z89" s="15"/>
    </row>
    <row r="90" ht="15.75" customHeight="1">
      <c r="A90" s="15"/>
      <c r="B90" s="15"/>
      <c r="C90" s="15"/>
      <c r="D90" s="15"/>
      <c r="E90" s="20"/>
      <c r="F90" s="20"/>
      <c r="G90" s="20"/>
      <c r="H90" s="20"/>
      <c r="I90" s="15"/>
      <c r="J90" s="20"/>
      <c r="K90" s="20"/>
      <c r="L90" s="15"/>
      <c r="M90" s="15"/>
      <c r="N90" s="15"/>
      <c r="O90" s="15"/>
      <c r="P90" s="15"/>
      <c r="Q90" s="15"/>
      <c r="R90" s="15"/>
      <c r="S90" s="15"/>
      <c r="T90" s="15"/>
      <c r="U90" s="15"/>
      <c r="V90" s="15"/>
      <c r="W90" s="15"/>
      <c r="X90" s="15"/>
      <c r="Y90" s="15"/>
      <c r="Z90" s="15"/>
    </row>
    <row r="91" ht="15.75" customHeight="1">
      <c r="A91" s="15"/>
      <c r="B91" s="15"/>
      <c r="C91" s="15"/>
      <c r="D91" s="15"/>
      <c r="E91" s="20"/>
      <c r="F91" s="20"/>
      <c r="G91" s="20"/>
      <c r="H91" s="20"/>
      <c r="I91" s="15"/>
      <c r="J91" s="20"/>
      <c r="K91" s="20"/>
      <c r="L91" s="15"/>
      <c r="M91" s="15"/>
      <c r="N91" s="15"/>
      <c r="O91" s="15"/>
      <c r="P91" s="15"/>
      <c r="Q91" s="15"/>
      <c r="R91" s="15"/>
      <c r="S91" s="15"/>
      <c r="T91" s="15"/>
      <c r="U91" s="15"/>
      <c r="V91" s="15"/>
      <c r="W91" s="15"/>
      <c r="X91" s="15"/>
      <c r="Y91" s="15"/>
      <c r="Z91" s="15"/>
    </row>
    <row r="92" ht="15.75" customHeight="1">
      <c r="A92" s="15"/>
      <c r="B92" s="15"/>
      <c r="C92" s="15"/>
      <c r="D92" s="15"/>
      <c r="E92" s="20"/>
      <c r="F92" s="20"/>
      <c r="G92" s="20"/>
      <c r="H92" s="20"/>
      <c r="I92" s="15"/>
      <c r="J92" s="20"/>
      <c r="K92" s="20"/>
      <c r="L92" s="15"/>
      <c r="M92" s="15"/>
      <c r="N92" s="15"/>
      <c r="O92" s="15"/>
      <c r="P92" s="15"/>
      <c r="Q92" s="15"/>
      <c r="R92" s="15"/>
      <c r="S92" s="15"/>
      <c r="T92" s="15"/>
      <c r="U92" s="15"/>
      <c r="V92" s="15"/>
      <c r="W92" s="15"/>
      <c r="X92" s="15"/>
      <c r="Y92" s="15"/>
      <c r="Z92" s="15"/>
    </row>
    <row r="93" ht="15.75" customHeight="1">
      <c r="A93" s="15"/>
      <c r="B93" s="15"/>
      <c r="C93" s="15"/>
      <c r="D93" s="15"/>
      <c r="E93" s="20"/>
      <c r="F93" s="20"/>
      <c r="G93" s="20"/>
      <c r="H93" s="20"/>
      <c r="I93" s="15"/>
      <c r="J93" s="20"/>
      <c r="K93" s="20"/>
      <c r="L93" s="15"/>
      <c r="M93" s="15"/>
      <c r="N93" s="15"/>
      <c r="O93" s="15"/>
      <c r="P93" s="15"/>
      <c r="Q93" s="15"/>
      <c r="R93" s="15"/>
      <c r="S93" s="15"/>
      <c r="T93" s="15"/>
      <c r="U93" s="15"/>
      <c r="V93" s="15"/>
      <c r="W93" s="15"/>
      <c r="X93" s="15"/>
      <c r="Y93" s="15"/>
      <c r="Z93" s="15"/>
    </row>
    <row r="94" ht="15.75" customHeight="1">
      <c r="A94" s="15"/>
      <c r="B94" s="15"/>
      <c r="C94" s="15"/>
      <c r="D94" s="15"/>
      <c r="E94" s="20"/>
      <c r="F94" s="20"/>
      <c r="G94" s="20"/>
      <c r="H94" s="20"/>
      <c r="I94" s="15"/>
      <c r="J94" s="20"/>
      <c r="K94" s="20"/>
      <c r="L94" s="15"/>
      <c r="M94" s="15"/>
      <c r="N94" s="15"/>
      <c r="O94" s="15"/>
      <c r="P94" s="15"/>
      <c r="Q94" s="15"/>
      <c r="R94" s="15"/>
      <c r="S94" s="15"/>
      <c r="T94" s="15"/>
      <c r="U94" s="15"/>
      <c r="V94" s="15"/>
      <c r="W94" s="15"/>
      <c r="X94" s="15"/>
      <c r="Y94" s="15"/>
      <c r="Z94" s="15"/>
    </row>
    <row r="95" ht="15.75" customHeight="1">
      <c r="A95" s="15"/>
      <c r="B95" s="15"/>
      <c r="C95" s="15"/>
      <c r="D95" s="15"/>
      <c r="E95" s="20"/>
      <c r="F95" s="20"/>
      <c r="G95" s="20"/>
      <c r="H95" s="20"/>
      <c r="I95" s="15"/>
      <c r="J95" s="20"/>
      <c r="K95" s="20"/>
      <c r="L95" s="15"/>
      <c r="M95" s="15"/>
      <c r="N95" s="15"/>
      <c r="O95" s="15"/>
      <c r="P95" s="15"/>
      <c r="Q95" s="15"/>
      <c r="R95" s="15"/>
      <c r="S95" s="15"/>
      <c r="T95" s="15"/>
      <c r="U95" s="15"/>
      <c r="V95" s="15"/>
      <c r="W95" s="15"/>
      <c r="X95" s="15"/>
      <c r="Y95" s="15"/>
      <c r="Z95" s="15"/>
    </row>
    <row r="96" ht="15.75" customHeight="1">
      <c r="A96" s="15"/>
      <c r="B96" s="15"/>
      <c r="C96" s="15"/>
      <c r="D96" s="15"/>
      <c r="E96" s="20"/>
      <c r="F96" s="20"/>
      <c r="G96" s="20"/>
      <c r="H96" s="20"/>
      <c r="I96" s="15"/>
      <c r="J96" s="20"/>
      <c r="K96" s="20"/>
      <c r="L96" s="15"/>
      <c r="M96" s="15"/>
      <c r="N96" s="15"/>
      <c r="O96" s="15"/>
      <c r="P96" s="15"/>
      <c r="Q96" s="15"/>
      <c r="R96" s="15"/>
      <c r="S96" s="15"/>
      <c r="T96" s="15"/>
      <c r="U96" s="15"/>
      <c r="V96" s="15"/>
      <c r="W96" s="15"/>
      <c r="X96" s="15"/>
      <c r="Y96" s="15"/>
      <c r="Z96" s="15"/>
    </row>
    <row r="97" ht="15.75" customHeight="1">
      <c r="A97" s="15"/>
      <c r="B97" s="15"/>
      <c r="C97" s="15"/>
      <c r="D97" s="15"/>
      <c r="E97" s="20"/>
      <c r="F97" s="20"/>
      <c r="G97" s="20"/>
      <c r="H97" s="20"/>
      <c r="I97" s="15"/>
      <c r="J97" s="20"/>
      <c r="K97" s="20"/>
      <c r="L97" s="15"/>
      <c r="M97" s="15"/>
      <c r="N97" s="15"/>
      <c r="O97" s="15"/>
      <c r="P97" s="15"/>
      <c r="Q97" s="15"/>
      <c r="R97" s="15"/>
      <c r="S97" s="15"/>
      <c r="T97" s="15"/>
      <c r="U97" s="15"/>
      <c r="V97" s="15"/>
      <c r="W97" s="15"/>
      <c r="X97" s="15"/>
      <c r="Y97" s="15"/>
      <c r="Z97" s="15"/>
    </row>
    <row r="98" ht="15.75" customHeight="1">
      <c r="A98" s="15"/>
      <c r="B98" s="15"/>
      <c r="C98" s="15"/>
      <c r="D98" s="15"/>
      <c r="E98" s="20"/>
      <c r="F98" s="20"/>
      <c r="G98" s="20"/>
      <c r="H98" s="20"/>
      <c r="I98" s="15"/>
      <c r="J98" s="20"/>
      <c r="K98" s="20"/>
      <c r="L98" s="15"/>
      <c r="M98" s="15"/>
      <c r="N98" s="15"/>
      <c r="O98" s="15"/>
      <c r="P98" s="15"/>
      <c r="Q98" s="15"/>
      <c r="R98" s="15"/>
      <c r="S98" s="15"/>
      <c r="T98" s="15"/>
      <c r="U98" s="15"/>
      <c r="V98" s="15"/>
      <c r="W98" s="15"/>
      <c r="X98" s="15"/>
      <c r="Y98" s="15"/>
      <c r="Z98" s="15"/>
    </row>
    <row r="99" ht="15.75" customHeight="1">
      <c r="A99" s="15"/>
      <c r="B99" s="15"/>
      <c r="C99" s="15"/>
      <c r="D99" s="15"/>
      <c r="E99" s="20"/>
      <c r="F99" s="20"/>
      <c r="G99" s="20"/>
      <c r="H99" s="20"/>
      <c r="I99" s="15"/>
      <c r="J99" s="20"/>
      <c r="K99" s="20"/>
      <c r="L99" s="15"/>
      <c r="M99" s="15"/>
      <c r="N99" s="15"/>
      <c r="O99" s="15"/>
      <c r="P99" s="15"/>
      <c r="Q99" s="15"/>
      <c r="R99" s="15"/>
      <c r="S99" s="15"/>
      <c r="T99" s="15"/>
      <c r="U99" s="15"/>
      <c r="V99" s="15"/>
      <c r="W99" s="15"/>
      <c r="X99" s="15"/>
      <c r="Y99" s="15"/>
      <c r="Z99" s="15"/>
    </row>
    <row r="100" ht="15.75" customHeight="1">
      <c r="A100" s="15"/>
      <c r="B100" s="15"/>
      <c r="C100" s="15"/>
      <c r="D100" s="15"/>
      <c r="E100" s="20"/>
      <c r="F100" s="20"/>
      <c r="G100" s="20"/>
      <c r="H100" s="20"/>
      <c r="I100" s="15"/>
      <c r="J100" s="20"/>
      <c r="K100" s="20"/>
      <c r="L100" s="15"/>
      <c r="M100" s="15"/>
      <c r="N100" s="15"/>
      <c r="O100" s="15"/>
      <c r="P100" s="15"/>
      <c r="Q100" s="15"/>
      <c r="R100" s="15"/>
      <c r="S100" s="15"/>
      <c r="T100" s="15"/>
      <c r="U100" s="15"/>
      <c r="V100" s="15"/>
      <c r="W100" s="15"/>
      <c r="X100" s="15"/>
      <c r="Y100" s="15"/>
      <c r="Z100" s="15"/>
    </row>
    <row r="101" ht="15.75" customHeight="1">
      <c r="A101" s="15"/>
      <c r="B101" s="15"/>
      <c r="C101" s="15"/>
      <c r="D101" s="15"/>
      <c r="E101" s="20"/>
      <c r="F101" s="20"/>
      <c r="G101" s="20"/>
      <c r="H101" s="20"/>
      <c r="I101" s="15"/>
      <c r="J101" s="20"/>
      <c r="K101" s="20"/>
      <c r="L101" s="15"/>
      <c r="M101" s="15"/>
      <c r="N101" s="15"/>
      <c r="O101" s="15"/>
      <c r="P101" s="15"/>
      <c r="Q101" s="15"/>
      <c r="R101" s="15"/>
      <c r="S101" s="15"/>
      <c r="T101" s="15"/>
      <c r="U101" s="15"/>
      <c r="V101" s="15"/>
      <c r="W101" s="15"/>
      <c r="X101" s="15"/>
      <c r="Y101" s="15"/>
      <c r="Z101" s="15"/>
    </row>
    <row r="102" ht="15.75" customHeight="1">
      <c r="A102" s="15"/>
      <c r="B102" s="15"/>
      <c r="C102" s="15"/>
      <c r="D102" s="15"/>
      <c r="E102" s="20"/>
      <c r="F102" s="20"/>
      <c r="G102" s="20"/>
      <c r="H102" s="20"/>
      <c r="I102" s="15"/>
      <c r="J102" s="20"/>
      <c r="K102" s="20"/>
      <c r="L102" s="15"/>
      <c r="M102" s="15"/>
      <c r="N102" s="15"/>
      <c r="O102" s="15"/>
      <c r="P102" s="15"/>
      <c r="Q102" s="15"/>
      <c r="R102" s="15"/>
      <c r="S102" s="15"/>
      <c r="T102" s="15"/>
      <c r="U102" s="15"/>
      <c r="V102" s="15"/>
      <c r="W102" s="15"/>
      <c r="X102" s="15"/>
      <c r="Y102" s="15"/>
      <c r="Z102" s="15"/>
    </row>
    <row r="103" ht="15.75" customHeight="1">
      <c r="A103" s="15"/>
      <c r="B103" s="15"/>
      <c r="C103" s="15"/>
      <c r="D103" s="15"/>
      <c r="E103" s="20"/>
      <c r="F103" s="20"/>
      <c r="G103" s="20"/>
      <c r="H103" s="20"/>
      <c r="I103" s="15"/>
      <c r="J103" s="20"/>
      <c r="K103" s="20"/>
      <c r="L103" s="15"/>
      <c r="M103" s="15"/>
      <c r="N103" s="15"/>
      <c r="O103" s="15"/>
      <c r="P103" s="15"/>
      <c r="Q103" s="15"/>
      <c r="R103" s="15"/>
      <c r="S103" s="15"/>
      <c r="T103" s="15"/>
      <c r="U103" s="15"/>
      <c r="V103" s="15"/>
      <c r="W103" s="15"/>
      <c r="X103" s="15"/>
      <c r="Y103" s="15"/>
      <c r="Z103" s="15"/>
    </row>
    <row r="104" ht="15.75" customHeight="1">
      <c r="A104" s="15"/>
      <c r="B104" s="15"/>
      <c r="C104" s="15"/>
      <c r="D104" s="15"/>
      <c r="E104" s="20"/>
      <c r="F104" s="20"/>
      <c r="G104" s="20"/>
      <c r="H104" s="20"/>
      <c r="I104" s="15"/>
      <c r="J104" s="20"/>
      <c r="K104" s="20"/>
      <c r="L104" s="15"/>
      <c r="M104" s="15"/>
      <c r="N104" s="15"/>
      <c r="O104" s="15"/>
      <c r="P104" s="15"/>
      <c r="Q104" s="15"/>
      <c r="R104" s="15"/>
      <c r="S104" s="15"/>
      <c r="T104" s="15"/>
      <c r="U104" s="15"/>
      <c r="V104" s="15"/>
      <c r="W104" s="15"/>
      <c r="X104" s="15"/>
      <c r="Y104" s="15"/>
      <c r="Z104" s="15"/>
    </row>
    <row r="105" ht="15.75" customHeight="1">
      <c r="A105" s="15"/>
      <c r="B105" s="15"/>
      <c r="C105" s="15"/>
      <c r="D105" s="15"/>
      <c r="E105" s="20"/>
      <c r="F105" s="20"/>
      <c r="G105" s="20"/>
      <c r="H105" s="20"/>
      <c r="I105" s="15"/>
      <c r="J105" s="20"/>
      <c r="K105" s="20"/>
      <c r="L105" s="15"/>
      <c r="M105" s="15"/>
      <c r="N105" s="15"/>
      <c r="O105" s="15"/>
      <c r="P105" s="15"/>
      <c r="Q105" s="15"/>
      <c r="R105" s="15"/>
      <c r="S105" s="15"/>
      <c r="T105" s="15"/>
      <c r="U105" s="15"/>
      <c r="V105" s="15"/>
      <c r="W105" s="15"/>
      <c r="X105" s="15"/>
      <c r="Y105" s="15"/>
      <c r="Z105" s="15"/>
    </row>
    <row r="106" ht="15.75" customHeight="1">
      <c r="A106" s="15"/>
      <c r="B106" s="15"/>
      <c r="C106" s="15"/>
      <c r="D106" s="15"/>
      <c r="E106" s="20"/>
      <c r="F106" s="20"/>
      <c r="G106" s="20"/>
      <c r="H106" s="20"/>
      <c r="I106" s="15"/>
      <c r="J106" s="20"/>
      <c r="K106" s="20"/>
      <c r="L106" s="15"/>
      <c r="M106" s="15"/>
      <c r="N106" s="15"/>
      <c r="O106" s="15"/>
      <c r="P106" s="15"/>
      <c r="Q106" s="15"/>
      <c r="R106" s="15"/>
      <c r="S106" s="15"/>
      <c r="T106" s="15"/>
      <c r="U106" s="15"/>
      <c r="V106" s="15"/>
      <c r="W106" s="15"/>
      <c r="X106" s="15"/>
      <c r="Y106" s="15"/>
      <c r="Z106" s="15"/>
    </row>
    <row r="107" ht="15.75" customHeight="1">
      <c r="A107" s="15"/>
      <c r="B107" s="15"/>
      <c r="C107" s="15"/>
      <c r="D107" s="15"/>
      <c r="E107" s="20"/>
      <c r="F107" s="20"/>
      <c r="G107" s="20"/>
      <c r="H107" s="20"/>
      <c r="I107" s="15"/>
      <c r="J107" s="20"/>
      <c r="K107" s="20"/>
      <c r="L107" s="15"/>
      <c r="M107" s="15"/>
      <c r="N107" s="15"/>
      <c r="O107" s="15"/>
      <c r="P107" s="15"/>
      <c r="Q107" s="15"/>
      <c r="R107" s="15"/>
      <c r="S107" s="15"/>
      <c r="T107" s="15"/>
      <c r="U107" s="15"/>
      <c r="V107" s="15"/>
      <c r="W107" s="15"/>
      <c r="X107" s="15"/>
      <c r="Y107" s="15"/>
      <c r="Z107" s="15"/>
    </row>
    <row r="108" ht="15.75" customHeight="1">
      <c r="A108" s="15"/>
      <c r="B108" s="15"/>
      <c r="C108" s="15"/>
      <c r="D108" s="15"/>
      <c r="E108" s="20"/>
      <c r="F108" s="20"/>
      <c r="G108" s="20"/>
      <c r="H108" s="20"/>
      <c r="I108" s="15"/>
      <c r="J108" s="20"/>
      <c r="K108" s="20"/>
      <c r="L108" s="15"/>
      <c r="M108" s="15"/>
      <c r="N108" s="15"/>
      <c r="O108" s="15"/>
      <c r="P108" s="15"/>
      <c r="Q108" s="15"/>
      <c r="R108" s="15"/>
      <c r="S108" s="15"/>
      <c r="T108" s="15"/>
      <c r="U108" s="15"/>
      <c r="V108" s="15"/>
      <c r="W108" s="15"/>
      <c r="X108" s="15"/>
      <c r="Y108" s="15"/>
      <c r="Z108" s="15"/>
    </row>
    <row r="109" ht="15.75" customHeight="1">
      <c r="A109" s="15"/>
      <c r="B109" s="15"/>
      <c r="C109" s="15"/>
      <c r="D109" s="15"/>
      <c r="E109" s="20"/>
      <c r="F109" s="20"/>
      <c r="G109" s="20"/>
      <c r="H109" s="20"/>
      <c r="I109" s="15"/>
      <c r="J109" s="20"/>
      <c r="K109" s="20"/>
      <c r="L109" s="15"/>
      <c r="M109" s="15"/>
      <c r="N109" s="15"/>
      <c r="O109" s="15"/>
      <c r="P109" s="15"/>
      <c r="Q109" s="15"/>
      <c r="R109" s="15"/>
      <c r="S109" s="15"/>
      <c r="T109" s="15"/>
      <c r="U109" s="15"/>
      <c r="V109" s="15"/>
      <c r="W109" s="15"/>
      <c r="X109" s="15"/>
      <c r="Y109" s="15"/>
      <c r="Z109" s="15"/>
    </row>
    <row r="110" ht="15.75" customHeight="1">
      <c r="A110" s="15"/>
      <c r="B110" s="15"/>
      <c r="C110" s="15"/>
      <c r="D110" s="15"/>
      <c r="E110" s="20"/>
      <c r="F110" s="20"/>
      <c r="G110" s="20"/>
      <c r="H110" s="20"/>
      <c r="I110" s="15"/>
      <c r="J110" s="20"/>
      <c r="K110" s="20"/>
      <c r="L110" s="15"/>
      <c r="M110" s="15"/>
      <c r="N110" s="15"/>
      <c r="O110" s="15"/>
      <c r="P110" s="15"/>
      <c r="Q110" s="15"/>
      <c r="R110" s="15"/>
      <c r="S110" s="15"/>
      <c r="T110" s="15"/>
      <c r="U110" s="15"/>
      <c r="V110" s="15"/>
      <c r="W110" s="15"/>
      <c r="X110" s="15"/>
      <c r="Y110" s="15"/>
      <c r="Z110" s="15"/>
    </row>
    <row r="111" ht="15.75" customHeight="1">
      <c r="A111" s="15"/>
      <c r="B111" s="15"/>
      <c r="C111" s="15"/>
      <c r="D111" s="15"/>
      <c r="E111" s="20"/>
      <c r="F111" s="20"/>
      <c r="G111" s="20"/>
      <c r="H111" s="20"/>
      <c r="I111" s="15"/>
      <c r="J111" s="20"/>
      <c r="K111" s="20"/>
      <c r="L111" s="15"/>
      <c r="M111" s="15"/>
      <c r="N111" s="15"/>
      <c r="O111" s="15"/>
      <c r="P111" s="15"/>
      <c r="Q111" s="15"/>
      <c r="R111" s="15"/>
      <c r="S111" s="15"/>
      <c r="T111" s="15"/>
      <c r="U111" s="15"/>
      <c r="V111" s="15"/>
      <c r="W111" s="15"/>
      <c r="X111" s="15"/>
      <c r="Y111" s="15"/>
      <c r="Z111" s="15"/>
    </row>
    <row r="112" ht="15.75" customHeight="1">
      <c r="A112" s="15"/>
      <c r="B112" s="15"/>
      <c r="C112" s="15"/>
      <c r="D112" s="15"/>
      <c r="E112" s="20"/>
      <c r="F112" s="20"/>
      <c r="G112" s="20"/>
      <c r="H112" s="20"/>
      <c r="I112" s="15"/>
      <c r="J112" s="20"/>
      <c r="K112" s="20"/>
      <c r="L112" s="15"/>
      <c r="M112" s="15"/>
      <c r="N112" s="15"/>
      <c r="O112" s="15"/>
      <c r="P112" s="15"/>
      <c r="Q112" s="15"/>
      <c r="R112" s="15"/>
      <c r="S112" s="15"/>
      <c r="T112" s="15"/>
      <c r="U112" s="15"/>
      <c r="V112" s="15"/>
      <c r="W112" s="15"/>
      <c r="X112" s="15"/>
      <c r="Y112" s="15"/>
      <c r="Z112" s="15"/>
    </row>
    <row r="113" ht="15.75" customHeight="1">
      <c r="A113" s="15"/>
      <c r="B113" s="15"/>
      <c r="C113" s="15"/>
      <c r="D113" s="15"/>
      <c r="E113" s="20"/>
      <c r="F113" s="20"/>
      <c r="G113" s="20"/>
      <c r="H113" s="20"/>
      <c r="I113" s="15"/>
      <c r="J113" s="20"/>
      <c r="K113" s="20"/>
      <c r="L113" s="15"/>
      <c r="M113" s="15"/>
      <c r="N113" s="15"/>
      <c r="O113" s="15"/>
      <c r="P113" s="15"/>
      <c r="Q113" s="15"/>
      <c r="R113" s="15"/>
      <c r="S113" s="15"/>
      <c r="T113" s="15"/>
      <c r="U113" s="15"/>
      <c r="V113" s="15"/>
      <c r="W113" s="15"/>
      <c r="X113" s="15"/>
      <c r="Y113" s="15"/>
      <c r="Z113" s="15"/>
    </row>
    <row r="114" ht="15.75" customHeight="1">
      <c r="A114" s="15"/>
      <c r="B114" s="15"/>
      <c r="C114" s="15"/>
      <c r="D114" s="15"/>
      <c r="E114" s="20"/>
      <c r="F114" s="20"/>
      <c r="G114" s="20"/>
      <c r="H114" s="20"/>
      <c r="I114" s="15"/>
      <c r="J114" s="20"/>
      <c r="K114" s="20"/>
      <c r="L114" s="15"/>
      <c r="M114" s="15"/>
      <c r="N114" s="15"/>
      <c r="O114" s="15"/>
      <c r="P114" s="15"/>
      <c r="Q114" s="15"/>
      <c r="R114" s="15"/>
      <c r="S114" s="15"/>
      <c r="T114" s="15"/>
      <c r="U114" s="15"/>
      <c r="V114" s="15"/>
      <c r="W114" s="15"/>
      <c r="X114" s="15"/>
      <c r="Y114" s="15"/>
      <c r="Z114" s="15"/>
    </row>
    <row r="115" ht="15.75" customHeight="1">
      <c r="A115" s="15"/>
      <c r="B115" s="15"/>
      <c r="C115" s="15"/>
      <c r="D115" s="15"/>
      <c r="E115" s="20"/>
      <c r="F115" s="20"/>
      <c r="G115" s="20"/>
      <c r="H115" s="20"/>
      <c r="I115" s="15"/>
      <c r="J115" s="20"/>
      <c r="K115" s="20"/>
      <c r="L115" s="15"/>
      <c r="M115" s="15"/>
      <c r="N115" s="15"/>
      <c r="O115" s="15"/>
      <c r="P115" s="15"/>
      <c r="Q115" s="15"/>
      <c r="R115" s="15"/>
      <c r="S115" s="15"/>
      <c r="T115" s="15"/>
      <c r="U115" s="15"/>
      <c r="V115" s="15"/>
      <c r="W115" s="15"/>
      <c r="X115" s="15"/>
      <c r="Y115" s="15"/>
      <c r="Z115" s="15"/>
    </row>
    <row r="116" ht="15.75" customHeight="1">
      <c r="A116" s="15"/>
      <c r="B116" s="15"/>
      <c r="C116" s="15"/>
      <c r="D116" s="15"/>
      <c r="E116" s="20"/>
      <c r="F116" s="20"/>
      <c r="G116" s="20"/>
      <c r="H116" s="20"/>
      <c r="I116" s="15"/>
      <c r="J116" s="20"/>
      <c r="K116" s="20"/>
      <c r="L116" s="15"/>
      <c r="M116" s="15"/>
      <c r="N116" s="15"/>
      <c r="O116" s="15"/>
      <c r="P116" s="15"/>
      <c r="Q116" s="15"/>
      <c r="R116" s="15"/>
      <c r="S116" s="15"/>
      <c r="T116" s="15"/>
      <c r="U116" s="15"/>
      <c r="V116" s="15"/>
      <c r="W116" s="15"/>
      <c r="X116" s="15"/>
      <c r="Y116" s="15"/>
      <c r="Z116" s="15"/>
    </row>
    <row r="117" ht="15.75" customHeight="1">
      <c r="A117" s="15"/>
      <c r="B117" s="15"/>
      <c r="C117" s="15"/>
      <c r="D117" s="15"/>
      <c r="E117" s="20"/>
      <c r="F117" s="20"/>
      <c r="G117" s="20"/>
      <c r="H117" s="20"/>
      <c r="I117" s="15"/>
      <c r="J117" s="20"/>
      <c r="K117" s="20"/>
      <c r="L117" s="15"/>
      <c r="M117" s="15"/>
      <c r="N117" s="15"/>
      <c r="O117" s="15"/>
      <c r="P117" s="15"/>
      <c r="Q117" s="15"/>
      <c r="R117" s="15"/>
      <c r="S117" s="15"/>
      <c r="T117" s="15"/>
      <c r="U117" s="15"/>
      <c r="V117" s="15"/>
      <c r="W117" s="15"/>
      <c r="X117" s="15"/>
      <c r="Y117" s="15"/>
      <c r="Z117" s="15"/>
    </row>
    <row r="118" ht="15.75" customHeight="1">
      <c r="A118" s="15"/>
      <c r="B118" s="15"/>
      <c r="C118" s="15"/>
      <c r="D118" s="15"/>
      <c r="E118" s="20"/>
      <c r="F118" s="20"/>
      <c r="G118" s="20"/>
      <c r="H118" s="20"/>
      <c r="I118" s="15"/>
      <c r="J118" s="20"/>
      <c r="K118" s="20"/>
      <c r="L118" s="15"/>
      <c r="M118" s="15"/>
      <c r="N118" s="15"/>
      <c r="O118" s="15"/>
      <c r="P118" s="15"/>
      <c r="Q118" s="15"/>
      <c r="R118" s="15"/>
      <c r="S118" s="15"/>
      <c r="T118" s="15"/>
      <c r="U118" s="15"/>
      <c r="V118" s="15"/>
      <c r="W118" s="15"/>
      <c r="X118" s="15"/>
      <c r="Y118" s="15"/>
      <c r="Z118" s="15"/>
    </row>
    <row r="119" ht="15.75" customHeight="1">
      <c r="A119" s="15"/>
      <c r="B119" s="15"/>
      <c r="C119" s="15"/>
      <c r="D119" s="15"/>
      <c r="E119" s="20"/>
      <c r="F119" s="20"/>
      <c r="G119" s="20"/>
      <c r="H119" s="20"/>
      <c r="I119" s="15"/>
      <c r="J119" s="20"/>
      <c r="K119" s="20"/>
      <c r="L119" s="15"/>
      <c r="M119" s="15"/>
      <c r="N119" s="15"/>
      <c r="O119" s="15"/>
      <c r="P119" s="15"/>
      <c r="Q119" s="15"/>
      <c r="R119" s="15"/>
      <c r="S119" s="15"/>
      <c r="T119" s="15"/>
      <c r="U119" s="15"/>
      <c r="V119" s="15"/>
      <c r="W119" s="15"/>
      <c r="X119" s="15"/>
      <c r="Y119" s="15"/>
      <c r="Z119" s="15"/>
    </row>
    <row r="120" ht="15.75" customHeight="1">
      <c r="A120" s="15"/>
      <c r="B120" s="15"/>
      <c r="C120" s="15"/>
      <c r="D120" s="15"/>
      <c r="E120" s="20"/>
      <c r="F120" s="20"/>
      <c r="G120" s="20"/>
      <c r="H120" s="20"/>
      <c r="I120" s="15"/>
      <c r="J120" s="20"/>
      <c r="K120" s="20"/>
      <c r="L120" s="15"/>
      <c r="M120" s="15"/>
      <c r="N120" s="15"/>
      <c r="O120" s="15"/>
      <c r="P120" s="15"/>
      <c r="Q120" s="15"/>
      <c r="R120" s="15"/>
      <c r="S120" s="15"/>
      <c r="T120" s="15"/>
      <c r="U120" s="15"/>
      <c r="V120" s="15"/>
      <c r="W120" s="15"/>
      <c r="X120" s="15"/>
      <c r="Y120" s="15"/>
      <c r="Z120" s="15"/>
    </row>
    <row r="121" ht="15.75" customHeight="1">
      <c r="A121" s="15"/>
      <c r="B121" s="15"/>
      <c r="C121" s="15"/>
      <c r="D121" s="15"/>
      <c r="E121" s="20"/>
      <c r="F121" s="20"/>
      <c r="G121" s="20"/>
      <c r="H121" s="20"/>
      <c r="I121" s="15"/>
      <c r="J121" s="20"/>
      <c r="K121" s="20"/>
      <c r="L121" s="15"/>
      <c r="M121" s="15"/>
      <c r="N121" s="15"/>
      <c r="O121" s="15"/>
      <c r="P121" s="15"/>
      <c r="Q121" s="15"/>
      <c r="R121" s="15"/>
      <c r="S121" s="15"/>
      <c r="T121" s="15"/>
      <c r="U121" s="15"/>
      <c r="V121" s="15"/>
      <c r="W121" s="15"/>
      <c r="X121" s="15"/>
      <c r="Y121" s="15"/>
      <c r="Z121" s="15"/>
    </row>
    <row r="122" ht="15.75" customHeight="1">
      <c r="A122" s="15"/>
      <c r="B122" s="15"/>
      <c r="C122" s="15"/>
      <c r="D122" s="15"/>
      <c r="E122" s="20"/>
      <c r="F122" s="20"/>
      <c r="G122" s="20"/>
      <c r="H122" s="20"/>
      <c r="I122" s="15"/>
      <c r="J122" s="20"/>
      <c r="K122" s="20"/>
      <c r="L122" s="15"/>
      <c r="M122" s="15"/>
      <c r="N122" s="15"/>
      <c r="O122" s="15"/>
      <c r="P122" s="15"/>
      <c r="Q122" s="15"/>
      <c r="R122" s="15"/>
      <c r="S122" s="15"/>
      <c r="T122" s="15"/>
      <c r="U122" s="15"/>
      <c r="V122" s="15"/>
      <c r="W122" s="15"/>
      <c r="X122" s="15"/>
      <c r="Y122" s="15"/>
      <c r="Z122" s="15"/>
    </row>
    <row r="123" ht="15.75" customHeight="1">
      <c r="A123" s="15"/>
      <c r="B123" s="15"/>
      <c r="C123" s="15"/>
      <c r="D123" s="15"/>
      <c r="E123" s="20"/>
      <c r="F123" s="20"/>
      <c r="G123" s="20"/>
      <c r="H123" s="20"/>
      <c r="I123" s="15"/>
      <c r="J123" s="20"/>
      <c r="K123" s="20"/>
      <c r="L123" s="15"/>
      <c r="M123" s="15"/>
      <c r="N123" s="15"/>
      <c r="O123" s="15"/>
      <c r="P123" s="15"/>
      <c r="Q123" s="15"/>
      <c r="R123" s="15"/>
      <c r="S123" s="15"/>
      <c r="T123" s="15"/>
      <c r="U123" s="15"/>
      <c r="V123" s="15"/>
      <c r="W123" s="15"/>
      <c r="X123" s="15"/>
      <c r="Y123" s="15"/>
      <c r="Z123" s="15"/>
    </row>
    <row r="124" ht="15.75" customHeight="1">
      <c r="A124" s="15"/>
      <c r="B124" s="15"/>
      <c r="C124" s="15"/>
      <c r="D124" s="15"/>
      <c r="E124" s="20"/>
      <c r="F124" s="20"/>
      <c r="G124" s="20"/>
      <c r="H124" s="20"/>
      <c r="I124" s="15"/>
      <c r="J124" s="20"/>
      <c r="K124" s="20"/>
      <c r="L124" s="15"/>
      <c r="M124" s="15"/>
      <c r="N124" s="15"/>
      <c r="O124" s="15"/>
      <c r="P124" s="15"/>
      <c r="Q124" s="15"/>
      <c r="R124" s="15"/>
      <c r="S124" s="15"/>
      <c r="T124" s="15"/>
      <c r="U124" s="15"/>
      <c r="V124" s="15"/>
      <c r="W124" s="15"/>
      <c r="X124" s="15"/>
      <c r="Y124" s="15"/>
      <c r="Z124" s="15"/>
    </row>
    <row r="125" ht="15.75" customHeight="1">
      <c r="A125" s="15"/>
      <c r="B125" s="15"/>
      <c r="C125" s="15"/>
      <c r="D125" s="15"/>
      <c r="E125" s="20"/>
      <c r="F125" s="20"/>
      <c r="G125" s="20"/>
      <c r="H125" s="20"/>
      <c r="I125" s="15"/>
      <c r="J125" s="20"/>
      <c r="K125" s="20"/>
      <c r="L125" s="15"/>
      <c r="M125" s="15"/>
      <c r="N125" s="15"/>
      <c r="O125" s="15"/>
      <c r="P125" s="15"/>
      <c r="Q125" s="15"/>
      <c r="R125" s="15"/>
      <c r="S125" s="15"/>
      <c r="T125" s="15"/>
      <c r="U125" s="15"/>
      <c r="V125" s="15"/>
      <c r="W125" s="15"/>
      <c r="X125" s="15"/>
      <c r="Y125" s="15"/>
      <c r="Z125" s="15"/>
    </row>
    <row r="126" ht="15.75" customHeight="1">
      <c r="A126" s="15"/>
      <c r="B126" s="15"/>
      <c r="C126" s="15"/>
      <c r="D126" s="15"/>
      <c r="E126" s="20"/>
      <c r="F126" s="20"/>
      <c r="G126" s="20"/>
      <c r="H126" s="20"/>
      <c r="I126" s="15"/>
      <c r="J126" s="20"/>
      <c r="K126" s="20"/>
      <c r="L126" s="15"/>
      <c r="M126" s="15"/>
      <c r="N126" s="15"/>
      <c r="O126" s="15"/>
      <c r="P126" s="15"/>
      <c r="Q126" s="15"/>
      <c r="R126" s="15"/>
      <c r="S126" s="15"/>
      <c r="T126" s="15"/>
      <c r="U126" s="15"/>
      <c r="V126" s="15"/>
      <c r="W126" s="15"/>
      <c r="X126" s="15"/>
      <c r="Y126" s="15"/>
      <c r="Z126" s="15"/>
    </row>
    <row r="127" ht="15.75" customHeight="1">
      <c r="A127" s="15"/>
      <c r="B127" s="15"/>
      <c r="C127" s="15"/>
      <c r="D127" s="15"/>
      <c r="E127" s="20"/>
      <c r="F127" s="20"/>
      <c r="G127" s="20"/>
      <c r="H127" s="20"/>
      <c r="I127" s="15"/>
      <c r="J127" s="20"/>
      <c r="K127" s="20"/>
      <c r="L127" s="15"/>
      <c r="M127" s="15"/>
      <c r="N127" s="15"/>
      <c r="O127" s="15"/>
      <c r="P127" s="15"/>
      <c r="Q127" s="15"/>
      <c r="R127" s="15"/>
      <c r="S127" s="15"/>
      <c r="T127" s="15"/>
      <c r="U127" s="15"/>
      <c r="V127" s="15"/>
      <c r="W127" s="15"/>
      <c r="X127" s="15"/>
      <c r="Y127" s="15"/>
      <c r="Z127" s="15"/>
    </row>
    <row r="128" ht="15.75" customHeight="1">
      <c r="A128" s="15"/>
      <c r="B128" s="15"/>
      <c r="C128" s="15"/>
      <c r="D128" s="15"/>
      <c r="E128" s="20"/>
      <c r="F128" s="20"/>
      <c r="G128" s="20"/>
      <c r="H128" s="20"/>
      <c r="I128" s="15"/>
      <c r="J128" s="20"/>
      <c r="K128" s="20"/>
      <c r="L128" s="15"/>
      <c r="M128" s="15"/>
      <c r="N128" s="15"/>
      <c r="O128" s="15"/>
      <c r="P128" s="15"/>
      <c r="Q128" s="15"/>
      <c r="R128" s="15"/>
      <c r="S128" s="15"/>
      <c r="T128" s="15"/>
      <c r="U128" s="15"/>
      <c r="V128" s="15"/>
      <c r="W128" s="15"/>
      <c r="X128" s="15"/>
      <c r="Y128" s="15"/>
      <c r="Z128" s="15"/>
    </row>
    <row r="129" ht="15.75" customHeight="1">
      <c r="A129" s="15"/>
      <c r="B129" s="15"/>
      <c r="C129" s="15"/>
      <c r="D129" s="15"/>
      <c r="E129" s="20"/>
      <c r="F129" s="20"/>
      <c r="G129" s="20"/>
      <c r="H129" s="20"/>
      <c r="I129" s="15"/>
      <c r="J129" s="20"/>
      <c r="K129" s="20"/>
      <c r="L129" s="15"/>
      <c r="M129" s="15"/>
      <c r="N129" s="15"/>
      <c r="O129" s="15"/>
      <c r="P129" s="15"/>
      <c r="Q129" s="15"/>
      <c r="R129" s="15"/>
      <c r="S129" s="15"/>
      <c r="T129" s="15"/>
      <c r="U129" s="15"/>
      <c r="V129" s="15"/>
      <c r="W129" s="15"/>
      <c r="X129" s="15"/>
      <c r="Y129" s="15"/>
      <c r="Z129" s="15"/>
    </row>
    <row r="130" ht="15.75" customHeight="1">
      <c r="A130" s="15"/>
      <c r="B130" s="15"/>
      <c r="C130" s="15"/>
      <c r="D130" s="15"/>
      <c r="E130" s="20"/>
      <c r="F130" s="20"/>
      <c r="G130" s="20"/>
      <c r="H130" s="20"/>
      <c r="I130" s="15"/>
      <c r="J130" s="20"/>
      <c r="K130" s="20"/>
      <c r="L130" s="15"/>
      <c r="M130" s="15"/>
      <c r="N130" s="15"/>
      <c r="O130" s="15"/>
      <c r="P130" s="15"/>
      <c r="Q130" s="15"/>
      <c r="R130" s="15"/>
      <c r="S130" s="15"/>
      <c r="T130" s="15"/>
      <c r="U130" s="15"/>
      <c r="V130" s="15"/>
      <c r="W130" s="15"/>
      <c r="X130" s="15"/>
      <c r="Y130" s="15"/>
      <c r="Z130" s="15"/>
    </row>
    <row r="131" ht="15.75" customHeight="1">
      <c r="A131" s="15"/>
      <c r="B131" s="15"/>
      <c r="C131" s="15"/>
      <c r="D131" s="15"/>
      <c r="E131" s="20"/>
      <c r="F131" s="20"/>
      <c r="G131" s="20"/>
      <c r="H131" s="20"/>
      <c r="I131" s="15"/>
      <c r="J131" s="20"/>
      <c r="K131" s="20"/>
      <c r="L131" s="15"/>
      <c r="M131" s="15"/>
      <c r="N131" s="15"/>
      <c r="O131" s="15"/>
      <c r="P131" s="15"/>
      <c r="Q131" s="15"/>
      <c r="R131" s="15"/>
      <c r="S131" s="15"/>
      <c r="T131" s="15"/>
      <c r="U131" s="15"/>
      <c r="V131" s="15"/>
      <c r="W131" s="15"/>
      <c r="X131" s="15"/>
      <c r="Y131" s="15"/>
      <c r="Z131" s="15"/>
    </row>
    <row r="132" ht="15.75" customHeight="1">
      <c r="A132" s="15"/>
      <c r="B132" s="15"/>
      <c r="C132" s="15"/>
      <c r="D132" s="15"/>
      <c r="E132" s="20"/>
      <c r="F132" s="20"/>
      <c r="G132" s="20"/>
      <c r="H132" s="20"/>
      <c r="I132" s="15"/>
      <c r="J132" s="20"/>
      <c r="K132" s="20"/>
      <c r="L132" s="15"/>
      <c r="M132" s="15"/>
      <c r="N132" s="15"/>
      <c r="O132" s="15"/>
      <c r="P132" s="15"/>
      <c r="Q132" s="15"/>
      <c r="R132" s="15"/>
      <c r="S132" s="15"/>
      <c r="T132" s="15"/>
      <c r="U132" s="15"/>
      <c r="V132" s="15"/>
      <c r="W132" s="15"/>
      <c r="X132" s="15"/>
      <c r="Y132" s="15"/>
      <c r="Z132" s="15"/>
    </row>
    <row r="133" ht="15.75" customHeight="1">
      <c r="A133" s="15"/>
      <c r="B133" s="15"/>
      <c r="C133" s="15"/>
      <c r="D133" s="15"/>
      <c r="E133" s="20"/>
      <c r="F133" s="20"/>
      <c r="G133" s="20"/>
      <c r="H133" s="20"/>
      <c r="I133" s="15"/>
      <c r="J133" s="20"/>
      <c r="K133" s="20"/>
      <c r="L133" s="15"/>
      <c r="M133" s="15"/>
      <c r="N133" s="15"/>
      <c r="O133" s="15"/>
      <c r="P133" s="15"/>
      <c r="Q133" s="15"/>
      <c r="R133" s="15"/>
      <c r="S133" s="15"/>
      <c r="T133" s="15"/>
      <c r="U133" s="15"/>
      <c r="V133" s="15"/>
      <c r="W133" s="15"/>
      <c r="X133" s="15"/>
      <c r="Y133" s="15"/>
      <c r="Z133" s="15"/>
    </row>
    <row r="134" ht="15.75" customHeight="1">
      <c r="A134" s="15"/>
      <c r="B134" s="15"/>
      <c r="C134" s="15"/>
      <c r="D134" s="15"/>
      <c r="E134" s="20"/>
      <c r="F134" s="20"/>
      <c r="G134" s="20"/>
      <c r="H134" s="20"/>
      <c r="I134" s="15"/>
      <c r="J134" s="20"/>
      <c r="K134" s="20"/>
      <c r="L134" s="15"/>
      <c r="M134" s="15"/>
      <c r="N134" s="15"/>
      <c r="O134" s="15"/>
      <c r="P134" s="15"/>
      <c r="Q134" s="15"/>
      <c r="R134" s="15"/>
      <c r="S134" s="15"/>
      <c r="T134" s="15"/>
      <c r="U134" s="15"/>
      <c r="V134" s="15"/>
      <c r="W134" s="15"/>
      <c r="X134" s="15"/>
      <c r="Y134" s="15"/>
      <c r="Z134" s="15"/>
    </row>
    <row r="135" ht="15.75" customHeight="1">
      <c r="A135" s="15"/>
      <c r="B135" s="15"/>
      <c r="C135" s="15"/>
      <c r="D135" s="15"/>
      <c r="E135" s="20"/>
      <c r="F135" s="20"/>
      <c r="G135" s="20"/>
      <c r="H135" s="20"/>
      <c r="I135" s="15"/>
      <c r="J135" s="20"/>
      <c r="K135" s="20"/>
      <c r="L135" s="15"/>
      <c r="M135" s="15"/>
      <c r="N135" s="15"/>
      <c r="O135" s="15"/>
      <c r="P135" s="15"/>
      <c r="Q135" s="15"/>
      <c r="R135" s="15"/>
      <c r="S135" s="15"/>
      <c r="T135" s="15"/>
      <c r="U135" s="15"/>
      <c r="V135" s="15"/>
      <c r="W135" s="15"/>
      <c r="X135" s="15"/>
      <c r="Y135" s="15"/>
      <c r="Z135" s="15"/>
    </row>
    <row r="136" ht="15.75" customHeight="1">
      <c r="A136" s="15"/>
      <c r="B136" s="15"/>
      <c r="C136" s="15"/>
      <c r="D136" s="15"/>
      <c r="E136" s="20"/>
      <c r="F136" s="20"/>
      <c r="G136" s="20"/>
      <c r="H136" s="20"/>
      <c r="I136" s="15"/>
      <c r="J136" s="20"/>
      <c r="K136" s="20"/>
      <c r="L136" s="15"/>
      <c r="M136" s="15"/>
      <c r="N136" s="15"/>
      <c r="O136" s="15"/>
      <c r="P136" s="15"/>
      <c r="Q136" s="15"/>
      <c r="R136" s="15"/>
      <c r="S136" s="15"/>
      <c r="T136" s="15"/>
      <c r="U136" s="15"/>
      <c r="V136" s="15"/>
      <c r="W136" s="15"/>
      <c r="X136" s="15"/>
      <c r="Y136" s="15"/>
      <c r="Z136" s="15"/>
    </row>
    <row r="137" ht="15.75" customHeight="1">
      <c r="A137" s="15"/>
      <c r="B137" s="15"/>
      <c r="C137" s="15"/>
      <c r="D137" s="15"/>
      <c r="E137" s="20"/>
      <c r="F137" s="20"/>
      <c r="G137" s="20"/>
      <c r="H137" s="20"/>
      <c r="I137" s="15"/>
      <c r="J137" s="20"/>
      <c r="K137" s="20"/>
      <c r="L137" s="15"/>
      <c r="M137" s="15"/>
      <c r="N137" s="15"/>
      <c r="O137" s="15"/>
      <c r="P137" s="15"/>
      <c r="Q137" s="15"/>
      <c r="R137" s="15"/>
      <c r="S137" s="15"/>
      <c r="T137" s="15"/>
      <c r="U137" s="15"/>
      <c r="V137" s="15"/>
      <c r="W137" s="15"/>
      <c r="X137" s="15"/>
      <c r="Y137" s="15"/>
      <c r="Z137" s="15"/>
    </row>
    <row r="138" ht="15.75" customHeight="1">
      <c r="A138" s="15"/>
      <c r="B138" s="15"/>
      <c r="C138" s="15"/>
      <c r="D138" s="15"/>
      <c r="E138" s="20"/>
      <c r="F138" s="20"/>
      <c r="G138" s="20"/>
      <c r="H138" s="20"/>
      <c r="I138" s="15"/>
      <c r="J138" s="20"/>
      <c r="K138" s="20"/>
      <c r="L138" s="15"/>
      <c r="M138" s="15"/>
      <c r="N138" s="15"/>
      <c r="O138" s="15"/>
      <c r="P138" s="15"/>
      <c r="Q138" s="15"/>
      <c r="R138" s="15"/>
      <c r="S138" s="15"/>
      <c r="T138" s="15"/>
      <c r="U138" s="15"/>
      <c r="V138" s="15"/>
      <c r="W138" s="15"/>
      <c r="X138" s="15"/>
      <c r="Y138" s="15"/>
      <c r="Z138" s="15"/>
    </row>
    <row r="139" ht="15.75" customHeight="1">
      <c r="A139" s="15"/>
      <c r="B139" s="15"/>
      <c r="C139" s="15"/>
      <c r="D139" s="15"/>
      <c r="E139" s="20"/>
      <c r="F139" s="20"/>
      <c r="G139" s="20"/>
      <c r="H139" s="20"/>
      <c r="I139" s="15"/>
      <c r="J139" s="20"/>
      <c r="K139" s="20"/>
      <c r="L139" s="15"/>
      <c r="M139" s="15"/>
      <c r="N139" s="15"/>
      <c r="O139" s="15"/>
      <c r="P139" s="15"/>
      <c r="Q139" s="15"/>
      <c r="R139" s="15"/>
      <c r="S139" s="15"/>
      <c r="T139" s="15"/>
      <c r="U139" s="15"/>
      <c r="V139" s="15"/>
      <c r="W139" s="15"/>
      <c r="X139" s="15"/>
      <c r="Y139" s="15"/>
      <c r="Z139" s="15"/>
    </row>
    <row r="140" ht="15.75" customHeight="1">
      <c r="A140" s="15"/>
      <c r="B140" s="15"/>
      <c r="C140" s="15"/>
      <c r="D140" s="15"/>
      <c r="E140" s="20"/>
      <c r="F140" s="20"/>
      <c r="G140" s="20"/>
      <c r="H140" s="20"/>
      <c r="I140" s="15"/>
      <c r="J140" s="20"/>
      <c r="K140" s="20"/>
      <c r="L140" s="15"/>
      <c r="M140" s="15"/>
      <c r="N140" s="15"/>
      <c r="O140" s="15"/>
      <c r="P140" s="15"/>
      <c r="Q140" s="15"/>
      <c r="R140" s="15"/>
      <c r="S140" s="15"/>
      <c r="T140" s="15"/>
      <c r="U140" s="15"/>
      <c r="V140" s="15"/>
      <c r="W140" s="15"/>
      <c r="X140" s="15"/>
      <c r="Y140" s="15"/>
      <c r="Z140" s="15"/>
    </row>
    <row r="141" ht="15.75" customHeight="1">
      <c r="A141" s="15"/>
      <c r="B141" s="15"/>
      <c r="C141" s="15"/>
      <c r="D141" s="15"/>
      <c r="E141" s="20"/>
      <c r="F141" s="20"/>
      <c r="G141" s="20"/>
      <c r="H141" s="20"/>
      <c r="I141" s="15"/>
      <c r="J141" s="20"/>
      <c r="K141" s="20"/>
      <c r="L141" s="15"/>
      <c r="M141" s="15"/>
      <c r="N141" s="15"/>
      <c r="O141" s="15"/>
      <c r="P141" s="15"/>
      <c r="Q141" s="15"/>
      <c r="R141" s="15"/>
      <c r="S141" s="15"/>
      <c r="T141" s="15"/>
      <c r="U141" s="15"/>
      <c r="V141" s="15"/>
      <c r="W141" s="15"/>
      <c r="X141" s="15"/>
      <c r="Y141" s="15"/>
      <c r="Z141" s="15"/>
    </row>
    <row r="142" ht="15.75" customHeight="1">
      <c r="A142" s="15"/>
      <c r="B142" s="15"/>
      <c r="C142" s="15"/>
      <c r="D142" s="15"/>
      <c r="E142" s="20"/>
      <c r="F142" s="20"/>
      <c r="G142" s="20"/>
      <c r="H142" s="20"/>
      <c r="I142" s="15"/>
      <c r="J142" s="20"/>
      <c r="K142" s="20"/>
      <c r="L142" s="15"/>
      <c r="M142" s="15"/>
      <c r="N142" s="15"/>
      <c r="O142" s="15"/>
      <c r="P142" s="15"/>
      <c r="Q142" s="15"/>
      <c r="R142" s="15"/>
      <c r="S142" s="15"/>
      <c r="T142" s="15"/>
      <c r="U142" s="15"/>
      <c r="V142" s="15"/>
      <c r="W142" s="15"/>
      <c r="X142" s="15"/>
      <c r="Y142" s="15"/>
      <c r="Z142" s="15"/>
    </row>
    <row r="143" ht="15.75" customHeight="1">
      <c r="A143" s="15"/>
      <c r="B143" s="15"/>
      <c r="C143" s="15"/>
      <c r="D143" s="15"/>
      <c r="E143" s="20"/>
      <c r="F143" s="20"/>
      <c r="G143" s="20"/>
      <c r="H143" s="20"/>
      <c r="I143" s="15"/>
      <c r="J143" s="20"/>
      <c r="K143" s="20"/>
      <c r="L143" s="15"/>
      <c r="M143" s="15"/>
      <c r="N143" s="15"/>
      <c r="O143" s="15"/>
      <c r="P143" s="15"/>
      <c r="Q143" s="15"/>
      <c r="R143" s="15"/>
      <c r="S143" s="15"/>
      <c r="T143" s="15"/>
      <c r="U143" s="15"/>
      <c r="V143" s="15"/>
      <c r="W143" s="15"/>
      <c r="X143" s="15"/>
      <c r="Y143" s="15"/>
      <c r="Z143" s="15"/>
    </row>
    <row r="144" ht="15.75" customHeight="1">
      <c r="A144" s="15"/>
      <c r="B144" s="15"/>
      <c r="C144" s="15"/>
      <c r="D144" s="15"/>
      <c r="E144" s="20"/>
      <c r="F144" s="20"/>
      <c r="G144" s="20"/>
      <c r="H144" s="20"/>
      <c r="I144" s="15"/>
      <c r="J144" s="20"/>
      <c r="K144" s="20"/>
      <c r="L144" s="15"/>
      <c r="M144" s="15"/>
      <c r="N144" s="15"/>
      <c r="O144" s="15"/>
      <c r="P144" s="15"/>
      <c r="Q144" s="15"/>
      <c r="R144" s="15"/>
      <c r="S144" s="15"/>
      <c r="T144" s="15"/>
      <c r="U144" s="15"/>
      <c r="V144" s="15"/>
      <c r="W144" s="15"/>
      <c r="X144" s="15"/>
      <c r="Y144" s="15"/>
      <c r="Z144" s="15"/>
    </row>
    <row r="145" ht="15.75" customHeight="1">
      <c r="A145" s="15"/>
      <c r="B145" s="15"/>
      <c r="C145" s="15"/>
      <c r="D145" s="15"/>
      <c r="E145" s="20"/>
      <c r="F145" s="20"/>
      <c r="G145" s="20"/>
      <c r="H145" s="20"/>
      <c r="I145" s="15"/>
      <c r="J145" s="20"/>
      <c r="K145" s="20"/>
      <c r="L145" s="15"/>
      <c r="M145" s="15"/>
      <c r="N145" s="15"/>
      <c r="O145" s="15"/>
      <c r="P145" s="15"/>
      <c r="Q145" s="15"/>
      <c r="R145" s="15"/>
      <c r="S145" s="15"/>
      <c r="T145" s="15"/>
      <c r="U145" s="15"/>
      <c r="V145" s="15"/>
      <c r="W145" s="15"/>
      <c r="X145" s="15"/>
      <c r="Y145" s="15"/>
      <c r="Z145" s="15"/>
    </row>
    <row r="146" ht="15.75" customHeight="1">
      <c r="A146" s="15"/>
      <c r="B146" s="15"/>
      <c r="C146" s="15"/>
      <c r="D146" s="15"/>
      <c r="E146" s="20"/>
      <c r="F146" s="20"/>
      <c r="G146" s="20"/>
      <c r="H146" s="20"/>
      <c r="I146" s="15"/>
      <c r="J146" s="20"/>
      <c r="K146" s="20"/>
      <c r="L146" s="15"/>
      <c r="M146" s="15"/>
      <c r="N146" s="15"/>
      <c r="O146" s="15"/>
      <c r="P146" s="15"/>
      <c r="Q146" s="15"/>
      <c r="R146" s="15"/>
      <c r="S146" s="15"/>
      <c r="T146" s="15"/>
      <c r="U146" s="15"/>
      <c r="V146" s="15"/>
      <c r="W146" s="15"/>
      <c r="X146" s="15"/>
      <c r="Y146" s="15"/>
      <c r="Z146" s="15"/>
    </row>
    <row r="147" ht="15.75" customHeight="1">
      <c r="A147" s="15"/>
      <c r="B147" s="15"/>
      <c r="C147" s="15"/>
      <c r="D147" s="15"/>
      <c r="E147" s="20"/>
      <c r="F147" s="20"/>
      <c r="G147" s="20"/>
      <c r="H147" s="20"/>
      <c r="I147" s="15"/>
      <c r="J147" s="20"/>
      <c r="K147" s="20"/>
      <c r="L147" s="15"/>
      <c r="M147" s="15"/>
      <c r="N147" s="15"/>
      <c r="O147" s="15"/>
      <c r="P147" s="15"/>
      <c r="Q147" s="15"/>
      <c r="R147" s="15"/>
      <c r="S147" s="15"/>
      <c r="T147" s="15"/>
      <c r="U147" s="15"/>
      <c r="V147" s="15"/>
      <c r="W147" s="15"/>
      <c r="X147" s="15"/>
      <c r="Y147" s="15"/>
      <c r="Z147" s="15"/>
    </row>
    <row r="148" ht="15.75" customHeight="1">
      <c r="A148" s="15"/>
      <c r="B148" s="15"/>
      <c r="C148" s="15"/>
      <c r="D148" s="15"/>
      <c r="E148" s="20"/>
      <c r="F148" s="20"/>
      <c r="G148" s="20"/>
      <c r="H148" s="20"/>
      <c r="I148" s="15"/>
      <c r="J148" s="20"/>
      <c r="K148" s="20"/>
      <c r="L148" s="15"/>
      <c r="M148" s="15"/>
      <c r="N148" s="15"/>
      <c r="O148" s="15"/>
      <c r="P148" s="15"/>
      <c r="Q148" s="15"/>
      <c r="R148" s="15"/>
      <c r="S148" s="15"/>
      <c r="T148" s="15"/>
      <c r="U148" s="15"/>
      <c r="V148" s="15"/>
      <c r="W148" s="15"/>
      <c r="X148" s="15"/>
      <c r="Y148" s="15"/>
      <c r="Z148" s="15"/>
    </row>
    <row r="149" ht="15.75" customHeight="1">
      <c r="A149" s="15"/>
      <c r="B149" s="15"/>
      <c r="C149" s="15"/>
      <c r="D149" s="15"/>
      <c r="E149" s="20"/>
      <c r="F149" s="20"/>
      <c r="G149" s="20"/>
      <c r="H149" s="20"/>
      <c r="I149" s="15"/>
      <c r="J149" s="20"/>
      <c r="K149" s="20"/>
      <c r="L149" s="15"/>
      <c r="M149" s="15"/>
      <c r="N149" s="15"/>
      <c r="O149" s="15"/>
      <c r="P149" s="15"/>
      <c r="Q149" s="15"/>
      <c r="R149" s="15"/>
      <c r="S149" s="15"/>
      <c r="T149" s="15"/>
      <c r="U149" s="15"/>
      <c r="V149" s="15"/>
      <c r="W149" s="15"/>
      <c r="X149" s="15"/>
      <c r="Y149" s="15"/>
      <c r="Z149" s="15"/>
    </row>
    <row r="150" ht="15.75" customHeight="1">
      <c r="A150" s="15"/>
      <c r="B150" s="15"/>
      <c r="C150" s="15"/>
      <c r="D150" s="15"/>
      <c r="E150" s="20"/>
      <c r="F150" s="20"/>
      <c r="G150" s="20"/>
      <c r="H150" s="20"/>
      <c r="I150" s="15"/>
      <c r="J150" s="20"/>
      <c r="K150" s="20"/>
      <c r="L150" s="15"/>
      <c r="M150" s="15"/>
      <c r="N150" s="15"/>
      <c r="O150" s="15"/>
      <c r="P150" s="15"/>
      <c r="Q150" s="15"/>
      <c r="R150" s="15"/>
      <c r="S150" s="15"/>
      <c r="T150" s="15"/>
      <c r="U150" s="15"/>
      <c r="V150" s="15"/>
      <c r="W150" s="15"/>
      <c r="X150" s="15"/>
      <c r="Y150" s="15"/>
      <c r="Z150" s="15"/>
    </row>
    <row r="151" ht="15.75" customHeight="1">
      <c r="A151" s="15"/>
      <c r="B151" s="15"/>
      <c r="C151" s="15"/>
      <c r="D151" s="15"/>
      <c r="E151" s="20"/>
      <c r="F151" s="20"/>
      <c r="G151" s="20"/>
      <c r="H151" s="20"/>
      <c r="I151" s="15"/>
      <c r="J151" s="20"/>
      <c r="K151" s="20"/>
      <c r="L151" s="15"/>
      <c r="M151" s="15"/>
      <c r="N151" s="15"/>
      <c r="O151" s="15"/>
      <c r="P151" s="15"/>
      <c r="Q151" s="15"/>
      <c r="R151" s="15"/>
      <c r="S151" s="15"/>
      <c r="T151" s="15"/>
      <c r="U151" s="15"/>
      <c r="V151" s="15"/>
      <c r="W151" s="15"/>
      <c r="X151" s="15"/>
      <c r="Y151" s="15"/>
      <c r="Z151" s="15"/>
    </row>
    <row r="152" ht="15.75" customHeight="1">
      <c r="A152" s="15"/>
      <c r="B152" s="15"/>
      <c r="C152" s="15"/>
      <c r="D152" s="15"/>
      <c r="E152" s="20"/>
      <c r="F152" s="20"/>
      <c r="G152" s="20"/>
      <c r="H152" s="20"/>
      <c r="I152" s="15"/>
      <c r="J152" s="20"/>
      <c r="K152" s="20"/>
      <c r="L152" s="15"/>
      <c r="M152" s="15"/>
      <c r="N152" s="15"/>
      <c r="O152" s="15"/>
      <c r="P152" s="15"/>
      <c r="Q152" s="15"/>
      <c r="R152" s="15"/>
      <c r="S152" s="15"/>
      <c r="T152" s="15"/>
      <c r="U152" s="15"/>
      <c r="V152" s="15"/>
      <c r="W152" s="15"/>
      <c r="X152" s="15"/>
      <c r="Y152" s="15"/>
      <c r="Z152" s="15"/>
    </row>
    <row r="153" ht="15.75" customHeight="1">
      <c r="A153" s="15"/>
      <c r="B153" s="15"/>
      <c r="C153" s="15"/>
      <c r="D153" s="15"/>
      <c r="E153" s="20"/>
      <c r="F153" s="20"/>
      <c r="G153" s="20"/>
      <c r="H153" s="20"/>
      <c r="I153" s="15"/>
      <c r="J153" s="20"/>
      <c r="K153" s="20"/>
      <c r="L153" s="15"/>
      <c r="M153" s="15"/>
      <c r="N153" s="15"/>
      <c r="O153" s="15"/>
      <c r="P153" s="15"/>
      <c r="Q153" s="15"/>
      <c r="R153" s="15"/>
      <c r="S153" s="15"/>
      <c r="T153" s="15"/>
      <c r="U153" s="15"/>
      <c r="V153" s="15"/>
      <c r="W153" s="15"/>
      <c r="X153" s="15"/>
      <c r="Y153" s="15"/>
      <c r="Z153" s="15"/>
    </row>
    <row r="154" ht="15.75" customHeight="1">
      <c r="A154" s="15"/>
      <c r="B154" s="15"/>
      <c r="C154" s="15"/>
      <c r="D154" s="15"/>
      <c r="E154" s="20"/>
      <c r="F154" s="20"/>
      <c r="G154" s="20"/>
      <c r="H154" s="20"/>
      <c r="I154" s="15"/>
      <c r="J154" s="20"/>
      <c r="K154" s="20"/>
      <c r="L154" s="15"/>
      <c r="M154" s="15"/>
      <c r="N154" s="15"/>
      <c r="O154" s="15"/>
      <c r="P154" s="15"/>
      <c r="Q154" s="15"/>
      <c r="R154" s="15"/>
      <c r="S154" s="15"/>
      <c r="T154" s="15"/>
      <c r="U154" s="15"/>
      <c r="V154" s="15"/>
      <c r="W154" s="15"/>
      <c r="X154" s="15"/>
      <c r="Y154" s="15"/>
      <c r="Z154" s="15"/>
    </row>
    <row r="155" ht="15.75" customHeight="1">
      <c r="A155" s="15"/>
      <c r="B155" s="15"/>
      <c r="C155" s="15"/>
      <c r="D155" s="15"/>
      <c r="E155" s="20"/>
      <c r="F155" s="20"/>
      <c r="G155" s="20"/>
      <c r="H155" s="20"/>
      <c r="I155" s="15"/>
      <c r="J155" s="20"/>
      <c r="K155" s="20"/>
      <c r="L155" s="15"/>
      <c r="M155" s="15"/>
      <c r="N155" s="15"/>
      <c r="O155" s="15"/>
      <c r="P155" s="15"/>
      <c r="Q155" s="15"/>
      <c r="R155" s="15"/>
      <c r="S155" s="15"/>
      <c r="T155" s="15"/>
      <c r="U155" s="15"/>
      <c r="V155" s="15"/>
      <c r="W155" s="15"/>
      <c r="X155" s="15"/>
      <c r="Y155" s="15"/>
      <c r="Z155" s="15"/>
    </row>
    <row r="156" ht="15.75" customHeight="1">
      <c r="A156" s="15"/>
      <c r="B156" s="15"/>
      <c r="C156" s="15"/>
      <c r="D156" s="15"/>
      <c r="E156" s="20"/>
      <c r="F156" s="20"/>
      <c r="G156" s="20"/>
      <c r="H156" s="20"/>
      <c r="I156" s="15"/>
      <c r="J156" s="20"/>
      <c r="K156" s="20"/>
      <c r="L156" s="15"/>
      <c r="M156" s="15"/>
      <c r="N156" s="15"/>
      <c r="O156" s="15"/>
      <c r="P156" s="15"/>
      <c r="Q156" s="15"/>
      <c r="R156" s="15"/>
      <c r="S156" s="15"/>
      <c r="T156" s="15"/>
      <c r="U156" s="15"/>
      <c r="V156" s="15"/>
      <c r="W156" s="15"/>
      <c r="X156" s="15"/>
      <c r="Y156" s="15"/>
      <c r="Z156" s="15"/>
    </row>
    <row r="157" ht="15.75" customHeight="1">
      <c r="A157" s="15"/>
      <c r="B157" s="15"/>
      <c r="C157" s="15"/>
      <c r="D157" s="15"/>
      <c r="E157" s="20"/>
      <c r="F157" s="20"/>
      <c r="G157" s="20"/>
      <c r="H157" s="20"/>
      <c r="I157" s="15"/>
      <c r="J157" s="20"/>
      <c r="K157" s="20"/>
      <c r="L157" s="15"/>
      <c r="M157" s="15"/>
      <c r="N157" s="15"/>
      <c r="O157" s="15"/>
      <c r="P157" s="15"/>
      <c r="Q157" s="15"/>
      <c r="R157" s="15"/>
      <c r="S157" s="15"/>
      <c r="T157" s="15"/>
      <c r="U157" s="15"/>
      <c r="V157" s="15"/>
      <c r="W157" s="15"/>
      <c r="X157" s="15"/>
      <c r="Y157" s="15"/>
      <c r="Z157" s="15"/>
    </row>
    <row r="158" ht="15.75" customHeight="1">
      <c r="A158" s="15"/>
      <c r="B158" s="15"/>
      <c r="C158" s="15"/>
      <c r="D158" s="15"/>
      <c r="E158" s="20"/>
      <c r="F158" s="20"/>
      <c r="G158" s="20"/>
      <c r="H158" s="20"/>
      <c r="I158" s="15"/>
      <c r="J158" s="20"/>
      <c r="K158" s="20"/>
      <c r="L158" s="15"/>
      <c r="M158" s="15"/>
      <c r="N158" s="15"/>
      <c r="O158" s="15"/>
      <c r="P158" s="15"/>
      <c r="Q158" s="15"/>
      <c r="R158" s="15"/>
      <c r="S158" s="15"/>
      <c r="T158" s="15"/>
      <c r="U158" s="15"/>
      <c r="V158" s="15"/>
      <c r="W158" s="15"/>
      <c r="X158" s="15"/>
      <c r="Y158" s="15"/>
      <c r="Z158" s="15"/>
    </row>
    <row r="159" ht="15.75" customHeight="1">
      <c r="A159" s="15"/>
      <c r="B159" s="15"/>
      <c r="C159" s="15"/>
      <c r="D159" s="15"/>
      <c r="E159" s="20"/>
      <c r="F159" s="20"/>
      <c r="G159" s="20"/>
      <c r="H159" s="20"/>
      <c r="I159" s="15"/>
      <c r="J159" s="20"/>
      <c r="K159" s="20"/>
      <c r="L159" s="15"/>
      <c r="M159" s="15"/>
      <c r="N159" s="15"/>
      <c r="O159" s="15"/>
      <c r="P159" s="15"/>
      <c r="Q159" s="15"/>
      <c r="R159" s="15"/>
      <c r="S159" s="15"/>
      <c r="T159" s="15"/>
      <c r="U159" s="15"/>
      <c r="V159" s="15"/>
      <c r="W159" s="15"/>
      <c r="X159" s="15"/>
      <c r="Y159" s="15"/>
      <c r="Z159" s="15"/>
    </row>
    <row r="160" ht="15.75" customHeight="1">
      <c r="A160" s="15"/>
      <c r="B160" s="15"/>
      <c r="C160" s="15"/>
      <c r="D160" s="15"/>
      <c r="E160" s="20"/>
      <c r="F160" s="20"/>
      <c r="G160" s="20"/>
      <c r="H160" s="20"/>
      <c r="I160" s="15"/>
      <c r="J160" s="20"/>
      <c r="K160" s="20"/>
      <c r="L160" s="15"/>
      <c r="M160" s="15"/>
      <c r="N160" s="15"/>
      <c r="O160" s="15"/>
      <c r="P160" s="15"/>
      <c r="Q160" s="15"/>
      <c r="R160" s="15"/>
      <c r="S160" s="15"/>
      <c r="T160" s="15"/>
      <c r="U160" s="15"/>
      <c r="V160" s="15"/>
      <c r="W160" s="15"/>
      <c r="X160" s="15"/>
      <c r="Y160" s="15"/>
      <c r="Z160" s="15"/>
    </row>
    <row r="161" ht="15.75" customHeight="1">
      <c r="A161" s="15"/>
      <c r="B161" s="15"/>
      <c r="C161" s="15"/>
      <c r="D161" s="15"/>
      <c r="E161" s="20"/>
      <c r="F161" s="20"/>
      <c r="G161" s="20"/>
      <c r="H161" s="20"/>
      <c r="I161" s="15"/>
      <c r="J161" s="20"/>
      <c r="K161" s="20"/>
      <c r="L161" s="15"/>
      <c r="M161" s="15"/>
      <c r="N161" s="15"/>
      <c r="O161" s="15"/>
      <c r="P161" s="15"/>
      <c r="Q161" s="15"/>
      <c r="R161" s="15"/>
      <c r="S161" s="15"/>
      <c r="T161" s="15"/>
      <c r="U161" s="15"/>
      <c r="V161" s="15"/>
      <c r="W161" s="15"/>
      <c r="X161" s="15"/>
      <c r="Y161" s="15"/>
      <c r="Z161" s="15"/>
    </row>
    <row r="162" ht="15.75" customHeight="1">
      <c r="A162" s="15"/>
      <c r="B162" s="15"/>
      <c r="C162" s="15"/>
      <c r="D162" s="15"/>
      <c r="E162" s="20"/>
      <c r="F162" s="20"/>
      <c r="G162" s="20"/>
      <c r="H162" s="20"/>
      <c r="I162" s="15"/>
      <c r="J162" s="20"/>
      <c r="K162" s="20"/>
      <c r="L162" s="15"/>
      <c r="M162" s="15"/>
      <c r="N162" s="15"/>
      <c r="O162" s="15"/>
      <c r="P162" s="15"/>
      <c r="Q162" s="15"/>
      <c r="R162" s="15"/>
      <c r="S162" s="15"/>
      <c r="T162" s="15"/>
      <c r="U162" s="15"/>
      <c r="V162" s="15"/>
      <c r="W162" s="15"/>
      <c r="X162" s="15"/>
      <c r="Y162" s="15"/>
      <c r="Z162" s="15"/>
    </row>
    <row r="163" ht="15.75" customHeight="1">
      <c r="A163" s="15"/>
      <c r="B163" s="15"/>
      <c r="C163" s="15"/>
      <c r="D163" s="15"/>
      <c r="E163" s="20"/>
      <c r="F163" s="20"/>
      <c r="G163" s="20"/>
      <c r="H163" s="20"/>
      <c r="I163" s="15"/>
      <c r="J163" s="20"/>
      <c r="K163" s="20"/>
      <c r="L163" s="15"/>
      <c r="M163" s="15"/>
      <c r="N163" s="15"/>
      <c r="O163" s="15"/>
      <c r="P163" s="15"/>
      <c r="Q163" s="15"/>
      <c r="R163" s="15"/>
      <c r="S163" s="15"/>
      <c r="T163" s="15"/>
      <c r="U163" s="15"/>
      <c r="V163" s="15"/>
      <c r="W163" s="15"/>
      <c r="X163" s="15"/>
      <c r="Y163" s="15"/>
      <c r="Z163" s="15"/>
    </row>
    <row r="164" ht="15.75" customHeight="1">
      <c r="A164" s="15"/>
      <c r="B164" s="15"/>
      <c r="C164" s="15"/>
      <c r="D164" s="15"/>
      <c r="E164" s="20"/>
      <c r="F164" s="20"/>
      <c r="G164" s="20"/>
      <c r="H164" s="20"/>
      <c r="I164" s="15"/>
      <c r="J164" s="20"/>
      <c r="K164" s="20"/>
      <c r="L164" s="15"/>
      <c r="M164" s="15"/>
      <c r="N164" s="15"/>
      <c r="O164" s="15"/>
      <c r="P164" s="15"/>
      <c r="Q164" s="15"/>
      <c r="R164" s="15"/>
      <c r="S164" s="15"/>
      <c r="T164" s="15"/>
      <c r="U164" s="15"/>
      <c r="V164" s="15"/>
      <c r="W164" s="15"/>
      <c r="X164" s="15"/>
      <c r="Y164" s="15"/>
      <c r="Z164" s="15"/>
    </row>
    <row r="165" ht="15.75" customHeight="1">
      <c r="A165" s="15"/>
      <c r="B165" s="15"/>
      <c r="C165" s="15"/>
      <c r="D165" s="15"/>
      <c r="E165" s="20"/>
      <c r="F165" s="20"/>
      <c r="G165" s="20"/>
      <c r="H165" s="20"/>
      <c r="I165" s="15"/>
      <c r="J165" s="20"/>
      <c r="K165" s="20"/>
      <c r="L165" s="15"/>
      <c r="M165" s="15"/>
      <c r="N165" s="15"/>
      <c r="O165" s="15"/>
      <c r="P165" s="15"/>
      <c r="Q165" s="15"/>
      <c r="R165" s="15"/>
      <c r="S165" s="15"/>
      <c r="T165" s="15"/>
      <c r="U165" s="15"/>
      <c r="V165" s="15"/>
      <c r="W165" s="15"/>
      <c r="X165" s="15"/>
      <c r="Y165" s="15"/>
      <c r="Z165" s="15"/>
    </row>
    <row r="166" ht="15.75" customHeight="1">
      <c r="A166" s="15"/>
      <c r="B166" s="15"/>
      <c r="C166" s="15"/>
      <c r="D166" s="15"/>
      <c r="E166" s="20"/>
      <c r="F166" s="20"/>
      <c r="G166" s="20"/>
      <c r="H166" s="20"/>
      <c r="I166" s="15"/>
      <c r="J166" s="20"/>
      <c r="K166" s="20"/>
      <c r="L166" s="15"/>
      <c r="M166" s="15"/>
      <c r="N166" s="15"/>
      <c r="O166" s="15"/>
      <c r="P166" s="15"/>
      <c r="Q166" s="15"/>
      <c r="R166" s="15"/>
      <c r="S166" s="15"/>
      <c r="T166" s="15"/>
      <c r="U166" s="15"/>
      <c r="V166" s="15"/>
      <c r="W166" s="15"/>
      <c r="X166" s="15"/>
      <c r="Y166" s="15"/>
      <c r="Z166" s="15"/>
    </row>
    <row r="167" ht="15.75" customHeight="1">
      <c r="A167" s="15"/>
      <c r="B167" s="15"/>
      <c r="C167" s="15"/>
      <c r="D167" s="15"/>
      <c r="E167" s="20"/>
      <c r="F167" s="20"/>
      <c r="G167" s="20"/>
      <c r="H167" s="20"/>
      <c r="I167" s="15"/>
      <c r="J167" s="20"/>
      <c r="K167" s="20"/>
      <c r="L167" s="15"/>
      <c r="M167" s="15"/>
      <c r="N167" s="15"/>
      <c r="O167" s="15"/>
      <c r="P167" s="15"/>
      <c r="Q167" s="15"/>
      <c r="R167" s="15"/>
      <c r="S167" s="15"/>
      <c r="T167" s="15"/>
      <c r="U167" s="15"/>
      <c r="V167" s="15"/>
      <c r="W167" s="15"/>
      <c r="X167" s="15"/>
      <c r="Y167" s="15"/>
      <c r="Z167" s="15"/>
    </row>
    <row r="168" ht="15.75" customHeight="1">
      <c r="A168" s="15"/>
      <c r="B168" s="15"/>
      <c r="C168" s="15"/>
      <c r="D168" s="15"/>
      <c r="E168" s="20"/>
      <c r="F168" s="20"/>
      <c r="G168" s="20"/>
      <c r="H168" s="20"/>
      <c r="I168" s="15"/>
      <c r="J168" s="20"/>
      <c r="K168" s="20"/>
      <c r="L168" s="15"/>
      <c r="M168" s="15"/>
      <c r="N168" s="15"/>
      <c r="O168" s="15"/>
      <c r="P168" s="15"/>
      <c r="Q168" s="15"/>
      <c r="R168" s="15"/>
      <c r="S168" s="15"/>
      <c r="T168" s="15"/>
      <c r="U168" s="15"/>
      <c r="V168" s="15"/>
      <c r="W168" s="15"/>
      <c r="X168" s="15"/>
      <c r="Y168" s="15"/>
      <c r="Z168" s="15"/>
    </row>
    <row r="169" ht="15.75" customHeight="1">
      <c r="A169" s="15"/>
      <c r="B169" s="15"/>
      <c r="C169" s="15"/>
      <c r="D169" s="15"/>
      <c r="E169" s="20"/>
      <c r="F169" s="20"/>
      <c r="G169" s="20"/>
      <c r="H169" s="20"/>
      <c r="I169" s="15"/>
      <c r="J169" s="20"/>
      <c r="K169" s="20"/>
      <c r="L169" s="15"/>
      <c r="M169" s="15"/>
      <c r="N169" s="15"/>
      <c r="O169" s="15"/>
      <c r="P169" s="15"/>
      <c r="Q169" s="15"/>
      <c r="R169" s="15"/>
      <c r="S169" s="15"/>
      <c r="T169" s="15"/>
      <c r="U169" s="15"/>
      <c r="V169" s="15"/>
      <c r="W169" s="15"/>
      <c r="X169" s="15"/>
      <c r="Y169" s="15"/>
      <c r="Z169" s="15"/>
    </row>
    <row r="170" ht="15.75" customHeight="1">
      <c r="A170" s="15"/>
      <c r="B170" s="15"/>
      <c r="C170" s="15"/>
      <c r="D170" s="15"/>
      <c r="E170" s="20"/>
      <c r="F170" s="20"/>
      <c r="G170" s="20"/>
      <c r="H170" s="20"/>
      <c r="I170" s="15"/>
      <c r="J170" s="20"/>
      <c r="K170" s="20"/>
      <c r="L170" s="15"/>
      <c r="M170" s="15"/>
      <c r="N170" s="15"/>
      <c r="O170" s="15"/>
      <c r="P170" s="15"/>
      <c r="Q170" s="15"/>
      <c r="R170" s="15"/>
      <c r="S170" s="15"/>
      <c r="T170" s="15"/>
      <c r="U170" s="15"/>
      <c r="V170" s="15"/>
      <c r="W170" s="15"/>
      <c r="X170" s="15"/>
      <c r="Y170" s="15"/>
      <c r="Z170" s="15"/>
    </row>
    <row r="171" ht="15.75" customHeight="1">
      <c r="A171" s="15"/>
      <c r="B171" s="15"/>
      <c r="C171" s="15"/>
      <c r="D171" s="15"/>
      <c r="E171" s="20"/>
      <c r="F171" s="20"/>
      <c r="G171" s="20"/>
      <c r="H171" s="20"/>
      <c r="I171" s="15"/>
      <c r="J171" s="20"/>
      <c r="K171" s="20"/>
      <c r="L171" s="15"/>
      <c r="M171" s="15"/>
      <c r="N171" s="15"/>
      <c r="O171" s="15"/>
      <c r="P171" s="15"/>
      <c r="Q171" s="15"/>
      <c r="R171" s="15"/>
      <c r="S171" s="15"/>
      <c r="T171" s="15"/>
      <c r="U171" s="15"/>
      <c r="V171" s="15"/>
      <c r="W171" s="15"/>
      <c r="X171" s="15"/>
      <c r="Y171" s="15"/>
      <c r="Z171" s="15"/>
    </row>
    <row r="172" ht="15.75" customHeight="1">
      <c r="A172" s="15"/>
      <c r="B172" s="15"/>
      <c r="C172" s="15"/>
      <c r="D172" s="15"/>
      <c r="E172" s="20"/>
      <c r="F172" s="20"/>
      <c r="G172" s="20"/>
      <c r="H172" s="20"/>
      <c r="I172" s="15"/>
      <c r="J172" s="20"/>
      <c r="K172" s="20"/>
      <c r="L172" s="15"/>
      <c r="M172" s="15"/>
      <c r="N172" s="15"/>
      <c r="O172" s="15"/>
      <c r="P172" s="15"/>
      <c r="Q172" s="15"/>
      <c r="R172" s="15"/>
      <c r="S172" s="15"/>
      <c r="T172" s="15"/>
      <c r="U172" s="15"/>
      <c r="V172" s="15"/>
      <c r="W172" s="15"/>
      <c r="X172" s="15"/>
      <c r="Y172" s="15"/>
      <c r="Z172" s="15"/>
    </row>
    <row r="173" ht="15.75" customHeight="1">
      <c r="A173" s="15"/>
      <c r="B173" s="15"/>
      <c r="C173" s="15"/>
      <c r="D173" s="15"/>
      <c r="E173" s="20"/>
      <c r="F173" s="20"/>
      <c r="G173" s="20"/>
      <c r="H173" s="20"/>
      <c r="I173" s="15"/>
      <c r="J173" s="20"/>
      <c r="K173" s="20"/>
      <c r="L173" s="15"/>
      <c r="M173" s="15"/>
      <c r="N173" s="15"/>
      <c r="O173" s="15"/>
      <c r="P173" s="15"/>
      <c r="Q173" s="15"/>
      <c r="R173" s="15"/>
      <c r="S173" s="15"/>
      <c r="T173" s="15"/>
      <c r="U173" s="15"/>
      <c r="V173" s="15"/>
      <c r="W173" s="15"/>
      <c r="X173" s="15"/>
      <c r="Y173" s="15"/>
      <c r="Z173" s="15"/>
    </row>
    <row r="174" ht="15.75" customHeight="1">
      <c r="A174" s="15"/>
      <c r="B174" s="15"/>
      <c r="C174" s="15"/>
      <c r="D174" s="15"/>
      <c r="E174" s="20"/>
      <c r="F174" s="20"/>
      <c r="G174" s="20"/>
      <c r="H174" s="20"/>
      <c r="I174" s="15"/>
      <c r="J174" s="20"/>
      <c r="K174" s="20"/>
      <c r="L174" s="15"/>
      <c r="M174" s="15"/>
      <c r="N174" s="15"/>
      <c r="O174" s="15"/>
      <c r="P174" s="15"/>
      <c r="Q174" s="15"/>
      <c r="R174" s="15"/>
      <c r="S174" s="15"/>
      <c r="T174" s="15"/>
      <c r="U174" s="15"/>
      <c r="V174" s="15"/>
      <c r="W174" s="15"/>
      <c r="X174" s="15"/>
      <c r="Y174" s="15"/>
      <c r="Z174" s="15"/>
    </row>
    <row r="175" ht="15.75" customHeight="1">
      <c r="A175" s="15"/>
      <c r="B175" s="15"/>
      <c r="C175" s="15"/>
      <c r="D175" s="15"/>
      <c r="E175" s="20"/>
      <c r="F175" s="20"/>
      <c r="G175" s="20"/>
      <c r="H175" s="20"/>
      <c r="I175" s="15"/>
      <c r="J175" s="20"/>
      <c r="K175" s="20"/>
      <c r="L175" s="15"/>
      <c r="M175" s="15"/>
      <c r="N175" s="15"/>
      <c r="O175" s="15"/>
      <c r="P175" s="15"/>
      <c r="Q175" s="15"/>
      <c r="R175" s="15"/>
      <c r="S175" s="15"/>
      <c r="T175" s="15"/>
      <c r="U175" s="15"/>
      <c r="V175" s="15"/>
      <c r="W175" s="15"/>
      <c r="X175" s="15"/>
      <c r="Y175" s="15"/>
      <c r="Z175" s="15"/>
    </row>
    <row r="176" ht="15.75" customHeight="1">
      <c r="A176" s="15"/>
      <c r="B176" s="15"/>
      <c r="C176" s="15"/>
      <c r="D176" s="15"/>
      <c r="E176" s="20"/>
      <c r="F176" s="20"/>
      <c r="G176" s="20"/>
      <c r="H176" s="20"/>
      <c r="I176" s="15"/>
      <c r="J176" s="20"/>
      <c r="K176" s="20"/>
      <c r="L176" s="15"/>
      <c r="M176" s="15"/>
      <c r="N176" s="15"/>
      <c r="O176" s="15"/>
      <c r="P176" s="15"/>
      <c r="Q176" s="15"/>
      <c r="R176" s="15"/>
      <c r="S176" s="15"/>
      <c r="T176" s="15"/>
      <c r="U176" s="15"/>
      <c r="V176" s="15"/>
      <c r="W176" s="15"/>
      <c r="X176" s="15"/>
      <c r="Y176" s="15"/>
      <c r="Z176" s="15"/>
    </row>
    <row r="177" ht="15.75" customHeight="1">
      <c r="A177" s="15"/>
      <c r="B177" s="15"/>
      <c r="C177" s="15"/>
      <c r="D177" s="15"/>
      <c r="E177" s="20"/>
      <c r="F177" s="20"/>
      <c r="G177" s="20"/>
      <c r="H177" s="20"/>
      <c r="I177" s="15"/>
      <c r="J177" s="20"/>
      <c r="K177" s="20"/>
      <c r="L177" s="15"/>
      <c r="M177" s="15"/>
      <c r="N177" s="15"/>
      <c r="O177" s="15"/>
      <c r="P177" s="15"/>
      <c r="Q177" s="15"/>
      <c r="R177" s="15"/>
      <c r="S177" s="15"/>
      <c r="T177" s="15"/>
      <c r="U177" s="15"/>
      <c r="V177" s="15"/>
      <c r="W177" s="15"/>
      <c r="X177" s="15"/>
      <c r="Y177" s="15"/>
      <c r="Z177" s="15"/>
    </row>
    <row r="178" ht="15.75" customHeight="1">
      <c r="A178" s="15"/>
      <c r="B178" s="15"/>
      <c r="C178" s="15"/>
      <c r="D178" s="15"/>
      <c r="E178" s="20"/>
      <c r="F178" s="20"/>
      <c r="G178" s="20"/>
      <c r="H178" s="20"/>
      <c r="I178" s="15"/>
      <c r="J178" s="20"/>
      <c r="K178" s="20"/>
      <c r="L178" s="15"/>
      <c r="M178" s="15"/>
      <c r="N178" s="15"/>
      <c r="O178" s="15"/>
      <c r="P178" s="15"/>
      <c r="Q178" s="15"/>
      <c r="R178" s="15"/>
      <c r="S178" s="15"/>
      <c r="T178" s="15"/>
      <c r="U178" s="15"/>
      <c r="V178" s="15"/>
      <c r="W178" s="15"/>
      <c r="X178" s="15"/>
      <c r="Y178" s="15"/>
      <c r="Z178" s="15"/>
    </row>
    <row r="179" ht="15.75" customHeight="1">
      <c r="A179" s="15"/>
      <c r="B179" s="15"/>
      <c r="C179" s="15"/>
      <c r="D179" s="15"/>
      <c r="E179" s="20"/>
      <c r="F179" s="20"/>
      <c r="G179" s="20"/>
      <c r="H179" s="20"/>
      <c r="I179" s="15"/>
      <c r="J179" s="20"/>
      <c r="K179" s="20"/>
      <c r="L179" s="15"/>
      <c r="M179" s="15"/>
      <c r="N179" s="15"/>
      <c r="O179" s="15"/>
      <c r="P179" s="15"/>
      <c r="Q179" s="15"/>
      <c r="R179" s="15"/>
      <c r="S179" s="15"/>
      <c r="T179" s="15"/>
      <c r="U179" s="15"/>
      <c r="V179" s="15"/>
      <c r="W179" s="15"/>
      <c r="X179" s="15"/>
      <c r="Y179" s="15"/>
      <c r="Z179" s="15"/>
    </row>
    <row r="180" ht="15.75" customHeight="1">
      <c r="A180" s="15"/>
      <c r="B180" s="15"/>
      <c r="C180" s="15"/>
      <c r="D180" s="15"/>
      <c r="E180" s="20"/>
      <c r="F180" s="20"/>
      <c r="G180" s="20"/>
      <c r="H180" s="20"/>
      <c r="I180" s="15"/>
      <c r="J180" s="20"/>
      <c r="K180" s="20"/>
      <c r="L180" s="15"/>
      <c r="M180" s="15"/>
      <c r="N180" s="15"/>
      <c r="O180" s="15"/>
      <c r="P180" s="15"/>
      <c r="Q180" s="15"/>
      <c r="R180" s="15"/>
      <c r="S180" s="15"/>
      <c r="T180" s="15"/>
      <c r="U180" s="15"/>
      <c r="V180" s="15"/>
      <c r="W180" s="15"/>
      <c r="X180" s="15"/>
      <c r="Y180" s="15"/>
      <c r="Z180" s="15"/>
    </row>
    <row r="181" ht="15.75" customHeight="1">
      <c r="A181" s="15"/>
      <c r="B181" s="15"/>
      <c r="C181" s="15"/>
      <c r="D181" s="15"/>
      <c r="E181" s="20"/>
      <c r="F181" s="20"/>
      <c r="G181" s="20"/>
      <c r="H181" s="20"/>
      <c r="I181" s="15"/>
      <c r="J181" s="20"/>
      <c r="K181" s="20"/>
      <c r="L181" s="15"/>
      <c r="M181" s="15"/>
      <c r="N181" s="15"/>
      <c r="O181" s="15"/>
      <c r="P181" s="15"/>
      <c r="Q181" s="15"/>
      <c r="R181" s="15"/>
      <c r="S181" s="15"/>
      <c r="T181" s="15"/>
      <c r="U181" s="15"/>
      <c r="V181" s="15"/>
      <c r="W181" s="15"/>
      <c r="X181" s="15"/>
      <c r="Y181" s="15"/>
      <c r="Z181" s="15"/>
    </row>
    <row r="182" ht="15.75" customHeight="1">
      <c r="A182" s="15"/>
      <c r="B182" s="15"/>
      <c r="C182" s="15"/>
      <c r="D182" s="15"/>
      <c r="E182" s="20"/>
      <c r="F182" s="20"/>
      <c r="G182" s="20"/>
      <c r="H182" s="20"/>
      <c r="I182" s="15"/>
      <c r="J182" s="20"/>
      <c r="K182" s="20"/>
      <c r="L182" s="15"/>
      <c r="M182" s="15"/>
      <c r="N182" s="15"/>
      <c r="O182" s="15"/>
      <c r="P182" s="15"/>
      <c r="Q182" s="15"/>
      <c r="R182" s="15"/>
      <c r="S182" s="15"/>
      <c r="T182" s="15"/>
      <c r="U182" s="15"/>
      <c r="V182" s="15"/>
      <c r="W182" s="15"/>
      <c r="X182" s="15"/>
      <c r="Y182" s="15"/>
      <c r="Z182" s="15"/>
    </row>
    <row r="183" ht="15.75" customHeight="1">
      <c r="A183" s="15"/>
      <c r="B183" s="15"/>
      <c r="C183" s="15"/>
      <c r="D183" s="15"/>
      <c r="E183" s="20"/>
      <c r="F183" s="20"/>
      <c r="G183" s="20"/>
      <c r="H183" s="20"/>
      <c r="I183" s="15"/>
      <c r="J183" s="20"/>
      <c r="K183" s="20"/>
      <c r="L183" s="15"/>
      <c r="M183" s="15"/>
      <c r="N183" s="15"/>
      <c r="O183" s="15"/>
      <c r="P183" s="15"/>
      <c r="Q183" s="15"/>
      <c r="R183" s="15"/>
      <c r="S183" s="15"/>
      <c r="T183" s="15"/>
      <c r="U183" s="15"/>
      <c r="V183" s="15"/>
      <c r="W183" s="15"/>
      <c r="X183" s="15"/>
      <c r="Y183" s="15"/>
      <c r="Z183" s="15"/>
    </row>
    <row r="184" ht="15.75" customHeight="1">
      <c r="A184" s="15"/>
      <c r="B184" s="15"/>
      <c r="C184" s="15"/>
      <c r="D184" s="15"/>
      <c r="E184" s="20"/>
      <c r="F184" s="20"/>
      <c r="G184" s="20"/>
      <c r="H184" s="20"/>
      <c r="I184" s="15"/>
      <c r="J184" s="20"/>
      <c r="K184" s="20"/>
      <c r="L184" s="15"/>
      <c r="M184" s="15"/>
      <c r="N184" s="15"/>
      <c r="O184" s="15"/>
      <c r="P184" s="15"/>
      <c r="Q184" s="15"/>
      <c r="R184" s="15"/>
      <c r="S184" s="15"/>
      <c r="T184" s="15"/>
      <c r="U184" s="15"/>
      <c r="V184" s="15"/>
      <c r="W184" s="15"/>
      <c r="X184" s="15"/>
      <c r="Y184" s="15"/>
      <c r="Z184" s="15"/>
    </row>
    <row r="185" ht="15.75" customHeight="1">
      <c r="A185" s="15"/>
      <c r="B185" s="15"/>
      <c r="C185" s="15"/>
      <c r="D185" s="15"/>
      <c r="E185" s="20"/>
      <c r="F185" s="20"/>
      <c r="G185" s="20"/>
      <c r="H185" s="20"/>
      <c r="I185" s="15"/>
      <c r="J185" s="20"/>
      <c r="K185" s="20"/>
      <c r="L185" s="15"/>
      <c r="M185" s="15"/>
      <c r="N185" s="15"/>
      <c r="O185" s="15"/>
      <c r="P185" s="15"/>
      <c r="Q185" s="15"/>
      <c r="R185" s="15"/>
      <c r="S185" s="15"/>
      <c r="T185" s="15"/>
      <c r="U185" s="15"/>
      <c r="V185" s="15"/>
      <c r="W185" s="15"/>
      <c r="X185" s="15"/>
      <c r="Y185" s="15"/>
      <c r="Z185" s="15"/>
    </row>
    <row r="186" ht="15.75" customHeight="1">
      <c r="A186" s="15"/>
      <c r="B186" s="15"/>
      <c r="C186" s="15"/>
      <c r="D186" s="15"/>
      <c r="E186" s="20"/>
      <c r="F186" s="20"/>
      <c r="G186" s="20"/>
      <c r="H186" s="20"/>
      <c r="I186" s="15"/>
      <c r="J186" s="20"/>
      <c r="K186" s="20"/>
      <c r="L186" s="15"/>
      <c r="M186" s="15"/>
      <c r="N186" s="15"/>
      <c r="O186" s="15"/>
      <c r="P186" s="15"/>
      <c r="Q186" s="15"/>
      <c r="R186" s="15"/>
      <c r="S186" s="15"/>
      <c r="T186" s="15"/>
      <c r="U186" s="15"/>
      <c r="V186" s="15"/>
      <c r="W186" s="15"/>
      <c r="X186" s="15"/>
      <c r="Y186" s="15"/>
      <c r="Z186" s="15"/>
    </row>
    <row r="187" ht="15.75" customHeight="1">
      <c r="A187" s="15"/>
      <c r="B187" s="15"/>
      <c r="C187" s="15"/>
      <c r="D187" s="15"/>
      <c r="E187" s="20"/>
      <c r="F187" s="20"/>
      <c r="G187" s="20"/>
      <c r="H187" s="20"/>
      <c r="I187" s="15"/>
      <c r="J187" s="20"/>
      <c r="K187" s="20"/>
      <c r="L187" s="15"/>
      <c r="M187" s="15"/>
      <c r="N187" s="15"/>
      <c r="O187" s="15"/>
      <c r="P187" s="15"/>
      <c r="Q187" s="15"/>
      <c r="R187" s="15"/>
      <c r="S187" s="15"/>
      <c r="T187" s="15"/>
      <c r="U187" s="15"/>
      <c r="V187" s="15"/>
      <c r="W187" s="15"/>
      <c r="X187" s="15"/>
      <c r="Y187" s="15"/>
      <c r="Z187" s="15"/>
    </row>
    <row r="188" ht="15.75" customHeight="1">
      <c r="A188" s="15"/>
      <c r="B188" s="15"/>
      <c r="C188" s="15"/>
      <c r="D188" s="15"/>
      <c r="E188" s="20"/>
      <c r="F188" s="20"/>
      <c r="G188" s="20"/>
      <c r="H188" s="20"/>
      <c r="I188" s="15"/>
      <c r="J188" s="20"/>
      <c r="K188" s="20"/>
      <c r="L188" s="15"/>
      <c r="M188" s="15"/>
      <c r="N188" s="15"/>
      <c r="O188" s="15"/>
      <c r="P188" s="15"/>
      <c r="Q188" s="15"/>
      <c r="R188" s="15"/>
      <c r="S188" s="15"/>
      <c r="T188" s="15"/>
      <c r="U188" s="15"/>
      <c r="V188" s="15"/>
      <c r="W188" s="15"/>
      <c r="X188" s="15"/>
      <c r="Y188" s="15"/>
      <c r="Z188" s="15"/>
    </row>
    <row r="189" ht="15.75" customHeight="1">
      <c r="A189" s="15"/>
      <c r="B189" s="15"/>
      <c r="C189" s="15"/>
      <c r="D189" s="15"/>
      <c r="E189" s="20"/>
      <c r="F189" s="20"/>
      <c r="G189" s="20"/>
      <c r="H189" s="20"/>
      <c r="I189" s="15"/>
      <c r="J189" s="20"/>
      <c r="K189" s="20"/>
      <c r="L189" s="15"/>
      <c r="M189" s="15"/>
      <c r="N189" s="15"/>
      <c r="O189" s="15"/>
      <c r="P189" s="15"/>
      <c r="Q189" s="15"/>
      <c r="R189" s="15"/>
      <c r="S189" s="15"/>
      <c r="T189" s="15"/>
      <c r="U189" s="15"/>
      <c r="V189" s="15"/>
      <c r="W189" s="15"/>
      <c r="X189" s="15"/>
      <c r="Y189" s="15"/>
      <c r="Z189" s="15"/>
    </row>
    <row r="190" ht="15.75" customHeight="1">
      <c r="A190" s="15"/>
      <c r="B190" s="15"/>
      <c r="C190" s="15"/>
      <c r="D190" s="15"/>
      <c r="E190" s="20"/>
      <c r="F190" s="20"/>
      <c r="G190" s="20"/>
      <c r="H190" s="20"/>
      <c r="I190" s="15"/>
      <c r="J190" s="20"/>
      <c r="K190" s="20"/>
      <c r="L190" s="15"/>
      <c r="M190" s="15"/>
      <c r="N190" s="15"/>
      <c r="O190" s="15"/>
      <c r="P190" s="15"/>
      <c r="Q190" s="15"/>
      <c r="R190" s="15"/>
      <c r="S190" s="15"/>
      <c r="T190" s="15"/>
      <c r="U190" s="15"/>
      <c r="V190" s="15"/>
      <c r="W190" s="15"/>
      <c r="X190" s="15"/>
      <c r="Y190" s="15"/>
      <c r="Z190" s="15"/>
    </row>
    <row r="191" ht="15.75" customHeight="1">
      <c r="A191" s="15"/>
      <c r="B191" s="15"/>
      <c r="C191" s="15"/>
      <c r="D191" s="15"/>
      <c r="E191" s="20"/>
      <c r="F191" s="20"/>
      <c r="G191" s="20"/>
      <c r="H191" s="20"/>
      <c r="I191" s="15"/>
      <c r="J191" s="20"/>
      <c r="K191" s="20"/>
      <c r="L191" s="15"/>
      <c r="M191" s="15"/>
      <c r="N191" s="15"/>
      <c r="O191" s="15"/>
      <c r="P191" s="15"/>
      <c r="Q191" s="15"/>
      <c r="R191" s="15"/>
      <c r="S191" s="15"/>
      <c r="T191" s="15"/>
      <c r="U191" s="15"/>
      <c r="V191" s="15"/>
      <c r="W191" s="15"/>
      <c r="X191" s="15"/>
      <c r="Y191" s="15"/>
      <c r="Z191" s="15"/>
    </row>
    <row r="192" ht="15.75" customHeight="1">
      <c r="A192" s="15"/>
      <c r="B192" s="15"/>
      <c r="C192" s="15"/>
      <c r="D192" s="15"/>
      <c r="E192" s="20"/>
      <c r="F192" s="20"/>
      <c r="G192" s="20"/>
      <c r="H192" s="20"/>
      <c r="I192" s="15"/>
      <c r="J192" s="20"/>
      <c r="K192" s="20"/>
      <c r="L192" s="15"/>
      <c r="M192" s="15"/>
      <c r="N192" s="15"/>
      <c r="O192" s="15"/>
      <c r="P192" s="15"/>
      <c r="Q192" s="15"/>
      <c r="R192" s="15"/>
      <c r="S192" s="15"/>
      <c r="T192" s="15"/>
      <c r="U192" s="15"/>
      <c r="V192" s="15"/>
      <c r="W192" s="15"/>
      <c r="X192" s="15"/>
      <c r="Y192" s="15"/>
      <c r="Z192" s="15"/>
    </row>
    <row r="193" ht="15.75" customHeight="1">
      <c r="A193" s="15"/>
      <c r="B193" s="15"/>
      <c r="C193" s="15"/>
      <c r="D193" s="15"/>
      <c r="E193" s="20"/>
      <c r="F193" s="20"/>
      <c r="G193" s="20"/>
      <c r="H193" s="20"/>
      <c r="I193" s="15"/>
      <c r="J193" s="20"/>
      <c r="K193" s="20"/>
      <c r="L193" s="15"/>
      <c r="M193" s="15"/>
      <c r="N193" s="15"/>
      <c r="O193" s="15"/>
      <c r="P193" s="15"/>
      <c r="Q193" s="15"/>
      <c r="R193" s="15"/>
      <c r="S193" s="15"/>
      <c r="T193" s="15"/>
      <c r="U193" s="15"/>
      <c r="V193" s="15"/>
      <c r="W193" s="15"/>
      <c r="X193" s="15"/>
      <c r="Y193" s="15"/>
      <c r="Z193" s="15"/>
    </row>
    <row r="194" ht="15.75" customHeight="1">
      <c r="A194" s="15"/>
      <c r="B194" s="15"/>
      <c r="C194" s="15"/>
      <c r="D194" s="15"/>
      <c r="E194" s="20"/>
      <c r="F194" s="20"/>
      <c r="G194" s="20"/>
      <c r="H194" s="20"/>
      <c r="I194" s="15"/>
      <c r="J194" s="20"/>
      <c r="K194" s="20"/>
      <c r="L194" s="15"/>
      <c r="M194" s="15"/>
      <c r="N194" s="15"/>
      <c r="O194" s="15"/>
      <c r="P194" s="15"/>
      <c r="Q194" s="15"/>
      <c r="R194" s="15"/>
      <c r="S194" s="15"/>
      <c r="T194" s="15"/>
      <c r="U194" s="15"/>
      <c r="V194" s="15"/>
      <c r="W194" s="15"/>
      <c r="X194" s="15"/>
      <c r="Y194" s="15"/>
      <c r="Z194" s="15"/>
    </row>
    <row r="195" ht="15.75" customHeight="1">
      <c r="A195" s="15"/>
      <c r="B195" s="15"/>
      <c r="C195" s="15"/>
      <c r="D195" s="15"/>
      <c r="E195" s="20"/>
      <c r="F195" s="20"/>
      <c r="G195" s="20"/>
      <c r="H195" s="20"/>
      <c r="I195" s="15"/>
      <c r="J195" s="20"/>
      <c r="K195" s="20"/>
      <c r="L195" s="15"/>
      <c r="M195" s="15"/>
      <c r="N195" s="15"/>
      <c r="O195" s="15"/>
      <c r="P195" s="15"/>
      <c r="Q195" s="15"/>
      <c r="R195" s="15"/>
      <c r="S195" s="15"/>
      <c r="T195" s="15"/>
      <c r="U195" s="15"/>
      <c r="V195" s="15"/>
      <c r="W195" s="15"/>
      <c r="X195" s="15"/>
      <c r="Y195" s="15"/>
      <c r="Z195" s="15"/>
    </row>
    <row r="196" ht="15.75" customHeight="1">
      <c r="A196" s="15"/>
      <c r="B196" s="15"/>
      <c r="C196" s="15"/>
      <c r="D196" s="15"/>
      <c r="E196" s="20"/>
      <c r="F196" s="20"/>
      <c r="G196" s="20"/>
      <c r="H196" s="20"/>
      <c r="I196" s="15"/>
      <c r="J196" s="20"/>
      <c r="K196" s="20"/>
      <c r="L196" s="15"/>
      <c r="M196" s="15"/>
      <c r="N196" s="15"/>
      <c r="O196" s="15"/>
      <c r="P196" s="15"/>
      <c r="Q196" s="15"/>
      <c r="R196" s="15"/>
      <c r="S196" s="15"/>
      <c r="T196" s="15"/>
      <c r="U196" s="15"/>
      <c r="V196" s="15"/>
      <c r="W196" s="15"/>
      <c r="X196" s="15"/>
      <c r="Y196" s="15"/>
      <c r="Z196" s="15"/>
    </row>
    <row r="197" ht="15.75" customHeight="1">
      <c r="A197" s="15"/>
      <c r="B197" s="15"/>
      <c r="C197" s="15"/>
      <c r="D197" s="15"/>
      <c r="E197" s="20"/>
      <c r="F197" s="20"/>
      <c r="G197" s="20"/>
      <c r="H197" s="20"/>
      <c r="I197" s="15"/>
      <c r="J197" s="20"/>
      <c r="K197" s="20"/>
      <c r="L197" s="15"/>
      <c r="M197" s="15"/>
      <c r="N197" s="15"/>
      <c r="O197" s="15"/>
      <c r="P197" s="15"/>
      <c r="Q197" s="15"/>
      <c r="R197" s="15"/>
      <c r="S197" s="15"/>
      <c r="T197" s="15"/>
      <c r="U197" s="15"/>
      <c r="V197" s="15"/>
      <c r="W197" s="15"/>
      <c r="X197" s="15"/>
      <c r="Y197" s="15"/>
      <c r="Z197" s="15"/>
    </row>
    <row r="198" ht="15.75" customHeight="1">
      <c r="A198" s="15"/>
      <c r="B198" s="15"/>
      <c r="C198" s="15"/>
      <c r="D198" s="15"/>
      <c r="E198" s="20"/>
      <c r="F198" s="20"/>
      <c r="G198" s="20"/>
      <c r="H198" s="20"/>
      <c r="I198" s="15"/>
      <c r="J198" s="20"/>
      <c r="K198" s="20"/>
      <c r="L198" s="15"/>
      <c r="M198" s="15"/>
      <c r="N198" s="15"/>
      <c r="O198" s="15"/>
      <c r="P198" s="15"/>
      <c r="Q198" s="15"/>
      <c r="R198" s="15"/>
      <c r="S198" s="15"/>
      <c r="T198" s="15"/>
      <c r="U198" s="15"/>
      <c r="V198" s="15"/>
      <c r="W198" s="15"/>
      <c r="X198" s="15"/>
      <c r="Y198" s="15"/>
      <c r="Z198" s="15"/>
    </row>
    <row r="199" ht="15.75" customHeight="1">
      <c r="A199" s="15"/>
      <c r="B199" s="15"/>
      <c r="C199" s="15"/>
      <c r="D199" s="15"/>
      <c r="E199" s="20"/>
      <c r="F199" s="20"/>
      <c r="G199" s="20"/>
      <c r="H199" s="20"/>
      <c r="I199" s="15"/>
      <c r="J199" s="20"/>
      <c r="K199" s="20"/>
      <c r="L199" s="15"/>
      <c r="M199" s="15"/>
      <c r="N199" s="15"/>
      <c r="O199" s="15"/>
      <c r="P199" s="15"/>
      <c r="Q199" s="15"/>
      <c r="R199" s="15"/>
      <c r="S199" s="15"/>
      <c r="T199" s="15"/>
      <c r="U199" s="15"/>
      <c r="V199" s="15"/>
      <c r="W199" s="15"/>
      <c r="X199" s="15"/>
      <c r="Y199" s="15"/>
      <c r="Z199" s="15"/>
    </row>
    <row r="200" ht="15.75" customHeight="1">
      <c r="A200" s="15"/>
      <c r="B200" s="15"/>
      <c r="C200" s="15"/>
      <c r="D200" s="15"/>
      <c r="E200" s="20"/>
      <c r="F200" s="20"/>
      <c r="G200" s="20"/>
      <c r="H200" s="20"/>
      <c r="I200" s="15"/>
      <c r="J200" s="20"/>
      <c r="K200" s="20"/>
      <c r="L200" s="15"/>
      <c r="M200" s="15"/>
      <c r="N200" s="15"/>
      <c r="O200" s="15"/>
      <c r="P200" s="15"/>
      <c r="Q200" s="15"/>
      <c r="R200" s="15"/>
      <c r="S200" s="15"/>
      <c r="T200" s="15"/>
      <c r="U200" s="15"/>
      <c r="V200" s="15"/>
      <c r="W200" s="15"/>
      <c r="X200" s="15"/>
      <c r="Y200" s="15"/>
      <c r="Z200" s="15"/>
    </row>
    <row r="201" ht="15.75" customHeight="1">
      <c r="A201" s="15"/>
      <c r="B201" s="15"/>
      <c r="C201" s="15"/>
      <c r="D201" s="15"/>
      <c r="E201" s="20"/>
      <c r="F201" s="20"/>
      <c r="G201" s="20"/>
      <c r="H201" s="20"/>
      <c r="I201" s="15"/>
      <c r="J201" s="20"/>
      <c r="K201" s="20"/>
      <c r="L201" s="15"/>
      <c r="M201" s="15"/>
      <c r="N201" s="15"/>
      <c r="O201" s="15"/>
      <c r="P201" s="15"/>
      <c r="Q201" s="15"/>
      <c r="R201" s="15"/>
      <c r="S201" s="15"/>
      <c r="T201" s="15"/>
      <c r="U201" s="15"/>
      <c r="V201" s="15"/>
      <c r="W201" s="15"/>
      <c r="X201" s="15"/>
      <c r="Y201" s="15"/>
      <c r="Z201" s="15"/>
    </row>
    <row r="202" ht="15.75" customHeight="1">
      <c r="A202" s="15"/>
      <c r="B202" s="15"/>
      <c r="C202" s="15"/>
      <c r="D202" s="15"/>
      <c r="E202" s="20"/>
      <c r="F202" s="20"/>
      <c r="G202" s="20"/>
      <c r="H202" s="20"/>
      <c r="I202" s="15"/>
      <c r="J202" s="20"/>
      <c r="K202" s="20"/>
      <c r="L202" s="15"/>
      <c r="M202" s="15"/>
      <c r="N202" s="15"/>
      <c r="O202" s="15"/>
      <c r="P202" s="15"/>
      <c r="Q202" s="15"/>
      <c r="R202" s="15"/>
      <c r="S202" s="15"/>
      <c r="T202" s="15"/>
      <c r="U202" s="15"/>
      <c r="V202" s="15"/>
      <c r="W202" s="15"/>
      <c r="X202" s="15"/>
      <c r="Y202" s="15"/>
      <c r="Z202" s="15"/>
    </row>
    <row r="203" ht="15.75" customHeight="1">
      <c r="A203" s="15"/>
      <c r="B203" s="15"/>
      <c r="C203" s="15"/>
      <c r="D203" s="15"/>
      <c r="E203" s="20"/>
      <c r="F203" s="20"/>
      <c r="G203" s="20"/>
      <c r="H203" s="20"/>
      <c r="I203" s="15"/>
      <c r="J203" s="20"/>
      <c r="K203" s="20"/>
      <c r="L203" s="15"/>
      <c r="M203" s="15"/>
      <c r="N203" s="15"/>
      <c r="O203" s="15"/>
      <c r="P203" s="15"/>
      <c r="Q203" s="15"/>
      <c r="R203" s="15"/>
      <c r="S203" s="15"/>
      <c r="T203" s="15"/>
      <c r="U203" s="15"/>
      <c r="V203" s="15"/>
      <c r="W203" s="15"/>
      <c r="X203" s="15"/>
      <c r="Y203" s="15"/>
      <c r="Z203" s="15"/>
    </row>
    <row r="204" ht="15.75" customHeight="1">
      <c r="A204" s="15"/>
      <c r="B204" s="15"/>
      <c r="C204" s="15"/>
      <c r="D204" s="15"/>
      <c r="E204" s="20"/>
      <c r="F204" s="20"/>
      <c r="G204" s="20"/>
      <c r="H204" s="20"/>
      <c r="I204" s="15"/>
      <c r="J204" s="20"/>
      <c r="K204" s="20"/>
      <c r="L204" s="15"/>
      <c r="M204" s="15"/>
      <c r="N204" s="15"/>
      <c r="O204" s="15"/>
      <c r="P204" s="15"/>
      <c r="Q204" s="15"/>
      <c r="R204" s="15"/>
      <c r="S204" s="15"/>
      <c r="T204" s="15"/>
      <c r="U204" s="15"/>
      <c r="V204" s="15"/>
      <c r="W204" s="15"/>
      <c r="X204" s="15"/>
      <c r="Y204" s="15"/>
      <c r="Z204" s="15"/>
    </row>
    <row r="205" ht="15.75" customHeight="1">
      <c r="A205" s="15"/>
      <c r="B205" s="15"/>
      <c r="C205" s="15"/>
      <c r="D205" s="15"/>
      <c r="E205" s="20"/>
      <c r="F205" s="20"/>
      <c r="G205" s="20"/>
      <c r="H205" s="20"/>
      <c r="I205" s="15"/>
      <c r="J205" s="20"/>
      <c r="K205" s="20"/>
      <c r="L205" s="15"/>
      <c r="M205" s="15"/>
      <c r="N205" s="15"/>
      <c r="O205" s="15"/>
      <c r="P205" s="15"/>
      <c r="Q205" s="15"/>
      <c r="R205" s="15"/>
      <c r="S205" s="15"/>
      <c r="T205" s="15"/>
      <c r="U205" s="15"/>
      <c r="V205" s="15"/>
      <c r="W205" s="15"/>
      <c r="X205" s="15"/>
      <c r="Y205" s="15"/>
      <c r="Z205" s="15"/>
    </row>
    <row r="206" ht="15.75" customHeight="1">
      <c r="A206" s="15"/>
      <c r="B206" s="15"/>
      <c r="C206" s="15"/>
      <c r="D206" s="15"/>
      <c r="E206" s="20"/>
      <c r="F206" s="20"/>
      <c r="G206" s="20"/>
      <c r="H206" s="20"/>
      <c r="I206" s="15"/>
      <c r="J206" s="20"/>
      <c r="K206" s="20"/>
      <c r="L206" s="15"/>
      <c r="M206" s="15"/>
      <c r="N206" s="15"/>
      <c r="O206" s="15"/>
      <c r="P206" s="15"/>
      <c r="Q206" s="15"/>
      <c r="R206" s="15"/>
      <c r="S206" s="15"/>
      <c r="T206" s="15"/>
      <c r="U206" s="15"/>
      <c r="V206" s="15"/>
      <c r="W206" s="15"/>
      <c r="X206" s="15"/>
      <c r="Y206" s="15"/>
      <c r="Z206" s="15"/>
    </row>
    <row r="207" ht="15.75" customHeight="1">
      <c r="A207" s="15"/>
      <c r="B207" s="15"/>
      <c r="C207" s="15"/>
      <c r="D207" s="15"/>
      <c r="E207" s="20"/>
      <c r="F207" s="20"/>
      <c r="G207" s="20"/>
      <c r="H207" s="20"/>
      <c r="I207" s="15"/>
      <c r="J207" s="20"/>
      <c r="K207" s="20"/>
      <c r="L207" s="15"/>
      <c r="M207" s="15"/>
      <c r="N207" s="15"/>
      <c r="O207" s="15"/>
      <c r="P207" s="15"/>
      <c r="Q207" s="15"/>
      <c r="R207" s="15"/>
      <c r="S207" s="15"/>
      <c r="T207" s="15"/>
      <c r="U207" s="15"/>
      <c r="V207" s="15"/>
      <c r="W207" s="15"/>
      <c r="X207" s="15"/>
      <c r="Y207" s="15"/>
      <c r="Z207" s="15"/>
    </row>
    <row r="208" ht="15.75" customHeight="1">
      <c r="A208" s="15"/>
      <c r="B208" s="15"/>
      <c r="C208" s="15"/>
      <c r="D208" s="15"/>
      <c r="E208" s="20"/>
      <c r="F208" s="20"/>
      <c r="G208" s="20"/>
      <c r="H208" s="20"/>
      <c r="I208" s="15"/>
      <c r="J208" s="20"/>
      <c r="K208" s="20"/>
      <c r="L208" s="15"/>
      <c r="M208" s="15"/>
      <c r="N208" s="15"/>
      <c r="O208" s="15"/>
      <c r="P208" s="15"/>
      <c r="Q208" s="15"/>
      <c r="R208" s="15"/>
      <c r="S208" s="15"/>
      <c r="T208" s="15"/>
      <c r="U208" s="15"/>
      <c r="V208" s="15"/>
      <c r="W208" s="15"/>
      <c r="X208" s="15"/>
      <c r="Y208" s="15"/>
      <c r="Z208" s="15"/>
    </row>
    <row r="209" ht="15.75" customHeight="1">
      <c r="A209" s="15"/>
      <c r="B209" s="15"/>
      <c r="C209" s="15"/>
      <c r="D209" s="15"/>
      <c r="E209" s="20"/>
      <c r="F209" s="20"/>
      <c r="G209" s="20"/>
      <c r="H209" s="20"/>
      <c r="I209" s="15"/>
      <c r="J209" s="20"/>
      <c r="K209" s="20"/>
      <c r="L209" s="15"/>
      <c r="M209" s="15"/>
      <c r="N209" s="15"/>
      <c r="O209" s="15"/>
      <c r="P209" s="15"/>
      <c r="Q209" s="15"/>
      <c r="R209" s="15"/>
      <c r="S209" s="15"/>
      <c r="T209" s="15"/>
      <c r="U209" s="15"/>
      <c r="V209" s="15"/>
      <c r="W209" s="15"/>
      <c r="X209" s="15"/>
      <c r="Y209" s="15"/>
      <c r="Z209" s="15"/>
    </row>
    <row r="210" ht="15.75" customHeight="1">
      <c r="A210" s="15"/>
      <c r="B210" s="15"/>
      <c r="C210" s="15"/>
      <c r="D210" s="15"/>
      <c r="E210" s="20"/>
      <c r="F210" s="20"/>
      <c r="G210" s="20"/>
      <c r="H210" s="20"/>
      <c r="I210" s="15"/>
      <c r="J210" s="20"/>
      <c r="K210" s="20"/>
      <c r="L210" s="15"/>
      <c r="M210" s="15"/>
      <c r="N210" s="15"/>
      <c r="O210" s="15"/>
      <c r="P210" s="15"/>
      <c r="Q210" s="15"/>
      <c r="R210" s="15"/>
      <c r="S210" s="15"/>
      <c r="T210" s="15"/>
      <c r="U210" s="15"/>
      <c r="V210" s="15"/>
      <c r="W210" s="15"/>
      <c r="X210" s="15"/>
      <c r="Y210" s="15"/>
      <c r="Z210" s="15"/>
    </row>
    <row r="211" ht="15.75" customHeight="1">
      <c r="A211" s="15"/>
      <c r="B211" s="15"/>
      <c r="C211" s="15"/>
      <c r="D211" s="15"/>
      <c r="E211" s="20"/>
      <c r="F211" s="20"/>
      <c r="G211" s="20"/>
      <c r="H211" s="20"/>
      <c r="I211" s="15"/>
      <c r="J211" s="20"/>
      <c r="K211" s="20"/>
      <c r="L211" s="15"/>
      <c r="M211" s="15"/>
      <c r="N211" s="15"/>
      <c r="O211" s="15"/>
      <c r="P211" s="15"/>
      <c r="Q211" s="15"/>
      <c r="R211" s="15"/>
      <c r="S211" s="15"/>
      <c r="T211" s="15"/>
      <c r="U211" s="15"/>
      <c r="V211" s="15"/>
      <c r="W211" s="15"/>
      <c r="X211" s="15"/>
      <c r="Y211" s="15"/>
      <c r="Z211" s="15"/>
    </row>
    <row r="212" ht="15.75" customHeight="1">
      <c r="A212" s="15"/>
      <c r="B212" s="15"/>
      <c r="C212" s="15"/>
      <c r="D212" s="15"/>
      <c r="E212" s="20"/>
      <c r="F212" s="20"/>
      <c r="G212" s="20"/>
      <c r="H212" s="20"/>
      <c r="I212" s="15"/>
      <c r="J212" s="20"/>
      <c r="K212" s="20"/>
      <c r="L212" s="15"/>
      <c r="M212" s="15"/>
      <c r="N212" s="15"/>
      <c r="O212" s="15"/>
      <c r="P212" s="15"/>
      <c r="Q212" s="15"/>
      <c r="R212" s="15"/>
      <c r="S212" s="15"/>
      <c r="T212" s="15"/>
      <c r="U212" s="15"/>
      <c r="V212" s="15"/>
      <c r="W212" s="15"/>
      <c r="X212" s="15"/>
      <c r="Y212" s="15"/>
      <c r="Z212" s="15"/>
    </row>
    <row r="213" ht="15.75" customHeight="1">
      <c r="A213" s="15"/>
      <c r="B213" s="15"/>
      <c r="C213" s="15"/>
      <c r="D213" s="15"/>
      <c r="E213" s="20"/>
      <c r="F213" s="20"/>
      <c r="G213" s="20"/>
      <c r="H213" s="20"/>
      <c r="I213" s="15"/>
      <c r="J213" s="20"/>
      <c r="K213" s="20"/>
      <c r="L213" s="15"/>
      <c r="M213" s="15"/>
      <c r="N213" s="15"/>
      <c r="O213" s="15"/>
      <c r="P213" s="15"/>
      <c r="Q213" s="15"/>
      <c r="R213" s="15"/>
      <c r="S213" s="15"/>
      <c r="T213" s="15"/>
      <c r="U213" s="15"/>
      <c r="V213" s="15"/>
      <c r="W213" s="15"/>
      <c r="X213" s="15"/>
      <c r="Y213" s="15"/>
      <c r="Z213" s="15"/>
    </row>
    <row r="214" ht="15.75" customHeight="1">
      <c r="A214" s="15"/>
      <c r="B214" s="15"/>
      <c r="C214" s="15"/>
      <c r="D214" s="15"/>
      <c r="E214" s="20"/>
      <c r="F214" s="20"/>
      <c r="G214" s="20"/>
      <c r="H214" s="20"/>
      <c r="I214" s="15"/>
      <c r="J214" s="20"/>
      <c r="K214" s="20"/>
      <c r="L214" s="15"/>
      <c r="M214" s="15"/>
      <c r="N214" s="15"/>
      <c r="O214" s="15"/>
      <c r="P214" s="15"/>
      <c r="Q214" s="15"/>
      <c r="R214" s="15"/>
      <c r="S214" s="15"/>
      <c r="T214" s="15"/>
      <c r="U214" s="15"/>
      <c r="V214" s="15"/>
      <c r="W214" s="15"/>
      <c r="X214" s="15"/>
      <c r="Y214" s="15"/>
      <c r="Z214" s="15"/>
    </row>
    <row r="215" ht="15.75" customHeight="1">
      <c r="A215" s="15"/>
      <c r="B215" s="15"/>
      <c r="C215" s="15"/>
      <c r="D215" s="15"/>
      <c r="E215" s="20"/>
      <c r="F215" s="20"/>
      <c r="G215" s="20"/>
      <c r="H215" s="20"/>
      <c r="I215" s="15"/>
      <c r="J215" s="20"/>
      <c r="K215" s="20"/>
      <c r="L215" s="15"/>
      <c r="M215" s="15"/>
      <c r="N215" s="15"/>
      <c r="O215" s="15"/>
      <c r="P215" s="15"/>
      <c r="Q215" s="15"/>
      <c r="R215" s="15"/>
      <c r="S215" s="15"/>
      <c r="T215" s="15"/>
      <c r="U215" s="15"/>
      <c r="V215" s="15"/>
      <c r="W215" s="15"/>
      <c r="X215" s="15"/>
      <c r="Y215" s="15"/>
      <c r="Z215" s="15"/>
    </row>
    <row r="216" ht="15.75" customHeight="1">
      <c r="A216" s="15"/>
      <c r="B216" s="15"/>
      <c r="C216" s="15"/>
      <c r="D216" s="15"/>
      <c r="E216" s="20"/>
      <c r="F216" s="20"/>
      <c r="G216" s="20"/>
      <c r="H216" s="20"/>
      <c r="I216" s="15"/>
      <c r="J216" s="20"/>
      <c r="K216" s="20"/>
      <c r="L216" s="15"/>
      <c r="M216" s="15"/>
      <c r="N216" s="15"/>
      <c r="O216" s="15"/>
      <c r="P216" s="15"/>
      <c r="Q216" s="15"/>
      <c r="R216" s="15"/>
      <c r="S216" s="15"/>
      <c r="T216" s="15"/>
      <c r="U216" s="15"/>
      <c r="V216" s="15"/>
      <c r="W216" s="15"/>
      <c r="X216" s="15"/>
      <c r="Y216" s="15"/>
      <c r="Z216" s="15"/>
    </row>
    <row r="217" ht="15.75" customHeight="1">
      <c r="A217" s="15"/>
      <c r="B217" s="15"/>
      <c r="C217" s="15"/>
      <c r="D217" s="15"/>
      <c r="E217" s="20"/>
      <c r="F217" s="20"/>
      <c r="G217" s="20"/>
      <c r="H217" s="20"/>
      <c r="I217" s="15"/>
      <c r="J217" s="20"/>
      <c r="K217" s="20"/>
      <c r="L217" s="15"/>
      <c r="M217" s="15"/>
      <c r="N217" s="15"/>
      <c r="O217" s="15"/>
      <c r="P217" s="15"/>
      <c r="Q217" s="15"/>
      <c r="R217" s="15"/>
      <c r="S217" s="15"/>
      <c r="T217" s="15"/>
      <c r="U217" s="15"/>
      <c r="V217" s="15"/>
      <c r="W217" s="15"/>
      <c r="X217" s="15"/>
      <c r="Y217" s="15"/>
      <c r="Z217" s="15"/>
    </row>
    <row r="218" ht="15.75" customHeight="1">
      <c r="A218" s="15"/>
      <c r="B218" s="15"/>
      <c r="C218" s="15"/>
      <c r="D218" s="15"/>
      <c r="E218" s="20"/>
      <c r="F218" s="20"/>
      <c r="G218" s="20"/>
      <c r="H218" s="20"/>
      <c r="I218" s="15"/>
      <c r="J218" s="20"/>
      <c r="K218" s="20"/>
      <c r="L218" s="15"/>
      <c r="M218" s="15"/>
      <c r="N218" s="15"/>
      <c r="O218" s="15"/>
      <c r="P218" s="15"/>
      <c r="Q218" s="15"/>
      <c r="R218" s="15"/>
      <c r="S218" s="15"/>
      <c r="T218" s="15"/>
      <c r="U218" s="15"/>
      <c r="V218" s="15"/>
      <c r="W218" s="15"/>
      <c r="X218" s="15"/>
      <c r="Y218" s="15"/>
      <c r="Z218" s="15"/>
    </row>
    <row r="219" ht="15.75" customHeight="1">
      <c r="A219" s="15"/>
      <c r="B219" s="15"/>
      <c r="C219" s="15"/>
      <c r="D219" s="15"/>
      <c r="E219" s="20"/>
      <c r="F219" s="20"/>
      <c r="G219" s="20"/>
      <c r="H219" s="20"/>
      <c r="I219" s="15"/>
      <c r="J219" s="20"/>
      <c r="K219" s="20"/>
      <c r="L219" s="15"/>
      <c r="M219" s="15"/>
      <c r="N219" s="15"/>
      <c r="O219" s="15"/>
      <c r="P219" s="15"/>
      <c r="Q219" s="15"/>
      <c r="R219" s="15"/>
      <c r="S219" s="15"/>
      <c r="T219" s="15"/>
      <c r="U219" s="15"/>
      <c r="V219" s="15"/>
      <c r="W219" s="15"/>
      <c r="X219" s="15"/>
      <c r="Y219" s="15"/>
      <c r="Z219" s="15"/>
    </row>
    <row r="220" ht="15.75" customHeight="1">
      <c r="A220" s="15"/>
      <c r="B220" s="15"/>
      <c r="C220" s="15"/>
      <c r="D220" s="15"/>
      <c r="E220" s="20"/>
      <c r="F220" s="20"/>
      <c r="G220" s="20"/>
      <c r="H220" s="20"/>
      <c r="I220" s="15"/>
      <c r="J220" s="20"/>
      <c r="K220" s="20"/>
      <c r="L220" s="15"/>
      <c r="M220" s="15"/>
      <c r="N220" s="15"/>
      <c r="O220" s="15"/>
      <c r="P220" s="15"/>
      <c r="Q220" s="15"/>
      <c r="R220" s="15"/>
      <c r="S220" s="15"/>
      <c r="T220" s="15"/>
      <c r="U220" s="15"/>
      <c r="V220" s="15"/>
      <c r="W220" s="15"/>
      <c r="X220" s="15"/>
      <c r="Y220" s="15"/>
      <c r="Z220" s="15"/>
    </row>
    <row r="221" ht="15.75" customHeight="1">
      <c r="A221" s="15"/>
      <c r="B221" s="15"/>
      <c r="C221" s="15"/>
      <c r="D221" s="15"/>
      <c r="E221" s="20"/>
      <c r="F221" s="20"/>
      <c r="G221" s="20"/>
      <c r="H221" s="20"/>
      <c r="I221" s="15"/>
      <c r="J221" s="20"/>
      <c r="K221" s="20"/>
      <c r="L221" s="15"/>
      <c r="M221" s="15"/>
      <c r="N221" s="15"/>
      <c r="O221" s="15"/>
      <c r="P221" s="15"/>
      <c r="Q221" s="15"/>
      <c r="R221" s="15"/>
      <c r="S221" s="15"/>
      <c r="T221" s="15"/>
      <c r="U221" s="15"/>
      <c r="V221" s="15"/>
      <c r="W221" s="15"/>
      <c r="X221" s="15"/>
      <c r="Y221" s="15"/>
      <c r="Z221" s="15"/>
    </row>
    <row r="222" ht="15.75" customHeight="1">
      <c r="A222" s="15"/>
      <c r="B222" s="15"/>
      <c r="C222" s="15"/>
      <c r="D222" s="15"/>
      <c r="E222" s="20"/>
      <c r="F222" s="20"/>
      <c r="G222" s="20"/>
      <c r="H222" s="20"/>
      <c r="I222" s="15"/>
      <c r="J222" s="20"/>
      <c r="K222" s="20"/>
      <c r="L222" s="15"/>
      <c r="M222" s="15"/>
      <c r="N222" s="15"/>
      <c r="O222" s="15"/>
      <c r="P222" s="15"/>
      <c r="Q222" s="15"/>
      <c r="R222" s="15"/>
      <c r="S222" s="15"/>
      <c r="T222" s="15"/>
      <c r="U222" s="15"/>
      <c r="V222" s="15"/>
      <c r="W222" s="15"/>
      <c r="X222" s="15"/>
      <c r="Y222" s="15"/>
      <c r="Z222" s="15"/>
    </row>
    <row r="223" ht="15.75" customHeight="1">
      <c r="A223" s="15"/>
      <c r="B223" s="15"/>
      <c r="C223" s="15"/>
      <c r="D223" s="15"/>
      <c r="E223" s="20"/>
      <c r="F223" s="20"/>
      <c r="G223" s="20"/>
      <c r="H223" s="20"/>
      <c r="I223" s="15"/>
      <c r="J223" s="20"/>
      <c r="K223" s="20"/>
      <c r="L223" s="15"/>
      <c r="M223" s="15"/>
      <c r="N223" s="15"/>
      <c r="O223" s="15"/>
      <c r="P223" s="15"/>
      <c r="Q223" s="15"/>
      <c r="R223" s="15"/>
      <c r="S223" s="15"/>
      <c r="T223" s="15"/>
      <c r="U223" s="15"/>
      <c r="V223" s="15"/>
      <c r="W223" s="15"/>
      <c r="X223" s="15"/>
      <c r="Y223" s="15"/>
      <c r="Z223" s="15"/>
    </row>
    <row r="224" ht="15.75" customHeight="1">
      <c r="A224" s="15"/>
      <c r="B224" s="15"/>
      <c r="C224" s="15"/>
      <c r="D224" s="15"/>
      <c r="E224" s="20"/>
      <c r="F224" s="20"/>
      <c r="G224" s="20"/>
      <c r="H224" s="20"/>
      <c r="I224" s="15"/>
      <c r="J224" s="20"/>
      <c r="K224" s="20"/>
      <c r="L224" s="15"/>
      <c r="M224" s="15"/>
      <c r="N224" s="15"/>
      <c r="O224" s="15"/>
      <c r="P224" s="15"/>
      <c r="Q224" s="15"/>
      <c r="R224" s="15"/>
      <c r="S224" s="15"/>
      <c r="T224" s="15"/>
      <c r="U224" s="15"/>
      <c r="V224" s="15"/>
      <c r="W224" s="15"/>
      <c r="X224" s="15"/>
      <c r="Y224" s="15"/>
      <c r="Z224" s="15"/>
    </row>
    <row r="225" ht="15.75" customHeight="1">
      <c r="A225" s="15"/>
      <c r="B225" s="15"/>
      <c r="C225" s="15"/>
      <c r="D225" s="15"/>
      <c r="E225" s="20"/>
      <c r="F225" s="20"/>
      <c r="G225" s="20"/>
      <c r="H225" s="20"/>
      <c r="I225" s="15"/>
      <c r="J225" s="20"/>
      <c r="K225" s="20"/>
      <c r="L225" s="15"/>
      <c r="M225" s="15"/>
      <c r="N225" s="15"/>
      <c r="O225" s="15"/>
      <c r="P225" s="15"/>
      <c r="Q225" s="15"/>
      <c r="R225" s="15"/>
      <c r="S225" s="15"/>
      <c r="T225" s="15"/>
      <c r="U225" s="15"/>
      <c r="V225" s="15"/>
      <c r="W225" s="15"/>
      <c r="X225" s="15"/>
      <c r="Y225" s="15"/>
      <c r="Z225" s="15"/>
    </row>
    <row r="226" ht="15.75" customHeight="1">
      <c r="A226" s="15"/>
      <c r="B226" s="15"/>
      <c r="C226" s="15"/>
      <c r="D226" s="15"/>
      <c r="E226" s="20"/>
      <c r="F226" s="20"/>
      <c r="G226" s="20"/>
      <c r="H226" s="20"/>
      <c r="I226" s="15"/>
      <c r="J226" s="20"/>
      <c r="K226" s="20"/>
      <c r="L226" s="15"/>
      <c r="M226" s="15"/>
      <c r="N226" s="15"/>
      <c r="O226" s="15"/>
      <c r="P226" s="15"/>
      <c r="Q226" s="15"/>
      <c r="R226" s="15"/>
      <c r="S226" s="15"/>
      <c r="T226" s="15"/>
      <c r="U226" s="15"/>
      <c r="V226" s="15"/>
      <c r="W226" s="15"/>
      <c r="X226" s="15"/>
      <c r="Y226" s="15"/>
      <c r="Z226" s="15"/>
    </row>
    <row r="227" ht="15.75" customHeight="1">
      <c r="A227" s="15"/>
      <c r="B227" s="15"/>
      <c r="C227" s="15"/>
      <c r="D227" s="15"/>
      <c r="E227" s="20"/>
      <c r="F227" s="20"/>
      <c r="G227" s="20"/>
      <c r="H227" s="20"/>
      <c r="I227" s="15"/>
      <c r="J227" s="20"/>
      <c r="K227" s="20"/>
      <c r="L227" s="15"/>
      <c r="M227" s="15"/>
      <c r="N227" s="15"/>
      <c r="O227" s="15"/>
      <c r="P227" s="15"/>
      <c r="Q227" s="15"/>
      <c r="R227" s="15"/>
      <c r="S227" s="15"/>
      <c r="T227" s="15"/>
      <c r="U227" s="15"/>
      <c r="V227" s="15"/>
      <c r="W227" s="15"/>
      <c r="X227" s="15"/>
      <c r="Y227" s="15"/>
      <c r="Z227" s="15"/>
    </row>
    <row r="228" ht="15.75" customHeight="1">
      <c r="A228" s="15"/>
      <c r="B228" s="15"/>
      <c r="C228" s="15"/>
      <c r="D228" s="15"/>
      <c r="E228" s="20"/>
      <c r="F228" s="20"/>
      <c r="G228" s="20"/>
      <c r="H228" s="20"/>
      <c r="I228" s="15"/>
      <c r="J228" s="20"/>
      <c r="K228" s="20"/>
      <c r="L228" s="15"/>
      <c r="M228" s="15"/>
      <c r="N228" s="15"/>
      <c r="O228" s="15"/>
      <c r="P228" s="15"/>
      <c r="Q228" s="15"/>
      <c r="R228" s="15"/>
      <c r="S228" s="15"/>
      <c r="T228" s="15"/>
      <c r="U228" s="15"/>
      <c r="V228" s="15"/>
      <c r="W228" s="15"/>
      <c r="X228" s="15"/>
      <c r="Y228" s="15"/>
      <c r="Z228" s="15"/>
    </row>
    <row r="229" ht="15.75" customHeight="1">
      <c r="A229" s="15"/>
      <c r="B229" s="15"/>
      <c r="C229" s="15"/>
      <c r="D229" s="15"/>
      <c r="E229" s="20"/>
      <c r="F229" s="20"/>
      <c r="G229" s="20"/>
      <c r="H229" s="20"/>
      <c r="I229" s="15"/>
      <c r="J229" s="20"/>
      <c r="K229" s="20"/>
      <c r="L229" s="15"/>
      <c r="M229" s="15"/>
      <c r="N229" s="15"/>
      <c r="O229" s="15"/>
      <c r="P229" s="15"/>
      <c r="Q229" s="15"/>
      <c r="R229" s="15"/>
      <c r="S229" s="15"/>
      <c r="T229" s="15"/>
      <c r="U229" s="15"/>
      <c r="V229" s="15"/>
      <c r="W229" s="15"/>
      <c r="X229" s="15"/>
      <c r="Y229" s="15"/>
      <c r="Z229" s="15"/>
    </row>
    <row r="230" ht="15.75" customHeight="1">
      <c r="A230" s="15"/>
      <c r="B230" s="15"/>
      <c r="C230" s="15"/>
      <c r="D230" s="15"/>
      <c r="E230" s="20"/>
      <c r="F230" s="20"/>
      <c r="G230" s="20"/>
      <c r="H230" s="20"/>
      <c r="I230" s="15"/>
      <c r="J230" s="20"/>
      <c r="K230" s="20"/>
      <c r="L230" s="15"/>
      <c r="M230" s="15"/>
      <c r="N230" s="15"/>
      <c r="O230" s="15"/>
      <c r="P230" s="15"/>
      <c r="Q230" s="15"/>
      <c r="R230" s="15"/>
      <c r="S230" s="15"/>
      <c r="T230" s="15"/>
      <c r="U230" s="15"/>
      <c r="V230" s="15"/>
      <c r="W230" s="15"/>
      <c r="X230" s="15"/>
      <c r="Y230" s="15"/>
      <c r="Z230" s="15"/>
    </row>
    <row r="231" ht="15.75" customHeight="1">
      <c r="A231" s="15"/>
      <c r="B231" s="15"/>
      <c r="C231" s="15"/>
      <c r="D231" s="15"/>
      <c r="E231" s="20"/>
      <c r="F231" s="20"/>
      <c r="G231" s="20"/>
      <c r="H231" s="20"/>
      <c r="I231" s="15"/>
      <c r="J231" s="20"/>
      <c r="K231" s="20"/>
      <c r="L231" s="15"/>
      <c r="M231" s="15"/>
      <c r="N231" s="15"/>
      <c r="O231" s="15"/>
      <c r="P231" s="15"/>
      <c r="Q231" s="15"/>
      <c r="R231" s="15"/>
      <c r="S231" s="15"/>
      <c r="T231" s="15"/>
      <c r="U231" s="15"/>
      <c r="V231" s="15"/>
      <c r="W231" s="15"/>
      <c r="X231" s="15"/>
      <c r="Y231" s="15"/>
      <c r="Z231" s="15"/>
    </row>
    <row r="232" ht="15.75" customHeight="1">
      <c r="A232" s="15"/>
      <c r="B232" s="15"/>
      <c r="C232" s="15"/>
      <c r="D232" s="15"/>
      <c r="E232" s="20"/>
      <c r="F232" s="20"/>
      <c r="G232" s="20"/>
      <c r="H232" s="20"/>
      <c r="I232" s="15"/>
      <c r="J232" s="20"/>
      <c r="K232" s="20"/>
      <c r="L232" s="15"/>
      <c r="M232" s="15"/>
      <c r="N232" s="15"/>
      <c r="O232" s="15"/>
      <c r="P232" s="15"/>
      <c r="Q232" s="15"/>
      <c r="R232" s="15"/>
      <c r="S232" s="15"/>
      <c r="T232" s="15"/>
      <c r="U232" s="15"/>
      <c r="V232" s="15"/>
      <c r="W232" s="15"/>
      <c r="X232" s="15"/>
      <c r="Y232" s="15"/>
      <c r="Z232" s="15"/>
    </row>
    <row r="233" ht="15.75" customHeight="1">
      <c r="A233" s="15"/>
      <c r="B233" s="15"/>
      <c r="C233" s="15"/>
      <c r="D233" s="15"/>
      <c r="E233" s="20"/>
      <c r="F233" s="20"/>
      <c r="G233" s="20"/>
      <c r="H233" s="20"/>
      <c r="I233" s="15"/>
      <c r="J233" s="20"/>
      <c r="K233" s="20"/>
      <c r="L233" s="15"/>
      <c r="M233" s="15"/>
      <c r="N233" s="15"/>
      <c r="O233" s="15"/>
      <c r="P233" s="15"/>
      <c r="Q233" s="15"/>
      <c r="R233" s="15"/>
      <c r="S233" s="15"/>
      <c r="T233" s="15"/>
      <c r="U233" s="15"/>
      <c r="V233" s="15"/>
      <c r="W233" s="15"/>
      <c r="X233" s="15"/>
      <c r="Y233" s="15"/>
      <c r="Z233" s="15"/>
    </row>
    <row r="234" ht="15.75" customHeight="1">
      <c r="A234" s="15"/>
      <c r="B234" s="15"/>
      <c r="C234" s="15"/>
      <c r="D234" s="15"/>
      <c r="E234" s="20"/>
      <c r="F234" s="20"/>
      <c r="G234" s="20"/>
      <c r="H234" s="20"/>
      <c r="I234" s="15"/>
      <c r="J234" s="20"/>
      <c r="K234" s="20"/>
      <c r="L234" s="15"/>
      <c r="M234" s="15"/>
      <c r="N234" s="15"/>
      <c r="O234" s="15"/>
      <c r="P234" s="15"/>
      <c r="Q234" s="15"/>
      <c r="R234" s="15"/>
      <c r="S234" s="15"/>
      <c r="T234" s="15"/>
      <c r="U234" s="15"/>
      <c r="V234" s="15"/>
      <c r="W234" s="15"/>
      <c r="X234" s="15"/>
      <c r="Y234" s="15"/>
      <c r="Z234" s="15"/>
    </row>
    <row r="235" ht="15.75" customHeight="1">
      <c r="A235" s="15"/>
      <c r="B235" s="15"/>
      <c r="C235" s="15"/>
      <c r="D235" s="15"/>
      <c r="E235" s="20"/>
      <c r="F235" s="20"/>
      <c r="G235" s="20"/>
      <c r="H235" s="20"/>
      <c r="I235" s="15"/>
      <c r="J235" s="20"/>
      <c r="K235" s="20"/>
      <c r="L235" s="15"/>
      <c r="M235" s="15"/>
      <c r="N235" s="15"/>
      <c r="O235" s="15"/>
      <c r="P235" s="15"/>
      <c r="Q235" s="15"/>
      <c r="R235" s="15"/>
      <c r="S235" s="15"/>
      <c r="T235" s="15"/>
      <c r="U235" s="15"/>
      <c r="V235" s="15"/>
      <c r="W235" s="15"/>
      <c r="X235" s="15"/>
      <c r="Y235" s="15"/>
      <c r="Z235" s="15"/>
    </row>
    <row r="236" ht="15.75" customHeight="1">
      <c r="A236" s="15"/>
      <c r="B236" s="15"/>
      <c r="C236" s="15"/>
      <c r="D236" s="15"/>
      <c r="E236" s="20"/>
      <c r="F236" s="20"/>
      <c r="G236" s="20"/>
      <c r="H236" s="20"/>
      <c r="I236" s="15"/>
      <c r="J236" s="20"/>
      <c r="K236" s="20"/>
      <c r="L236" s="15"/>
      <c r="M236" s="15"/>
      <c r="N236" s="15"/>
      <c r="O236" s="15"/>
      <c r="P236" s="15"/>
      <c r="Q236" s="15"/>
      <c r="R236" s="15"/>
      <c r="S236" s="15"/>
      <c r="T236" s="15"/>
      <c r="U236" s="15"/>
      <c r="V236" s="15"/>
      <c r="W236" s="15"/>
      <c r="X236" s="15"/>
      <c r="Y236" s="15"/>
      <c r="Z236" s="15"/>
    </row>
    <row r="237" ht="15.75" customHeight="1">
      <c r="A237" s="15"/>
      <c r="B237" s="15"/>
      <c r="C237" s="15"/>
      <c r="D237" s="15"/>
      <c r="E237" s="20"/>
      <c r="F237" s="20"/>
      <c r="G237" s="20"/>
      <c r="H237" s="20"/>
      <c r="I237" s="15"/>
      <c r="J237" s="20"/>
      <c r="K237" s="20"/>
      <c r="L237" s="15"/>
      <c r="M237" s="15"/>
      <c r="N237" s="15"/>
      <c r="O237" s="15"/>
      <c r="P237" s="15"/>
      <c r="Q237" s="15"/>
      <c r="R237" s="15"/>
      <c r="S237" s="15"/>
      <c r="T237" s="15"/>
      <c r="U237" s="15"/>
      <c r="V237" s="15"/>
      <c r="W237" s="15"/>
      <c r="X237" s="15"/>
      <c r="Y237" s="15"/>
      <c r="Z237" s="15"/>
    </row>
    <row r="238" ht="15.75" customHeight="1">
      <c r="A238" s="15"/>
      <c r="B238" s="15"/>
      <c r="C238" s="15"/>
      <c r="D238" s="15"/>
      <c r="E238" s="20"/>
      <c r="F238" s="20"/>
      <c r="G238" s="20"/>
      <c r="H238" s="20"/>
      <c r="I238" s="15"/>
      <c r="J238" s="20"/>
      <c r="K238" s="20"/>
      <c r="L238" s="15"/>
      <c r="M238" s="15"/>
      <c r="N238" s="15"/>
      <c r="O238" s="15"/>
      <c r="P238" s="15"/>
      <c r="Q238" s="15"/>
      <c r="R238" s="15"/>
      <c r="S238" s="15"/>
      <c r="T238" s="15"/>
      <c r="U238" s="15"/>
      <c r="V238" s="15"/>
      <c r="W238" s="15"/>
      <c r="X238" s="15"/>
      <c r="Y238" s="15"/>
      <c r="Z238" s="15"/>
    </row>
    <row r="239" ht="15.75" customHeight="1">
      <c r="A239" s="15"/>
      <c r="B239" s="15"/>
      <c r="C239" s="15"/>
      <c r="D239" s="15"/>
      <c r="E239" s="20"/>
      <c r="F239" s="20"/>
      <c r="G239" s="20"/>
      <c r="H239" s="20"/>
      <c r="I239" s="15"/>
      <c r="J239" s="20"/>
      <c r="K239" s="20"/>
      <c r="L239" s="15"/>
      <c r="M239" s="15"/>
      <c r="N239" s="15"/>
      <c r="O239" s="15"/>
      <c r="P239" s="15"/>
      <c r="Q239" s="15"/>
      <c r="R239" s="15"/>
      <c r="S239" s="15"/>
      <c r="T239" s="15"/>
      <c r="U239" s="15"/>
      <c r="V239" s="15"/>
      <c r="W239" s="15"/>
      <c r="X239" s="15"/>
      <c r="Y239" s="15"/>
      <c r="Z239" s="15"/>
    </row>
    <row r="240" ht="15.75" customHeight="1">
      <c r="A240" s="15"/>
      <c r="B240" s="15"/>
      <c r="C240" s="15"/>
      <c r="D240" s="15"/>
      <c r="E240" s="20"/>
      <c r="F240" s="20"/>
      <c r="G240" s="20"/>
      <c r="H240" s="20"/>
      <c r="I240" s="15"/>
      <c r="J240" s="20"/>
      <c r="K240" s="20"/>
      <c r="L240" s="15"/>
      <c r="M240" s="15"/>
      <c r="N240" s="15"/>
      <c r="O240" s="15"/>
      <c r="P240" s="15"/>
      <c r="Q240" s="15"/>
      <c r="R240" s="15"/>
      <c r="S240" s="15"/>
      <c r="T240" s="15"/>
      <c r="U240" s="15"/>
      <c r="V240" s="15"/>
      <c r="W240" s="15"/>
      <c r="X240" s="15"/>
      <c r="Y240" s="15"/>
      <c r="Z240" s="15"/>
    </row>
    <row r="241" ht="15.75" customHeight="1">
      <c r="A241" s="15"/>
      <c r="B241" s="15"/>
      <c r="C241" s="15"/>
      <c r="D241" s="15"/>
      <c r="E241" s="20"/>
      <c r="F241" s="20"/>
      <c r="G241" s="20"/>
      <c r="H241" s="20"/>
      <c r="I241" s="15"/>
      <c r="J241" s="20"/>
      <c r="K241" s="20"/>
      <c r="L241" s="15"/>
      <c r="M241" s="15"/>
      <c r="N241" s="15"/>
      <c r="O241" s="15"/>
      <c r="P241" s="15"/>
      <c r="Q241" s="15"/>
      <c r="R241" s="15"/>
      <c r="S241" s="15"/>
      <c r="T241" s="15"/>
      <c r="U241" s="15"/>
      <c r="V241" s="15"/>
      <c r="W241" s="15"/>
      <c r="X241" s="15"/>
      <c r="Y241" s="15"/>
      <c r="Z241" s="15"/>
    </row>
    <row r="242" ht="15.75" customHeight="1">
      <c r="A242" s="15"/>
      <c r="B242" s="15"/>
      <c r="C242" s="15"/>
      <c r="D242" s="15"/>
      <c r="E242" s="20"/>
      <c r="F242" s="20"/>
      <c r="G242" s="20"/>
      <c r="H242" s="20"/>
      <c r="I242" s="15"/>
      <c r="J242" s="20"/>
      <c r="K242" s="20"/>
      <c r="L242" s="15"/>
      <c r="M242" s="15"/>
      <c r="N242" s="15"/>
      <c r="O242" s="15"/>
      <c r="P242" s="15"/>
      <c r="Q242" s="15"/>
      <c r="R242" s="15"/>
      <c r="S242" s="15"/>
      <c r="T242" s="15"/>
      <c r="U242" s="15"/>
      <c r="V242" s="15"/>
      <c r="W242" s="15"/>
      <c r="X242" s="15"/>
      <c r="Y242" s="15"/>
      <c r="Z242" s="15"/>
    </row>
    <row r="243" ht="15.75" customHeight="1">
      <c r="A243" s="15"/>
      <c r="B243" s="15"/>
      <c r="C243" s="15"/>
      <c r="D243" s="15"/>
      <c r="E243" s="20"/>
      <c r="F243" s="20"/>
      <c r="G243" s="20"/>
      <c r="H243" s="20"/>
      <c r="I243" s="15"/>
      <c r="J243" s="20"/>
      <c r="K243" s="20"/>
      <c r="L243" s="15"/>
      <c r="M243" s="15"/>
      <c r="N243" s="15"/>
      <c r="O243" s="15"/>
      <c r="P243" s="15"/>
      <c r="Q243" s="15"/>
      <c r="R243" s="15"/>
      <c r="S243" s="15"/>
      <c r="T243" s="15"/>
      <c r="U243" s="15"/>
      <c r="V243" s="15"/>
      <c r="W243" s="15"/>
      <c r="X243" s="15"/>
      <c r="Y243" s="15"/>
      <c r="Z243" s="15"/>
    </row>
    <row r="244" ht="15.75" customHeight="1">
      <c r="A244" s="15"/>
      <c r="B244" s="15"/>
      <c r="C244" s="15"/>
      <c r="D244" s="15"/>
      <c r="E244" s="20"/>
      <c r="F244" s="20"/>
      <c r="G244" s="20"/>
      <c r="H244" s="20"/>
      <c r="I244" s="15"/>
      <c r="J244" s="20"/>
      <c r="K244" s="20"/>
      <c r="L244" s="15"/>
      <c r="M244" s="15"/>
      <c r="N244" s="15"/>
      <c r="O244" s="15"/>
      <c r="P244" s="15"/>
      <c r="Q244" s="15"/>
      <c r="R244" s="15"/>
      <c r="S244" s="15"/>
      <c r="T244" s="15"/>
      <c r="U244" s="15"/>
      <c r="V244" s="15"/>
      <c r="W244" s="15"/>
      <c r="X244" s="15"/>
      <c r="Y244" s="15"/>
      <c r="Z244" s="15"/>
    </row>
    <row r="245" ht="15.75" customHeight="1">
      <c r="A245" s="15"/>
      <c r="B245" s="15"/>
      <c r="C245" s="15"/>
      <c r="D245" s="15"/>
      <c r="E245" s="20"/>
      <c r="F245" s="20"/>
      <c r="G245" s="20"/>
      <c r="H245" s="20"/>
      <c r="I245" s="15"/>
      <c r="J245" s="20"/>
      <c r="K245" s="20"/>
      <c r="L245" s="15"/>
      <c r="M245" s="15"/>
      <c r="N245" s="15"/>
      <c r="O245" s="15"/>
      <c r="P245" s="15"/>
      <c r="Q245" s="15"/>
      <c r="R245" s="15"/>
      <c r="S245" s="15"/>
      <c r="T245" s="15"/>
      <c r="U245" s="15"/>
      <c r="V245" s="15"/>
      <c r="W245" s="15"/>
      <c r="X245" s="15"/>
      <c r="Y245" s="15"/>
      <c r="Z245" s="15"/>
    </row>
    <row r="246" ht="15.75" customHeight="1">
      <c r="A246" s="15"/>
      <c r="B246" s="15"/>
      <c r="C246" s="15"/>
      <c r="D246" s="15"/>
      <c r="E246" s="20"/>
      <c r="F246" s="20"/>
      <c r="G246" s="20"/>
      <c r="H246" s="20"/>
      <c r="I246" s="15"/>
      <c r="J246" s="20"/>
      <c r="K246" s="20"/>
      <c r="L246" s="15"/>
      <c r="M246" s="15"/>
      <c r="N246" s="15"/>
      <c r="O246" s="15"/>
      <c r="P246" s="15"/>
      <c r="Q246" s="15"/>
      <c r="R246" s="15"/>
      <c r="S246" s="15"/>
      <c r="T246" s="15"/>
      <c r="U246" s="15"/>
      <c r="V246" s="15"/>
      <c r="W246" s="15"/>
      <c r="X246" s="15"/>
      <c r="Y246" s="15"/>
      <c r="Z246" s="15"/>
    </row>
    <row r="247" ht="15.75" customHeight="1">
      <c r="A247" s="15"/>
      <c r="B247" s="15"/>
      <c r="C247" s="15"/>
      <c r="D247" s="15"/>
      <c r="E247" s="20"/>
      <c r="F247" s="20"/>
      <c r="G247" s="20"/>
      <c r="H247" s="20"/>
      <c r="I247" s="15"/>
      <c r="J247" s="20"/>
      <c r="K247" s="20"/>
      <c r="L247" s="15"/>
      <c r="M247" s="15"/>
      <c r="N247" s="15"/>
      <c r="O247" s="15"/>
      <c r="P247" s="15"/>
      <c r="Q247" s="15"/>
      <c r="R247" s="15"/>
      <c r="S247" s="15"/>
      <c r="T247" s="15"/>
      <c r="U247" s="15"/>
      <c r="V247" s="15"/>
      <c r="W247" s="15"/>
      <c r="X247" s="15"/>
      <c r="Y247" s="15"/>
      <c r="Z247" s="15"/>
    </row>
    <row r="248" ht="15.75" customHeight="1">
      <c r="A248" s="15"/>
      <c r="B248" s="15"/>
      <c r="C248" s="15"/>
      <c r="D248" s="15"/>
      <c r="E248" s="20"/>
      <c r="F248" s="20"/>
      <c r="G248" s="20"/>
      <c r="H248" s="20"/>
      <c r="I248" s="15"/>
      <c r="J248" s="20"/>
      <c r="K248" s="20"/>
      <c r="L248" s="15"/>
      <c r="M248" s="15"/>
      <c r="N248" s="15"/>
      <c r="O248" s="15"/>
      <c r="P248" s="15"/>
      <c r="Q248" s="15"/>
      <c r="R248" s="15"/>
      <c r="S248" s="15"/>
      <c r="T248" s="15"/>
      <c r="U248" s="15"/>
      <c r="V248" s="15"/>
      <c r="W248" s="15"/>
      <c r="X248" s="15"/>
      <c r="Y248" s="15"/>
      <c r="Z248" s="15"/>
    </row>
    <row r="249" ht="15.75" customHeight="1">
      <c r="A249" s="15"/>
      <c r="B249" s="15"/>
      <c r="C249" s="15"/>
      <c r="D249" s="15"/>
      <c r="E249" s="20"/>
      <c r="F249" s="20"/>
      <c r="G249" s="20"/>
      <c r="H249" s="20"/>
      <c r="I249" s="15"/>
      <c r="J249" s="20"/>
      <c r="K249" s="20"/>
      <c r="L249" s="15"/>
      <c r="M249" s="15"/>
      <c r="N249" s="15"/>
      <c r="O249" s="15"/>
      <c r="P249" s="15"/>
      <c r="Q249" s="15"/>
      <c r="R249" s="15"/>
      <c r="S249" s="15"/>
      <c r="T249" s="15"/>
      <c r="U249" s="15"/>
      <c r="V249" s="15"/>
      <c r="W249" s="15"/>
      <c r="X249" s="15"/>
      <c r="Y249" s="15"/>
      <c r="Z249" s="15"/>
    </row>
    <row r="250" ht="15.75" customHeight="1">
      <c r="A250" s="15"/>
      <c r="B250" s="15"/>
      <c r="C250" s="15"/>
      <c r="D250" s="15"/>
      <c r="E250" s="20"/>
      <c r="F250" s="20"/>
      <c r="G250" s="20"/>
      <c r="H250" s="20"/>
      <c r="I250" s="15"/>
      <c r="J250" s="20"/>
      <c r="K250" s="20"/>
      <c r="L250" s="15"/>
      <c r="M250" s="15"/>
      <c r="N250" s="15"/>
      <c r="O250" s="15"/>
      <c r="P250" s="15"/>
      <c r="Q250" s="15"/>
      <c r="R250" s="15"/>
      <c r="S250" s="15"/>
      <c r="T250" s="15"/>
      <c r="U250" s="15"/>
      <c r="V250" s="15"/>
      <c r="W250" s="15"/>
      <c r="X250" s="15"/>
      <c r="Y250" s="15"/>
      <c r="Z250" s="15"/>
    </row>
    <row r="251" ht="15.75" customHeight="1">
      <c r="A251" s="15"/>
      <c r="B251" s="15"/>
      <c r="C251" s="15"/>
      <c r="D251" s="15"/>
      <c r="E251" s="20"/>
      <c r="F251" s="20"/>
      <c r="G251" s="20"/>
      <c r="H251" s="20"/>
      <c r="I251" s="15"/>
      <c r="J251" s="20"/>
      <c r="K251" s="20"/>
      <c r="L251" s="15"/>
      <c r="M251" s="15"/>
      <c r="N251" s="15"/>
      <c r="O251" s="15"/>
      <c r="P251" s="15"/>
      <c r="Q251" s="15"/>
      <c r="R251" s="15"/>
      <c r="S251" s="15"/>
      <c r="T251" s="15"/>
      <c r="U251" s="15"/>
      <c r="V251" s="15"/>
      <c r="W251" s="15"/>
      <c r="X251" s="15"/>
      <c r="Y251" s="15"/>
      <c r="Z251" s="15"/>
    </row>
    <row r="252" ht="15.75" customHeight="1">
      <c r="A252" s="15"/>
      <c r="B252" s="15"/>
      <c r="C252" s="15"/>
      <c r="D252" s="15"/>
      <c r="E252" s="20"/>
      <c r="F252" s="20"/>
      <c r="G252" s="20"/>
      <c r="H252" s="20"/>
      <c r="I252" s="15"/>
      <c r="J252" s="20"/>
      <c r="K252" s="20"/>
      <c r="L252" s="15"/>
      <c r="M252" s="15"/>
      <c r="N252" s="15"/>
      <c r="O252" s="15"/>
      <c r="P252" s="15"/>
      <c r="Q252" s="15"/>
      <c r="R252" s="15"/>
      <c r="S252" s="15"/>
      <c r="T252" s="15"/>
      <c r="U252" s="15"/>
      <c r="V252" s="15"/>
      <c r="W252" s="15"/>
      <c r="X252" s="15"/>
      <c r="Y252" s="15"/>
      <c r="Z252" s="15"/>
    </row>
    <row r="253" ht="15.75" customHeight="1">
      <c r="A253" s="15"/>
      <c r="B253" s="15"/>
      <c r="C253" s="15"/>
      <c r="D253" s="15"/>
      <c r="E253" s="20"/>
      <c r="F253" s="20"/>
      <c r="G253" s="20"/>
      <c r="H253" s="20"/>
      <c r="I253" s="15"/>
      <c r="J253" s="20"/>
      <c r="K253" s="20"/>
      <c r="L253" s="15"/>
      <c r="M253" s="15"/>
      <c r="N253" s="15"/>
      <c r="O253" s="15"/>
      <c r="P253" s="15"/>
      <c r="Q253" s="15"/>
      <c r="R253" s="15"/>
      <c r="S253" s="15"/>
      <c r="T253" s="15"/>
      <c r="U253" s="15"/>
      <c r="V253" s="15"/>
      <c r="W253" s="15"/>
      <c r="X253" s="15"/>
      <c r="Y253" s="15"/>
      <c r="Z253" s="15"/>
    </row>
    <row r="254" ht="15.75" customHeight="1">
      <c r="A254" s="15"/>
      <c r="B254" s="15"/>
      <c r="C254" s="15"/>
      <c r="D254" s="15"/>
      <c r="E254" s="20"/>
      <c r="F254" s="20"/>
      <c r="G254" s="20"/>
      <c r="H254" s="20"/>
      <c r="I254" s="15"/>
      <c r="J254" s="20"/>
      <c r="K254" s="20"/>
      <c r="L254" s="15"/>
      <c r="M254" s="15"/>
      <c r="N254" s="15"/>
      <c r="O254" s="15"/>
      <c r="P254" s="15"/>
      <c r="Q254" s="15"/>
      <c r="R254" s="15"/>
      <c r="S254" s="15"/>
      <c r="T254" s="15"/>
      <c r="U254" s="15"/>
      <c r="V254" s="15"/>
      <c r="W254" s="15"/>
      <c r="X254" s="15"/>
      <c r="Y254" s="15"/>
      <c r="Z254" s="15"/>
    </row>
    <row r="255" ht="15.75" customHeight="1">
      <c r="A255" s="15"/>
      <c r="B255" s="15"/>
      <c r="C255" s="15"/>
      <c r="D255" s="15"/>
      <c r="E255" s="20"/>
      <c r="F255" s="20"/>
      <c r="G255" s="20"/>
      <c r="H255" s="20"/>
      <c r="I255" s="15"/>
      <c r="J255" s="20"/>
      <c r="K255" s="20"/>
      <c r="L255" s="15"/>
      <c r="M255" s="15"/>
      <c r="N255" s="15"/>
      <c r="O255" s="15"/>
      <c r="P255" s="15"/>
      <c r="Q255" s="15"/>
      <c r="R255" s="15"/>
      <c r="S255" s="15"/>
      <c r="T255" s="15"/>
      <c r="U255" s="15"/>
      <c r="V255" s="15"/>
      <c r="W255" s="15"/>
      <c r="X255" s="15"/>
      <c r="Y255" s="15"/>
      <c r="Z255" s="15"/>
    </row>
    <row r="256" ht="15.75" customHeight="1">
      <c r="A256" s="15"/>
      <c r="B256" s="15"/>
      <c r="C256" s="15"/>
      <c r="D256" s="15"/>
      <c r="E256" s="20"/>
      <c r="F256" s="20"/>
      <c r="G256" s="20"/>
      <c r="H256" s="20"/>
      <c r="I256" s="15"/>
      <c r="J256" s="20"/>
      <c r="K256" s="20"/>
      <c r="L256" s="15"/>
      <c r="M256" s="15"/>
      <c r="N256" s="15"/>
      <c r="O256" s="15"/>
      <c r="P256" s="15"/>
      <c r="Q256" s="15"/>
      <c r="R256" s="15"/>
      <c r="S256" s="15"/>
      <c r="T256" s="15"/>
      <c r="U256" s="15"/>
      <c r="V256" s="15"/>
      <c r="W256" s="15"/>
      <c r="X256" s="15"/>
      <c r="Y256" s="15"/>
      <c r="Z256" s="15"/>
    </row>
    <row r="257" ht="15.75" customHeight="1">
      <c r="A257" s="15"/>
      <c r="B257" s="15"/>
      <c r="C257" s="15"/>
      <c r="D257" s="15"/>
      <c r="E257" s="20"/>
      <c r="F257" s="20"/>
      <c r="G257" s="20"/>
      <c r="H257" s="20"/>
      <c r="I257" s="15"/>
      <c r="J257" s="20"/>
      <c r="K257" s="20"/>
      <c r="L257" s="15"/>
      <c r="M257" s="15"/>
      <c r="N257" s="15"/>
      <c r="O257" s="15"/>
      <c r="P257" s="15"/>
      <c r="Q257" s="15"/>
      <c r="R257" s="15"/>
      <c r="S257" s="15"/>
      <c r="T257" s="15"/>
      <c r="U257" s="15"/>
      <c r="V257" s="15"/>
      <c r="W257" s="15"/>
      <c r="X257" s="15"/>
      <c r="Y257" s="15"/>
      <c r="Z257" s="15"/>
    </row>
    <row r="258" ht="15.75" customHeight="1">
      <c r="A258" s="15"/>
      <c r="B258" s="15"/>
      <c r="C258" s="15"/>
      <c r="D258" s="15"/>
      <c r="E258" s="20"/>
      <c r="F258" s="20"/>
      <c r="G258" s="20"/>
      <c r="H258" s="20"/>
      <c r="I258" s="15"/>
      <c r="J258" s="20"/>
      <c r="K258" s="20"/>
      <c r="L258" s="15"/>
      <c r="M258" s="15"/>
      <c r="N258" s="15"/>
      <c r="O258" s="15"/>
      <c r="P258" s="15"/>
      <c r="Q258" s="15"/>
      <c r="R258" s="15"/>
      <c r="S258" s="15"/>
      <c r="T258" s="15"/>
      <c r="U258" s="15"/>
      <c r="V258" s="15"/>
      <c r="W258" s="15"/>
      <c r="X258" s="15"/>
      <c r="Y258" s="15"/>
      <c r="Z258" s="15"/>
    </row>
    <row r="259" ht="15.75" customHeight="1">
      <c r="A259" s="15"/>
      <c r="B259" s="15"/>
      <c r="C259" s="15"/>
      <c r="D259" s="15"/>
      <c r="E259" s="20"/>
      <c r="F259" s="20"/>
      <c r="G259" s="20"/>
      <c r="H259" s="20"/>
      <c r="I259" s="15"/>
      <c r="J259" s="20"/>
      <c r="K259" s="20"/>
      <c r="L259" s="15"/>
      <c r="M259" s="15"/>
      <c r="N259" s="15"/>
      <c r="O259" s="15"/>
      <c r="P259" s="15"/>
      <c r="Q259" s="15"/>
      <c r="R259" s="15"/>
      <c r="S259" s="15"/>
      <c r="T259" s="15"/>
      <c r="U259" s="15"/>
      <c r="V259" s="15"/>
      <c r="W259" s="15"/>
      <c r="X259" s="15"/>
      <c r="Y259" s="15"/>
      <c r="Z259" s="15"/>
    </row>
    <row r="260" ht="15.75" customHeight="1">
      <c r="A260" s="15"/>
      <c r="B260" s="15"/>
      <c r="C260" s="15"/>
      <c r="D260" s="15"/>
      <c r="E260" s="20"/>
      <c r="F260" s="20"/>
      <c r="G260" s="20"/>
      <c r="H260" s="20"/>
      <c r="I260" s="15"/>
      <c r="J260" s="20"/>
      <c r="K260" s="20"/>
      <c r="L260" s="15"/>
      <c r="M260" s="15"/>
      <c r="N260" s="15"/>
      <c r="O260" s="15"/>
      <c r="P260" s="15"/>
      <c r="Q260" s="15"/>
      <c r="R260" s="15"/>
      <c r="S260" s="15"/>
      <c r="T260" s="15"/>
      <c r="U260" s="15"/>
      <c r="V260" s="15"/>
      <c r="W260" s="15"/>
      <c r="X260" s="15"/>
      <c r="Y260" s="15"/>
      <c r="Z260" s="15"/>
    </row>
    <row r="261" ht="15.75" customHeight="1">
      <c r="A261" s="15"/>
      <c r="B261" s="15"/>
      <c r="C261" s="15"/>
      <c r="D261" s="15"/>
      <c r="E261" s="20"/>
      <c r="F261" s="20"/>
      <c r="G261" s="20"/>
      <c r="H261" s="20"/>
      <c r="I261" s="15"/>
      <c r="J261" s="20"/>
      <c r="K261" s="20"/>
      <c r="L261" s="15"/>
      <c r="M261" s="15"/>
      <c r="N261" s="15"/>
      <c r="O261" s="15"/>
      <c r="P261" s="15"/>
      <c r="Q261" s="15"/>
      <c r="R261" s="15"/>
      <c r="S261" s="15"/>
      <c r="T261" s="15"/>
      <c r="U261" s="15"/>
      <c r="V261" s="15"/>
      <c r="W261" s="15"/>
      <c r="X261" s="15"/>
      <c r="Y261" s="15"/>
      <c r="Z261" s="15"/>
    </row>
    <row r="262" ht="15.75" customHeight="1">
      <c r="A262" s="15"/>
      <c r="B262" s="15"/>
      <c r="C262" s="15"/>
      <c r="D262" s="15"/>
      <c r="E262" s="20"/>
      <c r="F262" s="20"/>
      <c r="G262" s="20"/>
      <c r="H262" s="20"/>
      <c r="I262" s="15"/>
      <c r="J262" s="20"/>
      <c r="K262" s="20"/>
      <c r="L262" s="15"/>
      <c r="M262" s="15"/>
      <c r="N262" s="15"/>
      <c r="O262" s="15"/>
      <c r="P262" s="15"/>
      <c r="Q262" s="15"/>
      <c r="R262" s="15"/>
      <c r="S262" s="15"/>
      <c r="T262" s="15"/>
      <c r="U262" s="15"/>
      <c r="V262" s="15"/>
      <c r="W262" s="15"/>
      <c r="X262" s="15"/>
      <c r="Y262" s="15"/>
      <c r="Z262" s="15"/>
    </row>
    <row r="263" ht="15.75" customHeight="1">
      <c r="A263" s="15"/>
      <c r="B263" s="15"/>
      <c r="C263" s="15"/>
      <c r="D263" s="15"/>
      <c r="E263" s="20"/>
      <c r="F263" s="20"/>
      <c r="G263" s="20"/>
      <c r="H263" s="20"/>
      <c r="I263" s="15"/>
      <c r="J263" s="20"/>
      <c r="K263" s="20"/>
      <c r="L263" s="15"/>
      <c r="M263" s="15"/>
      <c r="N263" s="15"/>
      <c r="O263" s="15"/>
      <c r="P263" s="15"/>
      <c r="Q263" s="15"/>
      <c r="R263" s="15"/>
      <c r="S263" s="15"/>
      <c r="T263" s="15"/>
      <c r="U263" s="15"/>
      <c r="V263" s="15"/>
      <c r="W263" s="15"/>
      <c r="X263" s="15"/>
      <c r="Y263" s="15"/>
      <c r="Z263" s="15"/>
    </row>
    <row r="264" ht="15.75" customHeight="1">
      <c r="A264" s="15"/>
      <c r="B264" s="15"/>
      <c r="C264" s="15"/>
      <c r="D264" s="15"/>
      <c r="E264" s="20"/>
      <c r="F264" s="20"/>
      <c r="G264" s="20"/>
      <c r="H264" s="20"/>
      <c r="I264" s="15"/>
      <c r="J264" s="20"/>
      <c r="K264" s="20"/>
      <c r="L264" s="15"/>
      <c r="M264" s="15"/>
      <c r="N264" s="15"/>
      <c r="O264" s="15"/>
      <c r="P264" s="15"/>
      <c r="Q264" s="15"/>
      <c r="R264" s="15"/>
      <c r="S264" s="15"/>
      <c r="T264" s="15"/>
      <c r="U264" s="15"/>
      <c r="V264" s="15"/>
      <c r="W264" s="15"/>
      <c r="X264" s="15"/>
      <c r="Y264" s="15"/>
      <c r="Z264" s="15"/>
    </row>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990"/>
  <dataValidations>
    <dataValidation type="list" allowBlank="1" showErrorMessage="1" sqref="E2:E27 E29:E55 E64">
      <formula1>"Sandy,Gala,Michelle,Siobhan,Andrea,Sara,MJ,Chantelle,Beth,Sarah,Vikki,Luke Napper,Olivia,Melanie,Emily"</formula1>
    </dataValidation>
    <dataValidation type="list" allowBlank="1" showErrorMessage="1" sqref="H2:H55 H64">
      <formula1>"MUST DO,SHOULD DO,COULD DO"</formula1>
    </dataValidation>
    <dataValidation type="list" allowBlank="1" showErrorMessage="1" sqref="A2:A55 A64">
      <formula1>"Week 45,Week 46,Week 47,Week 48"</formula1>
    </dataValidation>
    <dataValidation type="list" allowBlank="1" showErrorMessage="1" sqref="K2:K55 K64">
      <formula1>"BIG W,Origin,BWS,MILKRUN,Petstock,Healthylife,Accor,Bupa,Westpac,AMEX,ANZ,EG,AMPOL,EDR Shop,Mobile,Insurance,Gifting,BIG W Marketplace,EDR Marketplace,N/A,Supplier Funded,Supers Funded,QANTAS,Store Support (Supers),Store Support (Other),Everyday Extra,Mem"&amp;"ber Engagement,Everyday Plus"</formula1>
    </dataValidation>
    <dataValidation type="list" allowBlank="1" showErrorMessage="1" sqref="J2:J55 J64">
      <formula1>"Loyalty - Partners,Loyalty - Food,Loyalty - Member,Loyalty - Subscriber,Services,eCom/rewards"</formula1>
    </dataValidation>
    <dataValidation type="list" allowBlank="1" showErrorMessage="1" sqref="E28">
      <formula1>"Sandy,Gala,Michelle,Siobhan,Andrea,Sarah,MJ,Chantelle,Beth,Sarah,Vikki,Luke Napper,Olivia"</formula1>
    </dataValidation>
    <dataValidation type="list" allowBlank="1" showErrorMessage="1" sqref="G2:G55 G64">
      <formula1>"Basic,Complex,Project,Standard,Templated"</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65.25"/>
    <col customWidth="1" min="4" max="4" width="23.38"/>
    <col customWidth="1" min="5" max="5" width="13.38"/>
    <col customWidth="1" min="6" max="6" width="9.25"/>
    <col hidden="1" min="7" max="7" width="12.63"/>
    <col customWidth="1" min="9" max="9" width="16.75"/>
    <col customWidth="1" hidden="1" min="10" max="10" width="5.88"/>
    <col customWidth="1" min="11" max="11" width="21.25"/>
    <col customWidth="1" min="12" max="12" width="26.63"/>
    <col customWidth="1" min="13" max="13" width="104.88"/>
  </cols>
  <sheetData>
    <row r="1" ht="15.75" customHeight="1">
      <c r="A1" s="5" t="s">
        <v>1</v>
      </c>
      <c r="B1" s="5" t="s">
        <v>2</v>
      </c>
      <c r="C1" s="6" t="s">
        <v>3</v>
      </c>
      <c r="D1" s="7" t="s">
        <v>4</v>
      </c>
      <c r="E1" s="8" t="s">
        <v>178</v>
      </c>
      <c r="F1" s="8" t="s">
        <v>6</v>
      </c>
      <c r="G1" s="8" t="s">
        <v>292</v>
      </c>
      <c r="H1" s="8" t="s">
        <v>7</v>
      </c>
      <c r="I1" s="5" t="s">
        <v>8</v>
      </c>
      <c r="J1" s="8" t="s">
        <v>9</v>
      </c>
      <c r="K1" s="8" t="s">
        <v>10</v>
      </c>
      <c r="L1" s="8" t="s">
        <v>11</v>
      </c>
      <c r="M1" s="5" t="s">
        <v>12</v>
      </c>
    </row>
    <row r="2" ht="15.75" customHeight="1">
      <c r="A2" s="51" t="s">
        <v>196</v>
      </c>
      <c r="B2" s="55">
        <v>46146.0</v>
      </c>
      <c r="C2" s="51" t="s">
        <v>197</v>
      </c>
      <c r="D2" s="51" t="s">
        <v>62</v>
      </c>
      <c r="E2" s="56" t="s">
        <v>59</v>
      </c>
      <c r="F2" s="56">
        <v>1.5</v>
      </c>
      <c r="G2" s="56" t="s">
        <v>293</v>
      </c>
      <c r="H2" s="57" t="s">
        <v>17</v>
      </c>
      <c r="I2" s="58" t="s">
        <v>18</v>
      </c>
      <c r="K2" s="57" t="s">
        <v>55</v>
      </c>
      <c r="L2" s="56" t="s">
        <v>60</v>
      </c>
      <c r="M2" s="51" t="s">
        <v>198</v>
      </c>
    </row>
    <row r="3" ht="15.75" customHeight="1">
      <c r="A3" s="51" t="s">
        <v>196</v>
      </c>
      <c r="B3" s="55">
        <v>46146.0</v>
      </c>
      <c r="C3" s="51" t="s">
        <v>199</v>
      </c>
      <c r="D3" s="51" t="s">
        <v>200</v>
      </c>
      <c r="E3" s="56" t="s">
        <v>54</v>
      </c>
      <c r="F3" s="56">
        <v>1.5</v>
      </c>
      <c r="G3" s="56" t="s">
        <v>294</v>
      </c>
      <c r="H3" s="57" t="s">
        <v>31</v>
      </c>
      <c r="I3" s="58" t="s">
        <v>18</v>
      </c>
      <c r="K3" s="57" t="s">
        <v>55</v>
      </c>
      <c r="L3" s="56" t="s">
        <v>56</v>
      </c>
      <c r="M3" s="51" t="s">
        <v>201</v>
      </c>
    </row>
    <row r="4" ht="15.75" customHeight="1">
      <c r="A4" s="51" t="s">
        <v>196</v>
      </c>
      <c r="B4" s="55">
        <v>46148.0</v>
      </c>
      <c r="C4" s="51" t="s">
        <v>202</v>
      </c>
      <c r="D4" s="51" t="s">
        <v>203</v>
      </c>
      <c r="E4" s="56" t="s">
        <v>49</v>
      </c>
      <c r="F4" s="56">
        <v>1.5</v>
      </c>
      <c r="G4" s="56" t="s">
        <v>293</v>
      </c>
      <c r="H4" s="57" t="s">
        <v>31</v>
      </c>
      <c r="I4" s="58" t="s">
        <v>18</v>
      </c>
      <c r="K4" s="57" t="s">
        <v>25</v>
      </c>
      <c r="L4" s="56" t="s">
        <v>204</v>
      </c>
      <c r="M4" s="51" t="s">
        <v>205</v>
      </c>
    </row>
    <row r="5" ht="15.75" customHeight="1">
      <c r="A5" s="51" t="s">
        <v>196</v>
      </c>
      <c r="B5" s="55">
        <v>46155.0</v>
      </c>
      <c r="C5" s="51" t="s">
        <v>206</v>
      </c>
      <c r="D5" s="51" t="s">
        <v>203</v>
      </c>
      <c r="E5" s="56" t="s">
        <v>49</v>
      </c>
      <c r="F5" s="56">
        <v>1.5</v>
      </c>
      <c r="G5" s="56" t="s">
        <v>293</v>
      </c>
      <c r="H5" s="57" t="s">
        <v>31</v>
      </c>
      <c r="I5" s="58" t="s">
        <v>18</v>
      </c>
      <c r="K5" s="57" t="s">
        <v>25</v>
      </c>
      <c r="L5" s="56" t="s">
        <v>204</v>
      </c>
      <c r="M5" s="51" t="s">
        <v>207</v>
      </c>
    </row>
    <row r="6" ht="15.75" customHeight="1">
      <c r="A6" s="51" t="s">
        <v>196</v>
      </c>
      <c r="B6" s="55">
        <v>46155.0</v>
      </c>
      <c r="C6" s="51" t="s">
        <v>208</v>
      </c>
      <c r="D6" s="51" t="s">
        <v>203</v>
      </c>
      <c r="E6" s="56" t="s">
        <v>49</v>
      </c>
      <c r="F6" s="56">
        <v>1.5</v>
      </c>
      <c r="G6" s="56" t="s">
        <v>293</v>
      </c>
      <c r="H6" s="57" t="s">
        <v>31</v>
      </c>
      <c r="I6" s="58" t="s">
        <v>18</v>
      </c>
      <c r="K6" s="57" t="s">
        <v>25</v>
      </c>
      <c r="L6" s="56" t="s">
        <v>204</v>
      </c>
      <c r="M6" s="51" t="s">
        <v>209</v>
      </c>
    </row>
    <row r="7" ht="15.75" customHeight="1">
      <c r="A7" s="51" t="s">
        <v>196</v>
      </c>
      <c r="B7" s="55">
        <v>46148.0</v>
      </c>
      <c r="C7" s="51" t="s">
        <v>295</v>
      </c>
      <c r="D7" s="51" t="s">
        <v>101</v>
      </c>
      <c r="E7" s="56" t="s">
        <v>49</v>
      </c>
      <c r="F7" s="56">
        <v>2.5</v>
      </c>
      <c r="G7" s="56" t="s">
        <v>294</v>
      </c>
      <c r="H7" s="57" t="s">
        <v>17</v>
      </c>
      <c r="I7" s="58" t="s">
        <v>18</v>
      </c>
      <c r="K7" s="57" t="s">
        <v>25</v>
      </c>
      <c r="L7" s="56" t="s">
        <v>26</v>
      </c>
      <c r="M7" s="51" t="s">
        <v>211</v>
      </c>
    </row>
    <row r="8" ht="15.75" customHeight="1">
      <c r="A8" s="51" t="s">
        <v>196</v>
      </c>
      <c r="B8" s="55">
        <v>46162.0</v>
      </c>
      <c r="C8" s="51" t="s">
        <v>212</v>
      </c>
      <c r="D8" s="51" t="s">
        <v>101</v>
      </c>
      <c r="E8" s="56" t="s">
        <v>49</v>
      </c>
      <c r="F8" s="56">
        <v>1.5</v>
      </c>
      <c r="G8" s="56" t="s">
        <v>294</v>
      </c>
      <c r="H8" s="57" t="s">
        <v>31</v>
      </c>
      <c r="I8" s="58" t="s">
        <v>18</v>
      </c>
      <c r="K8" s="57" t="s">
        <v>19</v>
      </c>
      <c r="L8" s="56" t="s">
        <v>213</v>
      </c>
      <c r="M8" s="51" t="s">
        <v>214</v>
      </c>
    </row>
    <row r="9" ht="15.75" customHeight="1">
      <c r="A9" s="51" t="s">
        <v>196</v>
      </c>
      <c r="B9" s="55">
        <v>46146.0</v>
      </c>
      <c r="C9" s="51" t="s">
        <v>296</v>
      </c>
      <c r="D9" s="51" t="s">
        <v>107</v>
      </c>
      <c r="E9" s="56" t="s">
        <v>92</v>
      </c>
      <c r="F9" s="56">
        <v>2.5</v>
      </c>
      <c r="G9" s="56" t="s">
        <v>293</v>
      </c>
      <c r="H9" s="57" t="s">
        <v>17</v>
      </c>
      <c r="I9" s="58" t="s">
        <v>18</v>
      </c>
      <c r="K9" s="57" t="s">
        <v>19</v>
      </c>
      <c r="L9" s="56" t="s">
        <v>108</v>
      </c>
      <c r="M9" s="51" t="s">
        <v>216</v>
      </c>
    </row>
    <row r="10" ht="15.75" customHeight="1">
      <c r="A10" s="51" t="s">
        <v>196</v>
      </c>
      <c r="B10" s="55">
        <v>46147.0</v>
      </c>
      <c r="C10" s="51" t="s">
        <v>217</v>
      </c>
      <c r="D10" s="51" t="s">
        <v>77</v>
      </c>
      <c r="E10" s="56" t="s">
        <v>78</v>
      </c>
      <c r="F10" s="56">
        <v>1.25</v>
      </c>
      <c r="G10" s="56" t="s">
        <v>293</v>
      </c>
      <c r="H10" s="57" t="s">
        <v>31</v>
      </c>
      <c r="I10" s="58" t="s">
        <v>18</v>
      </c>
      <c r="K10" s="57" t="s">
        <v>73</v>
      </c>
      <c r="L10" s="56" t="s">
        <v>79</v>
      </c>
      <c r="M10" s="51" t="s">
        <v>218</v>
      </c>
    </row>
    <row r="11" ht="15.75" customHeight="1">
      <c r="A11" s="51" t="s">
        <v>196</v>
      </c>
      <c r="B11" s="55">
        <v>46146.0</v>
      </c>
      <c r="C11" s="51" t="s">
        <v>219</v>
      </c>
      <c r="D11" s="51" t="s">
        <v>107</v>
      </c>
      <c r="E11" s="56" t="s">
        <v>92</v>
      </c>
      <c r="F11" s="56">
        <v>0.5</v>
      </c>
      <c r="H11" s="57" t="s">
        <v>83</v>
      </c>
      <c r="I11" s="58" t="s">
        <v>63</v>
      </c>
      <c r="K11" s="57" t="s">
        <v>19</v>
      </c>
      <c r="L11" s="56" t="s">
        <v>108</v>
      </c>
      <c r="M11" s="51" t="s">
        <v>220</v>
      </c>
    </row>
    <row r="12" ht="15.75" customHeight="1">
      <c r="A12" s="51" t="s">
        <v>196</v>
      </c>
      <c r="B12" s="55">
        <v>46146.0</v>
      </c>
      <c r="C12" s="51" t="s">
        <v>221</v>
      </c>
      <c r="D12" s="51" t="s">
        <v>107</v>
      </c>
      <c r="E12" s="56" t="s">
        <v>92</v>
      </c>
      <c r="F12" s="56">
        <v>1.0</v>
      </c>
      <c r="H12" s="57" t="s">
        <v>31</v>
      </c>
      <c r="I12" s="58" t="s">
        <v>63</v>
      </c>
      <c r="K12" s="57" t="s">
        <v>19</v>
      </c>
      <c r="L12" s="56" t="s">
        <v>108</v>
      </c>
      <c r="M12" s="51" t="s">
        <v>222</v>
      </c>
    </row>
    <row r="13" ht="15.75" customHeight="1">
      <c r="A13" s="51" t="s">
        <v>196</v>
      </c>
      <c r="B13" s="55">
        <v>46146.0</v>
      </c>
      <c r="C13" s="51" t="s">
        <v>223</v>
      </c>
      <c r="D13" s="51" t="s">
        <v>110</v>
      </c>
      <c r="E13" s="56" t="s">
        <v>92</v>
      </c>
      <c r="F13" s="56">
        <v>1.0</v>
      </c>
      <c r="G13" s="56" t="s">
        <v>293</v>
      </c>
      <c r="H13" s="57" t="s">
        <v>83</v>
      </c>
      <c r="I13" s="58" t="s">
        <v>18</v>
      </c>
      <c r="K13" s="57" t="s">
        <v>19</v>
      </c>
      <c r="L13" s="56" t="s">
        <v>111</v>
      </c>
      <c r="M13" s="51" t="s">
        <v>224</v>
      </c>
    </row>
    <row r="14" ht="15.75" customHeight="1">
      <c r="A14" s="51" t="s">
        <v>196</v>
      </c>
      <c r="B14" s="55">
        <v>46146.0</v>
      </c>
      <c r="C14" s="51" t="s">
        <v>297</v>
      </c>
      <c r="D14" s="51" t="s">
        <v>110</v>
      </c>
      <c r="E14" s="56" t="s">
        <v>92</v>
      </c>
      <c r="F14" s="56">
        <v>4.0</v>
      </c>
      <c r="G14" s="56" t="s">
        <v>293</v>
      </c>
      <c r="H14" s="57" t="s">
        <v>72</v>
      </c>
      <c r="I14" s="58" t="s">
        <v>18</v>
      </c>
      <c r="K14" s="57" t="s">
        <v>19</v>
      </c>
      <c r="L14" s="56" t="s">
        <v>193</v>
      </c>
      <c r="M14" s="51" t="s">
        <v>216</v>
      </c>
    </row>
    <row r="15" ht="15.75" customHeight="1">
      <c r="A15" s="51" t="s">
        <v>196</v>
      </c>
      <c r="B15" s="55">
        <v>46146.0</v>
      </c>
      <c r="C15" s="51" t="s">
        <v>298</v>
      </c>
      <c r="D15" s="51" t="s">
        <v>110</v>
      </c>
      <c r="E15" s="56" t="s">
        <v>92</v>
      </c>
      <c r="F15" s="56">
        <v>1.5</v>
      </c>
      <c r="G15" s="56" t="s">
        <v>293</v>
      </c>
      <c r="H15" s="57" t="s">
        <v>31</v>
      </c>
      <c r="I15" s="58" t="s">
        <v>18</v>
      </c>
      <c r="K15" s="57" t="s">
        <v>19</v>
      </c>
      <c r="L15" s="56" t="s">
        <v>111</v>
      </c>
      <c r="M15" s="51" t="s">
        <v>299</v>
      </c>
    </row>
    <row r="16" ht="15.75" customHeight="1">
      <c r="A16" s="51" t="s">
        <v>196</v>
      </c>
      <c r="B16" s="55">
        <v>46148.0</v>
      </c>
      <c r="C16" s="51" t="s">
        <v>300</v>
      </c>
      <c r="D16" s="51" t="s">
        <v>290</v>
      </c>
      <c r="E16" s="56" t="s">
        <v>30</v>
      </c>
      <c r="F16" s="56">
        <v>1.5</v>
      </c>
      <c r="G16" s="56" t="s">
        <v>293</v>
      </c>
      <c r="H16" s="57" t="s">
        <v>31</v>
      </c>
      <c r="I16" s="58" t="s">
        <v>18</v>
      </c>
      <c r="K16" s="57" t="s">
        <v>19</v>
      </c>
      <c r="L16" s="56" t="s">
        <v>32</v>
      </c>
      <c r="M16" s="48"/>
    </row>
    <row r="17" ht="15.75" customHeight="1">
      <c r="A17" s="51" t="s">
        <v>196</v>
      </c>
      <c r="B17" s="55">
        <v>46146.0</v>
      </c>
      <c r="C17" s="59" t="s">
        <v>289</v>
      </c>
      <c r="D17" s="51" t="s">
        <v>290</v>
      </c>
      <c r="E17" s="56" t="s">
        <v>30</v>
      </c>
      <c r="F17" s="56">
        <v>1.5</v>
      </c>
      <c r="G17" s="56" t="s">
        <v>293</v>
      </c>
      <c r="H17" s="57" t="s">
        <v>31</v>
      </c>
      <c r="I17" s="58" t="s">
        <v>18</v>
      </c>
      <c r="K17" s="57" t="s">
        <v>19</v>
      </c>
      <c r="L17" s="56" t="s">
        <v>32</v>
      </c>
      <c r="M17" s="48" t="s">
        <v>291</v>
      </c>
    </row>
    <row r="18" ht="15.75" customHeight="1">
      <c r="A18" s="51" t="s">
        <v>196</v>
      </c>
      <c r="B18" s="55">
        <v>46149.0</v>
      </c>
      <c r="C18" s="59" t="s">
        <v>301</v>
      </c>
      <c r="D18" s="51" t="s">
        <v>66</v>
      </c>
      <c r="E18" s="56" t="s">
        <v>59</v>
      </c>
      <c r="F18" s="56">
        <v>1.5</v>
      </c>
      <c r="G18" s="56" t="s">
        <v>293</v>
      </c>
      <c r="H18" s="57" t="s">
        <v>31</v>
      </c>
      <c r="I18" s="58" t="s">
        <v>18</v>
      </c>
      <c r="K18" s="57" t="s">
        <v>68</v>
      </c>
      <c r="L18" s="56" t="s">
        <v>245</v>
      </c>
      <c r="M18" s="51" t="s">
        <v>302</v>
      </c>
    </row>
    <row r="19" ht="15.75" customHeight="1">
      <c r="A19" s="51" t="s">
        <v>196</v>
      </c>
      <c r="B19" s="55">
        <v>46146.0</v>
      </c>
      <c r="C19" s="51" t="s">
        <v>303</v>
      </c>
      <c r="D19" s="51" t="s">
        <v>107</v>
      </c>
      <c r="E19" s="56" t="s">
        <v>92</v>
      </c>
      <c r="F19" s="56">
        <v>0.5</v>
      </c>
      <c r="G19" s="56" t="s">
        <v>294</v>
      </c>
      <c r="H19" s="57" t="s">
        <v>83</v>
      </c>
      <c r="I19" s="58" t="s">
        <v>63</v>
      </c>
      <c r="K19" s="57" t="s">
        <v>19</v>
      </c>
      <c r="L19" s="56" t="s">
        <v>108</v>
      </c>
    </row>
    <row r="20" ht="15.75" customHeight="1">
      <c r="A20" s="51" t="s">
        <v>196</v>
      </c>
      <c r="B20" s="55">
        <v>46146.0</v>
      </c>
      <c r="C20" s="59" t="s">
        <v>225</v>
      </c>
      <c r="D20" s="59" t="s">
        <v>70</v>
      </c>
      <c r="E20" s="56" t="s">
        <v>71</v>
      </c>
      <c r="F20" s="56">
        <v>1.0</v>
      </c>
      <c r="G20" s="56"/>
      <c r="H20" s="57" t="s">
        <v>31</v>
      </c>
      <c r="I20" s="58" t="s">
        <v>18</v>
      </c>
      <c r="K20" s="57" t="s">
        <v>73</v>
      </c>
      <c r="L20" s="56" t="s">
        <v>74</v>
      </c>
      <c r="M20" s="51" t="s">
        <v>226</v>
      </c>
    </row>
    <row r="21" ht="15.75" customHeight="1">
      <c r="A21" s="51" t="s">
        <v>196</v>
      </c>
      <c r="B21" s="34">
        <v>46147.0</v>
      </c>
      <c r="C21" s="51" t="s">
        <v>227</v>
      </c>
      <c r="D21" s="19" t="s">
        <v>87</v>
      </c>
      <c r="E21" s="20" t="s">
        <v>88</v>
      </c>
      <c r="F21" s="20">
        <v>1.5</v>
      </c>
      <c r="G21" s="56"/>
      <c r="H21" s="60" t="s">
        <v>83</v>
      </c>
      <c r="I21" s="61" t="s">
        <v>18</v>
      </c>
      <c r="J21" s="19"/>
      <c r="K21" s="38" t="s">
        <v>73</v>
      </c>
      <c r="L21" s="20" t="s">
        <v>50</v>
      </c>
      <c r="M21" s="18" t="s">
        <v>228</v>
      </c>
      <c r="N21" s="19"/>
      <c r="O21" s="19"/>
      <c r="P21" s="19"/>
      <c r="Q21" s="19"/>
      <c r="R21" s="19"/>
      <c r="S21" s="19"/>
      <c r="T21" s="19"/>
      <c r="U21" s="19"/>
      <c r="V21" s="19"/>
      <c r="W21" s="19"/>
      <c r="X21" s="19"/>
      <c r="Y21" s="19"/>
      <c r="Z21" s="19"/>
      <c r="AA21" s="19"/>
    </row>
    <row r="22" ht="15.75" customHeight="1">
      <c r="A22" s="51" t="s">
        <v>196</v>
      </c>
      <c r="B22" s="34">
        <v>46150.0</v>
      </c>
      <c r="C22" s="51" t="s">
        <v>229</v>
      </c>
      <c r="D22" s="19" t="s">
        <v>128</v>
      </c>
      <c r="E22" s="20" t="s">
        <v>129</v>
      </c>
      <c r="F22" s="20">
        <v>1.0</v>
      </c>
      <c r="G22" s="56"/>
      <c r="H22" s="60" t="s">
        <v>83</v>
      </c>
      <c r="I22" s="61" t="s">
        <v>18</v>
      </c>
      <c r="J22" s="19"/>
      <c r="K22" s="38" t="s">
        <v>73</v>
      </c>
      <c r="L22" s="20" t="s">
        <v>50</v>
      </c>
      <c r="M22" s="18" t="s">
        <v>230</v>
      </c>
      <c r="N22" s="19"/>
      <c r="O22" s="19"/>
      <c r="P22" s="19"/>
      <c r="Q22" s="19"/>
      <c r="R22" s="19"/>
      <c r="S22" s="19"/>
      <c r="T22" s="19"/>
      <c r="U22" s="19"/>
      <c r="V22" s="19"/>
      <c r="W22" s="19"/>
      <c r="X22" s="19"/>
      <c r="Y22" s="19"/>
      <c r="Z22" s="19"/>
      <c r="AA22" s="19"/>
    </row>
    <row r="23" ht="15.75" customHeight="1">
      <c r="A23" s="51" t="s">
        <v>196</v>
      </c>
      <c r="B23" s="34">
        <v>46148.0</v>
      </c>
      <c r="C23" s="51" t="s">
        <v>231</v>
      </c>
      <c r="D23" s="19" t="s">
        <v>91</v>
      </c>
      <c r="E23" s="20" t="s">
        <v>92</v>
      </c>
      <c r="F23" s="20">
        <v>1.5</v>
      </c>
      <c r="G23" s="56"/>
      <c r="H23" s="60" t="s">
        <v>31</v>
      </c>
      <c r="I23" s="61" t="s">
        <v>18</v>
      </c>
      <c r="J23" s="19"/>
      <c r="K23" s="57" t="s">
        <v>19</v>
      </c>
      <c r="L23" s="20" t="s">
        <v>117</v>
      </c>
      <c r="M23" s="18" t="s">
        <v>232</v>
      </c>
      <c r="N23" s="19"/>
      <c r="O23" s="19"/>
      <c r="P23" s="19"/>
      <c r="Q23" s="19"/>
      <c r="R23" s="19"/>
      <c r="S23" s="19"/>
      <c r="T23" s="19"/>
      <c r="U23" s="19"/>
      <c r="V23" s="19"/>
      <c r="W23" s="19"/>
      <c r="X23" s="19"/>
      <c r="Y23" s="19"/>
      <c r="Z23" s="19"/>
      <c r="AA23" s="19"/>
    </row>
    <row r="24" ht="15.75" customHeight="1">
      <c r="A24" s="51" t="s">
        <v>196</v>
      </c>
      <c r="B24" s="34">
        <v>46147.0</v>
      </c>
      <c r="C24" s="62" t="s">
        <v>304</v>
      </c>
      <c r="D24" s="19" t="s">
        <v>39</v>
      </c>
      <c r="E24" s="20" t="s">
        <v>40</v>
      </c>
      <c r="F24" s="20">
        <v>1.5</v>
      </c>
      <c r="G24" s="56"/>
      <c r="H24" s="60" t="s">
        <v>31</v>
      </c>
      <c r="I24" s="61" t="s">
        <v>18</v>
      </c>
      <c r="J24" s="19"/>
      <c r="K24" s="38" t="s">
        <v>25</v>
      </c>
      <c r="L24" s="20" t="s">
        <v>41</v>
      </c>
      <c r="M24" s="18" t="s">
        <v>232</v>
      </c>
      <c r="N24" s="19"/>
      <c r="O24" s="19"/>
      <c r="P24" s="19"/>
      <c r="Q24" s="19"/>
      <c r="R24" s="19"/>
      <c r="S24" s="19"/>
      <c r="T24" s="19"/>
      <c r="U24" s="19"/>
      <c r="V24" s="19"/>
      <c r="W24" s="19"/>
      <c r="X24" s="19"/>
      <c r="Y24" s="19"/>
      <c r="Z24" s="19"/>
      <c r="AA24" s="19"/>
    </row>
    <row r="25" ht="15.75" customHeight="1">
      <c r="A25" s="51" t="s">
        <v>196</v>
      </c>
      <c r="B25" s="34">
        <v>46148.0</v>
      </c>
      <c r="C25" s="62" t="s">
        <v>305</v>
      </c>
      <c r="D25" s="19" t="s">
        <v>39</v>
      </c>
      <c r="E25" s="20" t="s">
        <v>40</v>
      </c>
      <c r="F25" s="20">
        <v>1.33</v>
      </c>
      <c r="G25" s="56"/>
      <c r="H25" s="60" t="s">
        <v>31</v>
      </c>
      <c r="I25" s="61" t="s">
        <v>18</v>
      </c>
      <c r="J25" s="19"/>
      <c r="K25" s="38" t="s">
        <v>25</v>
      </c>
      <c r="L25" s="20" t="s">
        <v>46</v>
      </c>
      <c r="M25" s="18"/>
      <c r="N25" s="19"/>
      <c r="O25" s="19"/>
      <c r="P25" s="19"/>
      <c r="Q25" s="19"/>
      <c r="R25" s="19"/>
      <c r="S25" s="19"/>
      <c r="T25" s="19"/>
      <c r="U25" s="19"/>
      <c r="V25" s="19"/>
      <c r="W25" s="19"/>
      <c r="X25" s="19"/>
      <c r="Y25" s="19"/>
      <c r="Z25" s="19"/>
      <c r="AA25" s="19"/>
    </row>
    <row r="26" ht="15.75" customHeight="1">
      <c r="A26" s="51" t="s">
        <v>196</v>
      </c>
      <c r="B26" s="34">
        <v>46148.0</v>
      </c>
      <c r="C26" s="62" t="s">
        <v>306</v>
      </c>
      <c r="D26" s="19" t="s">
        <v>39</v>
      </c>
      <c r="E26" s="20" t="s">
        <v>40</v>
      </c>
      <c r="F26" s="20">
        <v>1.33</v>
      </c>
      <c r="G26" s="56"/>
      <c r="H26" s="60" t="s">
        <v>31</v>
      </c>
      <c r="I26" s="61" t="s">
        <v>18</v>
      </c>
      <c r="J26" s="19"/>
      <c r="K26" s="38" t="s">
        <v>25</v>
      </c>
      <c r="L26" s="20" t="s">
        <v>46</v>
      </c>
      <c r="M26" s="18"/>
      <c r="N26" s="19"/>
      <c r="O26" s="19"/>
      <c r="P26" s="19"/>
      <c r="Q26" s="19"/>
      <c r="R26" s="19"/>
      <c r="S26" s="19"/>
      <c r="T26" s="19"/>
      <c r="U26" s="19"/>
      <c r="V26" s="19"/>
      <c r="W26" s="19"/>
      <c r="X26" s="19"/>
      <c r="Y26" s="19"/>
      <c r="Z26" s="19"/>
      <c r="AA26" s="19"/>
    </row>
    <row r="27" ht="15.75" customHeight="1">
      <c r="A27" s="51" t="s">
        <v>196</v>
      </c>
      <c r="B27" s="34">
        <v>46148.0</v>
      </c>
      <c r="C27" s="51" t="s">
        <v>307</v>
      </c>
      <c r="D27" s="19" t="s">
        <v>39</v>
      </c>
      <c r="E27" s="20" t="s">
        <v>40</v>
      </c>
      <c r="F27" s="20">
        <v>1.33</v>
      </c>
      <c r="G27" s="56"/>
      <c r="H27" s="60" t="s">
        <v>31</v>
      </c>
      <c r="I27" s="61" t="s">
        <v>18</v>
      </c>
      <c r="J27" s="19"/>
      <c r="K27" s="38" t="s">
        <v>25</v>
      </c>
      <c r="L27" s="20" t="s">
        <v>46</v>
      </c>
      <c r="M27" s="18"/>
      <c r="N27" s="19"/>
      <c r="O27" s="19"/>
      <c r="P27" s="19"/>
      <c r="Q27" s="19"/>
      <c r="R27" s="19"/>
      <c r="S27" s="19"/>
      <c r="T27" s="19"/>
      <c r="U27" s="19"/>
      <c r="V27" s="19"/>
      <c r="W27" s="19"/>
      <c r="X27" s="19"/>
      <c r="Y27" s="19"/>
      <c r="Z27" s="19"/>
      <c r="AA27" s="19"/>
    </row>
    <row r="28" ht="15.75" customHeight="1">
      <c r="A28" s="51" t="s">
        <v>196</v>
      </c>
      <c r="B28" s="34">
        <v>46148.0</v>
      </c>
      <c r="C28" s="51" t="s">
        <v>308</v>
      </c>
      <c r="D28" s="19" t="s">
        <v>39</v>
      </c>
      <c r="E28" s="20" t="s">
        <v>40</v>
      </c>
      <c r="F28" s="20">
        <v>1.5</v>
      </c>
      <c r="G28" s="56"/>
      <c r="H28" s="60" t="s">
        <v>31</v>
      </c>
      <c r="I28" s="61" t="s">
        <v>18</v>
      </c>
      <c r="J28" s="19"/>
      <c r="K28" s="38" t="s">
        <v>25</v>
      </c>
      <c r="L28" s="20" t="s">
        <v>41</v>
      </c>
      <c r="M28" s="18"/>
      <c r="N28" s="19"/>
      <c r="O28" s="19"/>
      <c r="P28" s="19"/>
      <c r="Q28" s="19"/>
      <c r="R28" s="19"/>
      <c r="S28" s="19"/>
      <c r="T28" s="19"/>
      <c r="U28" s="19"/>
      <c r="V28" s="19"/>
      <c r="W28" s="19"/>
      <c r="X28" s="19"/>
      <c r="Y28" s="19"/>
      <c r="Z28" s="19"/>
      <c r="AA28" s="19"/>
    </row>
    <row r="29" ht="15.75" customHeight="1">
      <c r="A29" s="51" t="s">
        <v>238</v>
      </c>
      <c r="B29" s="34">
        <v>46153.0</v>
      </c>
      <c r="C29" s="51" t="s">
        <v>239</v>
      </c>
      <c r="D29" s="19" t="s">
        <v>91</v>
      </c>
      <c r="E29" s="20" t="s">
        <v>92</v>
      </c>
      <c r="F29" s="20">
        <v>1.5</v>
      </c>
      <c r="G29" s="56" t="s">
        <v>293</v>
      </c>
      <c r="H29" s="60" t="s">
        <v>31</v>
      </c>
      <c r="I29" s="61" t="s">
        <v>18</v>
      </c>
      <c r="J29" s="19"/>
      <c r="K29" s="57" t="s">
        <v>19</v>
      </c>
      <c r="L29" s="20" t="s">
        <v>240</v>
      </c>
      <c r="M29" s="18"/>
      <c r="N29" s="19"/>
      <c r="O29" s="19"/>
      <c r="P29" s="19"/>
      <c r="Q29" s="19"/>
      <c r="R29" s="19"/>
      <c r="S29" s="19"/>
      <c r="T29" s="19"/>
      <c r="U29" s="19"/>
      <c r="V29" s="19"/>
      <c r="W29" s="19"/>
      <c r="X29" s="19"/>
      <c r="Y29" s="19"/>
      <c r="Z29" s="19"/>
      <c r="AA29" s="19"/>
    </row>
    <row r="30" ht="15.75" customHeight="1">
      <c r="A30" s="51" t="s">
        <v>238</v>
      </c>
      <c r="B30" s="34">
        <v>46153.0</v>
      </c>
      <c r="C30" s="51" t="s">
        <v>152</v>
      </c>
      <c r="D30" s="63" t="s">
        <v>62</v>
      </c>
      <c r="E30" s="56" t="s">
        <v>59</v>
      </c>
      <c r="F30" s="56">
        <v>1.5</v>
      </c>
      <c r="G30" s="56" t="s">
        <v>293</v>
      </c>
      <c r="H30" s="57" t="s">
        <v>31</v>
      </c>
      <c r="I30" s="58" t="s">
        <v>63</v>
      </c>
      <c r="K30" s="57" t="s">
        <v>55</v>
      </c>
      <c r="L30" s="56" t="s">
        <v>60</v>
      </c>
    </row>
    <row r="31" ht="15.75" customHeight="1">
      <c r="A31" s="51" t="s">
        <v>238</v>
      </c>
      <c r="B31" s="34">
        <v>46153.0</v>
      </c>
      <c r="C31" s="51" t="s">
        <v>241</v>
      </c>
      <c r="D31" s="63" t="s">
        <v>98</v>
      </c>
      <c r="E31" s="56" t="s">
        <v>24</v>
      </c>
      <c r="F31" s="56">
        <v>1.5</v>
      </c>
      <c r="G31" s="56" t="s">
        <v>293</v>
      </c>
      <c r="H31" s="57" t="s">
        <v>31</v>
      </c>
      <c r="I31" s="58" t="s">
        <v>18</v>
      </c>
      <c r="K31" s="57" t="s">
        <v>25</v>
      </c>
      <c r="L31" s="56" t="s">
        <v>41</v>
      </c>
      <c r="M31" s="64" t="s">
        <v>242</v>
      </c>
    </row>
    <row r="32" ht="15.75" customHeight="1">
      <c r="A32" s="51" t="s">
        <v>238</v>
      </c>
      <c r="B32" s="34">
        <v>46153.0</v>
      </c>
      <c r="C32" s="51" t="s">
        <v>243</v>
      </c>
      <c r="D32" s="51" t="s">
        <v>110</v>
      </c>
      <c r="E32" s="56" t="s">
        <v>92</v>
      </c>
      <c r="F32" s="56">
        <v>1.5</v>
      </c>
      <c r="G32" s="56" t="s">
        <v>293</v>
      </c>
      <c r="H32" s="57" t="s">
        <v>31</v>
      </c>
      <c r="I32" s="58" t="s">
        <v>18</v>
      </c>
      <c r="K32" s="57" t="s">
        <v>19</v>
      </c>
      <c r="L32" s="56" t="s">
        <v>193</v>
      </c>
      <c r="M32" s="51" t="s">
        <v>216</v>
      </c>
    </row>
    <row r="33" ht="15.75" customHeight="1">
      <c r="A33" s="51" t="s">
        <v>238</v>
      </c>
      <c r="B33" s="34">
        <v>46153.0</v>
      </c>
      <c r="C33" s="51" t="s">
        <v>309</v>
      </c>
      <c r="D33" s="51" t="s">
        <v>110</v>
      </c>
      <c r="E33" s="56" t="s">
        <v>92</v>
      </c>
      <c r="F33" s="56">
        <v>1.5</v>
      </c>
      <c r="G33" s="56" t="s">
        <v>293</v>
      </c>
      <c r="H33" s="57" t="s">
        <v>31</v>
      </c>
      <c r="I33" s="58" t="s">
        <v>18</v>
      </c>
      <c r="K33" s="57" t="s">
        <v>19</v>
      </c>
      <c r="L33" s="56" t="s">
        <v>193</v>
      </c>
      <c r="M33" s="51" t="s">
        <v>216</v>
      </c>
    </row>
    <row r="34" ht="15.75" customHeight="1">
      <c r="A34" s="51" t="s">
        <v>238</v>
      </c>
      <c r="B34" s="34">
        <v>46154.0</v>
      </c>
      <c r="C34" s="51" t="s">
        <v>244</v>
      </c>
      <c r="D34" s="51" t="s">
        <v>66</v>
      </c>
      <c r="E34" s="56" t="s">
        <v>59</v>
      </c>
      <c r="F34" s="56">
        <v>1.5</v>
      </c>
      <c r="G34" s="56" t="s">
        <v>294</v>
      </c>
      <c r="H34" s="57" t="s">
        <v>31</v>
      </c>
      <c r="I34" s="58" t="s">
        <v>18</v>
      </c>
      <c r="K34" s="57" t="s">
        <v>68</v>
      </c>
      <c r="L34" s="56" t="s">
        <v>245</v>
      </c>
      <c r="M34" s="51" t="s">
        <v>246</v>
      </c>
    </row>
    <row r="35" ht="15.75" customHeight="1">
      <c r="A35" s="51" t="s">
        <v>238</v>
      </c>
      <c r="B35" s="34">
        <v>46153.0</v>
      </c>
      <c r="C35" s="46" t="s">
        <v>247</v>
      </c>
      <c r="D35" s="51" t="s">
        <v>248</v>
      </c>
      <c r="E35" s="56" t="s">
        <v>16</v>
      </c>
      <c r="F35" s="65">
        <v>1.5</v>
      </c>
      <c r="G35" s="56" t="s">
        <v>293</v>
      </c>
      <c r="H35" s="57" t="s">
        <v>31</v>
      </c>
      <c r="I35" s="58" t="s">
        <v>18</v>
      </c>
      <c r="J35" s="62"/>
      <c r="K35" s="57" t="s">
        <v>19</v>
      </c>
      <c r="L35" s="56" t="s">
        <v>20</v>
      </c>
      <c r="M35" s="51" t="s">
        <v>249</v>
      </c>
    </row>
    <row r="36" ht="15.75" customHeight="1">
      <c r="A36" s="51" t="s">
        <v>238</v>
      </c>
      <c r="B36" s="34">
        <v>46153.0</v>
      </c>
      <c r="C36" s="51" t="s">
        <v>250</v>
      </c>
      <c r="D36" s="51" t="s">
        <v>110</v>
      </c>
      <c r="E36" s="56" t="s">
        <v>92</v>
      </c>
      <c r="F36" s="56">
        <v>2.5</v>
      </c>
      <c r="G36" s="56" t="s">
        <v>293</v>
      </c>
      <c r="H36" s="57" t="s">
        <v>31</v>
      </c>
      <c r="I36" s="58" t="s">
        <v>18</v>
      </c>
      <c r="K36" s="57" t="s">
        <v>19</v>
      </c>
      <c r="L36" s="56" t="s">
        <v>111</v>
      </c>
      <c r="M36" s="51" t="s">
        <v>216</v>
      </c>
    </row>
    <row r="37" ht="15.75" customHeight="1">
      <c r="A37" s="51" t="s">
        <v>238</v>
      </c>
      <c r="B37" s="34">
        <v>46156.0</v>
      </c>
      <c r="C37" s="51" t="s">
        <v>251</v>
      </c>
      <c r="D37" s="51" t="s">
        <v>136</v>
      </c>
      <c r="E37" s="56" t="s">
        <v>16</v>
      </c>
      <c r="F37" s="56">
        <v>2.0</v>
      </c>
      <c r="G37" s="56" t="s">
        <v>293</v>
      </c>
      <c r="H37" s="57" t="s">
        <v>17</v>
      </c>
      <c r="I37" s="58" t="s">
        <v>18</v>
      </c>
      <c r="K37" s="57" t="s">
        <v>19</v>
      </c>
      <c r="L37" s="56" t="s">
        <v>188</v>
      </c>
      <c r="M37" s="51" t="s">
        <v>252</v>
      </c>
    </row>
    <row r="38" ht="15.75" customHeight="1">
      <c r="A38" s="51" t="s">
        <v>238</v>
      </c>
      <c r="B38" s="34">
        <v>46153.0</v>
      </c>
      <c r="C38" s="59" t="s">
        <v>253</v>
      </c>
      <c r="D38" s="59" t="s">
        <v>70</v>
      </c>
      <c r="E38" s="56" t="s">
        <v>71</v>
      </c>
      <c r="F38" s="56">
        <v>1.5</v>
      </c>
      <c r="G38" s="56"/>
      <c r="H38" s="57" t="s">
        <v>31</v>
      </c>
      <c r="I38" s="58" t="s">
        <v>18</v>
      </c>
      <c r="K38" s="57" t="s">
        <v>73</v>
      </c>
      <c r="L38" s="56" t="s">
        <v>74</v>
      </c>
    </row>
    <row r="39" ht="15.75" customHeight="1">
      <c r="A39" s="51" t="s">
        <v>254</v>
      </c>
      <c r="B39" s="55">
        <v>46160.0</v>
      </c>
      <c r="C39" s="51" t="s">
        <v>255</v>
      </c>
      <c r="D39" s="51" t="s">
        <v>256</v>
      </c>
      <c r="E39" s="56" t="s">
        <v>115</v>
      </c>
      <c r="F39" s="56">
        <v>2.5</v>
      </c>
      <c r="G39" s="56" t="s">
        <v>294</v>
      </c>
      <c r="H39" s="57" t="s">
        <v>17</v>
      </c>
      <c r="I39" s="58" t="s">
        <v>18</v>
      </c>
      <c r="K39" s="57" t="s">
        <v>55</v>
      </c>
      <c r="L39" s="56" t="s">
        <v>60</v>
      </c>
    </row>
    <row r="40" ht="15.75" customHeight="1">
      <c r="A40" s="51" t="s">
        <v>254</v>
      </c>
      <c r="B40" s="55">
        <v>46164.0</v>
      </c>
      <c r="C40" s="51" t="s">
        <v>257</v>
      </c>
      <c r="D40" s="51" t="s">
        <v>62</v>
      </c>
      <c r="E40" s="56" t="s">
        <v>59</v>
      </c>
      <c r="F40" s="56">
        <v>1.5</v>
      </c>
      <c r="G40" s="56" t="s">
        <v>293</v>
      </c>
      <c r="H40" s="57" t="s">
        <v>31</v>
      </c>
      <c r="I40" s="58" t="s">
        <v>18</v>
      </c>
      <c r="K40" s="57" t="s">
        <v>55</v>
      </c>
      <c r="L40" s="56" t="s">
        <v>60</v>
      </c>
    </row>
    <row r="41" ht="15.75" customHeight="1">
      <c r="A41" s="51" t="s">
        <v>254</v>
      </c>
      <c r="B41" s="55">
        <v>46160.0</v>
      </c>
      <c r="C41" s="51" t="s">
        <v>258</v>
      </c>
      <c r="D41" s="51" t="s">
        <v>34</v>
      </c>
      <c r="E41" s="56" t="s">
        <v>30</v>
      </c>
      <c r="F41" s="56">
        <v>1.5</v>
      </c>
      <c r="G41" s="56" t="s">
        <v>294</v>
      </c>
      <c r="H41" s="57" t="s">
        <v>31</v>
      </c>
      <c r="I41" s="58" t="s">
        <v>18</v>
      </c>
      <c r="K41" s="57" t="s">
        <v>19</v>
      </c>
      <c r="L41" s="56" t="s">
        <v>35</v>
      </c>
    </row>
    <row r="42" ht="15.75" customHeight="1">
      <c r="A42" s="51" t="s">
        <v>254</v>
      </c>
      <c r="B42" s="55">
        <v>46161.0</v>
      </c>
      <c r="C42" s="51" t="s">
        <v>259</v>
      </c>
      <c r="D42" s="51" t="s">
        <v>66</v>
      </c>
      <c r="E42" s="56" t="s">
        <v>59</v>
      </c>
      <c r="F42" s="56">
        <v>1.5</v>
      </c>
      <c r="G42" s="56" t="s">
        <v>293</v>
      </c>
      <c r="H42" s="57" t="s">
        <v>31</v>
      </c>
      <c r="I42" s="58" t="s">
        <v>18</v>
      </c>
      <c r="K42" s="57" t="s">
        <v>68</v>
      </c>
      <c r="L42" s="56" t="s">
        <v>245</v>
      </c>
      <c r="M42" s="51" t="s">
        <v>260</v>
      </c>
    </row>
    <row r="43" ht="15.75" customHeight="1">
      <c r="A43" s="51" t="s">
        <v>254</v>
      </c>
      <c r="B43" s="55">
        <v>46160.0</v>
      </c>
      <c r="C43" s="53" t="s">
        <v>261</v>
      </c>
      <c r="D43" s="63" t="s">
        <v>151</v>
      </c>
      <c r="E43" s="56" t="s">
        <v>54</v>
      </c>
      <c r="F43" s="56">
        <v>2.0</v>
      </c>
      <c r="G43" s="56" t="s">
        <v>293</v>
      </c>
      <c r="H43" s="57" t="s">
        <v>17</v>
      </c>
      <c r="I43" s="58" t="s">
        <v>18</v>
      </c>
      <c r="K43" s="57" t="s">
        <v>25</v>
      </c>
      <c r="L43" s="56" t="s">
        <v>60</v>
      </c>
    </row>
    <row r="44" ht="15.75" customHeight="1">
      <c r="A44" s="51" t="s">
        <v>254</v>
      </c>
      <c r="B44" s="55">
        <v>46161.0</v>
      </c>
      <c r="C44" s="59" t="s">
        <v>262</v>
      </c>
      <c r="D44" s="59" t="s">
        <v>87</v>
      </c>
      <c r="E44" s="56" t="s">
        <v>88</v>
      </c>
      <c r="F44" s="56">
        <v>1.5</v>
      </c>
      <c r="G44" s="56"/>
      <c r="H44" s="57" t="s">
        <v>31</v>
      </c>
      <c r="I44" s="58" t="s">
        <v>18</v>
      </c>
      <c r="K44" s="57" t="s">
        <v>73</v>
      </c>
      <c r="L44" s="56" t="s">
        <v>50</v>
      </c>
      <c r="M44" s="51" t="s">
        <v>263</v>
      </c>
    </row>
    <row r="45" ht="15.75" customHeight="1">
      <c r="A45" s="51" t="s">
        <v>254</v>
      </c>
      <c r="B45" s="55">
        <v>46162.0</v>
      </c>
      <c r="C45" s="66" t="s">
        <v>310</v>
      </c>
      <c r="D45" s="59" t="s">
        <v>39</v>
      </c>
      <c r="E45" s="56" t="s">
        <v>40</v>
      </c>
      <c r="F45" s="56">
        <v>1.33</v>
      </c>
      <c r="G45" s="56"/>
      <c r="H45" s="57" t="s">
        <v>31</v>
      </c>
      <c r="I45" s="58" t="s">
        <v>18</v>
      </c>
      <c r="K45" s="57" t="s">
        <v>25</v>
      </c>
      <c r="L45" s="56" t="s">
        <v>46</v>
      </c>
    </row>
    <row r="46" ht="15.75" customHeight="1">
      <c r="A46" s="51" t="s">
        <v>254</v>
      </c>
      <c r="B46" s="55">
        <v>46162.0</v>
      </c>
      <c r="C46" s="66" t="s">
        <v>311</v>
      </c>
      <c r="D46" s="59" t="s">
        <v>39</v>
      </c>
      <c r="E46" s="56" t="s">
        <v>40</v>
      </c>
      <c r="F46" s="56">
        <v>1.5</v>
      </c>
      <c r="G46" s="56"/>
      <c r="H46" s="57" t="s">
        <v>31</v>
      </c>
      <c r="I46" s="58" t="s">
        <v>18</v>
      </c>
      <c r="K46" s="57" t="s">
        <v>25</v>
      </c>
      <c r="L46" s="56" t="s">
        <v>41</v>
      </c>
    </row>
    <row r="47" ht="15.75" customHeight="1">
      <c r="A47" s="51" t="s">
        <v>254</v>
      </c>
      <c r="B47" s="55">
        <v>46162.0</v>
      </c>
      <c r="C47" s="66" t="s">
        <v>312</v>
      </c>
      <c r="D47" s="59" t="s">
        <v>39</v>
      </c>
      <c r="E47" s="56" t="s">
        <v>40</v>
      </c>
      <c r="F47" s="56">
        <v>1.33</v>
      </c>
      <c r="G47" s="56"/>
      <c r="H47" s="57" t="s">
        <v>31</v>
      </c>
      <c r="I47" s="58" t="s">
        <v>18</v>
      </c>
      <c r="K47" s="57" t="s">
        <v>25</v>
      </c>
      <c r="L47" s="56" t="s">
        <v>41</v>
      </c>
    </row>
    <row r="48" ht="15.75" customHeight="1">
      <c r="A48" s="51" t="s">
        <v>254</v>
      </c>
      <c r="B48" s="55">
        <v>46162.0</v>
      </c>
      <c r="C48" s="66" t="s">
        <v>313</v>
      </c>
      <c r="D48" s="59" t="s">
        <v>39</v>
      </c>
      <c r="E48" s="56" t="s">
        <v>40</v>
      </c>
      <c r="F48" s="56">
        <v>1.33</v>
      </c>
      <c r="G48" s="56"/>
      <c r="H48" s="57" t="s">
        <v>31</v>
      </c>
      <c r="I48" s="58" t="s">
        <v>18</v>
      </c>
      <c r="K48" s="57" t="s">
        <v>25</v>
      </c>
      <c r="L48" s="56" t="s">
        <v>41</v>
      </c>
    </row>
    <row r="49" ht="15.75" customHeight="1">
      <c r="A49" s="51" t="s">
        <v>254</v>
      </c>
      <c r="B49" s="55">
        <v>46162.0</v>
      </c>
      <c r="C49" s="62" t="s">
        <v>314</v>
      </c>
      <c r="D49" s="59" t="s">
        <v>39</v>
      </c>
      <c r="E49" s="56" t="s">
        <v>40</v>
      </c>
      <c r="F49" s="56">
        <v>1.33</v>
      </c>
      <c r="G49" s="56"/>
      <c r="H49" s="57" t="s">
        <v>31</v>
      </c>
      <c r="I49" s="58" t="s">
        <v>18</v>
      </c>
      <c r="K49" s="57" t="s">
        <v>25</v>
      </c>
      <c r="L49" s="56" t="s">
        <v>46</v>
      </c>
    </row>
    <row r="50" ht="15.75" customHeight="1">
      <c r="A50" s="51" t="s">
        <v>254</v>
      </c>
      <c r="B50" s="55">
        <v>46163.0</v>
      </c>
      <c r="C50" s="59" t="s">
        <v>269</v>
      </c>
      <c r="D50" s="59" t="s">
        <v>70</v>
      </c>
      <c r="E50" s="56" t="s">
        <v>71</v>
      </c>
      <c r="F50" s="56">
        <v>1.5</v>
      </c>
      <c r="G50" s="56"/>
      <c r="H50" s="57" t="s">
        <v>31</v>
      </c>
      <c r="I50" s="58" t="s">
        <v>18</v>
      </c>
      <c r="K50" s="57" t="s">
        <v>73</v>
      </c>
      <c r="L50" s="56" t="s">
        <v>74</v>
      </c>
    </row>
    <row r="51" ht="15.75" customHeight="1">
      <c r="A51" s="51" t="s">
        <v>254</v>
      </c>
      <c r="B51" s="55">
        <v>46163.0</v>
      </c>
      <c r="C51" s="51" t="s">
        <v>144</v>
      </c>
      <c r="D51" s="51" t="s">
        <v>58</v>
      </c>
      <c r="E51" s="56" t="s">
        <v>59</v>
      </c>
      <c r="F51" s="56">
        <v>2.5</v>
      </c>
      <c r="G51" s="56"/>
      <c r="H51" s="57" t="s">
        <v>17</v>
      </c>
      <c r="I51" s="58" t="s">
        <v>63</v>
      </c>
      <c r="K51" s="57" t="s">
        <v>55</v>
      </c>
      <c r="L51" s="56" t="s">
        <v>60</v>
      </c>
    </row>
    <row r="52" ht="15.75" customHeight="1">
      <c r="A52" s="51" t="s">
        <v>270</v>
      </c>
      <c r="B52" s="55">
        <v>46167.0</v>
      </c>
      <c r="C52" s="51" t="s">
        <v>271</v>
      </c>
      <c r="D52" s="51" t="s">
        <v>272</v>
      </c>
      <c r="E52" s="56" t="s">
        <v>59</v>
      </c>
      <c r="F52" s="56">
        <v>2.5</v>
      </c>
      <c r="G52" s="56" t="s">
        <v>293</v>
      </c>
      <c r="H52" s="57" t="s">
        <v>17</v>
      </c>
      <c r="I52" s="58" t="s">
        <v>18</v>
      </c>
      <c r="K52" s="57" t="s">
        <v>55</v>
      </c>
      <c r="L52" s="56" t="s">
        <v>60</v>
      </c>
    </row>
    <row r="53" ht="15.75" customHeight="1">
      <c r="A53" s="51" t="s">
        <v>270</v>
      </c>
      <c r="B53" s="55">
        <v>46170.0</v>
      </c>
      <c r="C53" s="51" t="s">
        <v>273</v>
      </c>
      <c r="D53" s="51" t="s">
        <v>272</v>
      </c>
      <c r="E53" s="56" t="s">
        <v>59</v>
      </c>
      <c r="F53" s="56">
        <v>1.5</v>
      </c>
      <c r="G53" s="56" t="s">
        <v>294</v>
      </c>
      <c r="H53" s="57" t="s">
        <v>31</v>
      </c>
      <c r="I53" s="58" t="s">
        <v>63</v>
      </c>
      <c r="K53" s="57" t="s">
        <v>55</v>
      </c>
      <c r="L53" s="56" t="s">
        <v>60</v>
      </c>
    </row>
    <row r="54" ht="15.75" customHeight="1">
      <c r="A54" s="51" t="s">
        <v>270</v>
      </c>
      <c r="B54" s="55">
        <v>46171.0</v>
      </c>
      <c r="C54" s="51" t="s">
        <v>274</v>
      </c>
      <c r="D54" s="51" t="s">
        <v>248</v>
      </c>
      <c r="E54" s="56" t="s">
        <v>16</v>
      </c>
      <c r="F54" s="56">
        <v>2.5</v>
      </c>
      <c r="G54" s="56" t="s">
        <v>293</v>
      </c>
      <c r="H54" s="57" t="s">
        <v>31</v>
      </c>
      <c r="I54" s="58" t="s">
        <v>18</v>
      </c>
      <c r="K54" s="57" t="s">
        <v>19</v>
      </c>
      <c r="L54" s="56" t="s">
        <v>188</v>
      </c>
      <c r="M54" s="51" t="s">
        <v>96</v>
      </c>
    </row>
    <row r="55" ht="15.75" customHeight="1">
      <c r="A55" s="51" t="s">
        <v>270</v>
      </c>
      <c r="B55" s="55">
        <v>46170.0</v>
      </c>
      <c r="C55" s="51" t="s">
        <v>275</v>
      </c>
      <c r="D55" s="51" t="s">
        <v>136</v>
      </c>
      <c r="E55" s="56" t="s">
        <v>16</v>
      </c>
      <c r="F55" s="56">
        <v>2.0</v>
      </c>
      <c r="G55" s="56"/>
      <c r="H55" s="57" t="s">
        <v>17</v>
      </c>
      <c r="I55" s="58" t="s">
        <v>18</v>
      </c>
      <c r="K55" s="57" t="s">
        <v>19</v>
      </c>
      <c r="L55" s="56" t="s">
        <v>188</v>
      </c>
      <c r="M55" s="51" t="s">
        <v>276</v>
      </c>
    </row>
    <row r="56" ht="15.75" customHeight="1">
      <c r="A56" s="51" t="s">
        <v>270</v>
      </c>
      <c r="B56" s="55">
        <v>46167.0</v>
      </c>
      <c r="C56" s="51" t="s">
        <v>22</v>
      </c>
      <c r="D56" s="51" t="s">
        <v>23</v>
      </c>
      <c r="E56" s="56" t="s">
        <v>24</v>
      </c>
      <c r="F56" s="56">
        <v>2.5</v>
      </c>
      <c r="G56" s="56" t="s">
        <v>293</v>
      </c>
      <c r="H56" s="57" t="s">
        <v>17</v>
      </c>
      <c r="I56" s="58" t="s">
        <v>18</v>
      </c>
      <c r="K56" s="57" t="s">
        <v>25</v>
      </c>
      <c r="L56" s="56" t="s">
        <v>26</v>
      </c>
      <c r="M56" s="51" t="s">
        <v>277</v>
      </c>
    </row>
    <row r="57" ht="15.75" customHeight="1">
      <c r="A57" s="51" t="s">
        <v>270</v>
      </c>
      <c r="B57" s="55">
        <v>46167.0</v>
      </c>
      <c r="C57" s="59"/>
      <c r="E57" s="56" t="s">
        <v>40</v>
      </c>
      <c r="F57" s="56"/>
      <c r="G57" s="56" t="s">
        <v>293</v>
      </c>
      <c r="H57" s="57" t="s">
        <v>31</v>
      </c>
      <c r="I57" s="58" t="s">
        <v>18</v>
      </c>
      <c r="K57" s="57" t="s">
        <v>25</v>
      </c>
      <c r="L57" s="56" t="s">
        <v>41</v>
      </c>
      <c r="M57" s="48"/>
    </row>
    <row r="58" ht="15.75" customHeight="1">
      <c r="A58" s="51" t="s">
        <v>270</v>
      </c>
      <c r="B58" s="55">
        <v>46162.0</v>
      </c>
      <c r="C58" s="46" t="s">
        <v>278</v>
      </c>
      <c r="D58" s="63" t="s">
        <v>256</v>
      </c>
      <c r="E58" s="56" t="s">
        <v>115</v>
      </c>
      <c r="F58" s="56">
        <v>3.0</v>
      </c>
      <c r="G58" s="56" t="s">
        <v>293</v>
      </c>
      <c r="H58" s="57" t="s">
        <v>17</v>
      </c>
      <c r="I58" s="58" t="s">
        <v>18</v>
      </c>
      <c r="K58" s="57" t="s">
        <v>55</v>
      </c>
      <c r="L58" s="56" t="s">
        <v>60</v>
      </c>
      <c r="M58" s="51" t="s">
        <v>279</v>
      </c>
    </row>
    <row r="59" ht="15.75" customHeight="1">
      <c r="A59" s="51" t="s">
        <v>270</v>
      </c>
      <c r="B59" s="55">
        <v>46155.0</v>
      </c>
      <c r="C59" s="51" t="s">
        <v>280</v>
      </c>
      <c r="D59" s="63" t="s">
        <v>159</v>
      </c>
      <c r="E59" s="56" t="s">
        <v>115</v>
      </c>
      <c r="F59" s="56">
        <v>1.5</v>
      </c>
      <c r="G59" s="56" t="s">
        <v>293</v>
      </c>
      <c r="H59" s="57" t="s">
        <v>31</v>
      </c>
      <c r="I59" s="58" t="s">
        <v>18</v>
      </c>
      <c r="K59" s="57" t="s">
        <v>55</v>
      </c>
      <c r="L59" s="56" t="s">
        <v>60</v>
      </c>
    </row>
    <row r="60" ht="15.75" customHeight="1">
      <c r="A60" s="51" t="s">
        <v>270</v>
      </c>
      <c r="B60" s="55">
        <v>46169.0</v>
      </c>
      <c r="C60" s="51" t="s">
        <v>281</v>
      </c>
      <c r="D60" s="51" t="s">
        <v>45</v>
      </c>
      <c r="E60" s="20" t="s">
        <v>40</v>
      </c>
      <c r="F60" s="20">
        <v>4.0</v>
      </c>
      <c r="G60" s="56"/>
      <c r="H60" s="60" t="s">
        <v>31</v>
      </c>
      <c r="I60" s="61" t="s">
        <v>18</v>
      </c>
      <c r="J60" s="19"/>
      <c r="K60" s="38" t="s">
        <v>25</v>
      </c>
      <c r="L60" s="20" t="s">
        <v>46</v>
      </c>
    </row>
    <row r="61" ht="15.75" customHeight="1">
      <c r="A61" s="15" t="s">
        <v>270</v>
      </c>
      <c r="B61" s="34">
        <v>46170.0</v>
      </c>
      <c r="C61" s="15" t="s">
        <v>282</v>
      </c>
      <c r="D61" s="15" t="s">
        <v>128</v>
      </c>
      <c r="E61" s="20" t="s">
        <v>129</v>
      </c>
      <c r="F61" s="20">
        <v>2.5</v>
      </c>
      <c r="G61" s="20"/>
      <c r="H61" s="38" t="s">
        <v>17</v>
      </c>
      <c r="I61" s="39" t="s">
        <v>18</v>
      </c>
      <c r="J61" s="15"/>
      <c r="K61" s="38" t="s">
        <v>73</v>
      </c>
      <c r="L61" s="20" t="s">
        <v>50</v>
      </c>
      <c r="M61" s="47" t="s">
        <v>283</v>
      </c>
      <c r="N61" s="15"/>
      <c r="O61" s="15"/>
    </row>
    <row r="62" ht="15.75" customHeight="1">
      <c r="A62" s="51" t="s">
        <v>270</v>
      </c>
      <c r="B62" s="55">
        <v>46170.0</v>
      </c>
      <c r="C62" s="51" t="s">
        <v>284</v>
      </c>
      <c r="D62" s="51" t="s">
        <v>58</v>
      </c>
      <c r="E62" s="56" t="s">
        <v>59</v>
      </c>
      <c r="F62" s="56">
        <v>1.5</v>
      </c>
      <c r="G62" s="56"/>
      <c r="H62" s="57" t="s">
        <v>31</v>
      </c>
      <c r="I62" s="58" t="s">
        <v>63</v>
      </c>
      <c r="K62" s="57" t="s">
        <v>55</v>
      </c>
      <c r="L62" s="56" t="s">
        <v>60</v>
      </c>
    </row>
    <row r="63" ht="15.75" customHeight="1">
      <c r="A63" s="51" t="s">
        <v>270</v>
      </c>
      <c r="B63" s="55">
        <v>46168.0</v>
      </c>
      <c r="C63" s="51" t="s">
        <v>170</v>
      </c>
      <c r="D63" s="51" t="s">
        <v>58</v>
      </c>
      <c r="E63" s="56" t="s">
        <v>59</v>
      </c>
      <c r="F63" s="56">
        <v>2.5</v>
      </c>
      <c r="G63" s="56"/>
      <c r="H63" s="57" t="s">
        <v>17</v>
      </c>
      <c r="I63" s="58" t="s">
        <v>18</v>
      </c>
      <c r="K63" s="57" t="s">
        <v>55</v>
      </c>
      <c r="L63" s="56" t="s">
        <v>60</v>
      </c>
      <c r="M63" s="51" t="s">
        <v>285</v>
      </c>
    </row>
    <row r="64" ht="15.75" customHeight="1">
      <c r="B64" s="55"/>
      <c r="E64" s="56"/>
      <c r="F64" s="56"/>
      <c r="G64" s="56"/>
      <c r="K64" s="56"/>
      <c r="L64" s="56"/>
    </row>
    <row r="65" ht="15.75" customHeight="1">
      <c r="D65" s="67" t="s">
        <v>174</v>
      </c>
      <c r="E65" s="68"/>
      <c r="F65" s="68">
        <f>SUM(F1:F64)</f>
        <v>104.06</v>
      </c>
      <c r="G65" s="56"/>
      <c r="K65" s="56"/>
      <c r="L65" s="56"/>
    </row>
    <row r="66" ht="15.75" customHeight="1">
      <c r="E66" s="56"/>
      <c r="F66" s="56"/>
      <c r="G66" s="56"/>
      <c r="K66" s="56"/>
      <c r="L66" s="56"/>
    </row>
    <row r="67" ht="15.75" customHeight="1">
      <c r="E67" s="56"/>
      <c r="F67" s="56"/>
      <c r="G67" s="56"/>
      <c r="K67" s="56"/>
      <c r="L67" s="56"/>
    </row>
    <row r="68" ht="15.75" customHeight="1">
      <c r="C68" s="51" t="s">
        <v>286</v>
      </c>
      <c r="E68" s="56"/>
      <c r="F68" s="56"/>
      <c r="G68" s="56"/>
      <c r="K68" s="56"/>
      <c r="L68" s="56"/>
    </row>
    <row r="69" ht="15.75" customHeight="1">
      <c r="C69" s="51" t="s">
        <v>287</v>
      </c>
      <c r="E69" s="56"/>
      <c r="F69" s="56"/>
      <c r="G69" s="56"/>
      <c r="K69" s="56"/>
      <c r="L69" s="56"/>
    </row>
    <row r="70" ht="15.75" customHeight="1">
      <c r="E70" s="56"/>
      <c r="F70" s="56"/>
      <c r="G70" s="56"/>
      <c r="K70" s="56"/>
      <c r="L70" s="56"/>
    </row>
    <row r="71" ht="15.75" customHeight="1">
      <c r="E71" s="56"/>
      <c r="F71" s="56"/>
      <c r="G71" s="56"/>
      <c r="K71" s="56"/>
      <c r="L71" s="56"/>
    </row>
    <row r="72" ht="15.75" customHeight="1">
      <c r="E72" s="56"/>
      <c r="F72" s="56"/>
      <c r="G72" s="56"/>
      <c r="K72" s="56"/>
      <c r="L72" s="56"/>
    </row>
    <row r="73" ht="15.75" customHeight="1">
      <c r="E73" s="56"/>
      <c r="F73" s="56"/>
      <c r="G73" s="56"/>
      <c r="K73" s="56"/>
      <c r="L73" s="56"/>
    </row>
    <row r="74" ht="15.75" customHeight="1">
      <c r="E74" s="56"/>
      <c r="F74" s="56"/>
      <c r="G74" s="56"/>
      <c r="K74" s="56"/>
      <c r="L74" s="56"/>
    </row>
    <row r="75" ht="15.75" customHeight="1">
      <c r="E75" s="56"/>
      <c r="F75" s="56"/>
      <c r="G75" s="56"/>
      <c r="K75" s="56"/>
      <c r="L75" s="56"/>
    </row>
    <row r="76" ht="15.75" customHeight="1">
      <c r="E76" s="56"/>
      <c r="F76" s="56"/>
      <c r="G76" s="56"/>
      <c r="K76" s="56"/>
      <c r="L76" s="56"/>
    </row>
    <row r="77" ht="15.75" customHeight="1">
      <c r="E77" s="56"/>
      <c r="F77" s="56"/>
      <c r="G77" s="56"/>
      <c r="K77" s="56"/>
      <c r="L77" s="56"/>
    </row>
    <row r="78" ht="15.75" customHeight="1">
      <c r="E78" s="56"/>
      <c r="F78" s="56"/>
      <c r="G78" s="56"/>
      <c r="K78" s="56"/>
      <c r="L78" s="56"/>
    </row>
    <row r="79" ht="15.75" customHeight="1">
      <c r="E79" s="56"/>
      <c r="F79" s="56"/>
      <c r="G79" s="56"/>
      <c r="K79" s="56"/>
      <c r="L79" s="56"/>
    </row>
    <row r="80" ht="15.75" customHeight="1">
      <c r="E80" s="56"/>
      <c r="F80" s="56"/>
      <c r="G80" s="56"/>
      <c r="K80" s="56"/>
      <c r="L80" s="56"/>
    </row>
    <row r="81" ht="15.75" customHeight="1">
      <c r="E81" s="56"/>
      <c r="F81" s="56"/>
      <c r="G81" s="56"/>
      <c r="K81" s="56"/>
      <c r="L81" s="56"/>
    </row>
    <row r="82" ht="15.75" customHeight="1">
      <c r="E82" s="56"/>
      <c r="F82" s="56"/>
      <c r="G82" s="56"/>
      <c r="K82" s="56"/>
      <c r="L82" s="56"/>
    </row>
    <row r="83" ht="15.75" customHeight="1">
      <c r="E83" s="56"/>
      <c r="F83" s="56"/>
      <c r="G83" s="56"/>
      <c r="K83" s="56"/>
      <c r="L83" s="56"/>
    </row>
    <row r="84" ht="15.75" customHeight="1">
      <c r="E84" s="56"/>
      <c r="F84" s="56"/>
      <c r="G84" s="56"/>
      <c r="K84" s="56"/>
      <c r="L84" s="56"/>
    </row>
    <row r="85" ht="15.75" customHeight="1">
      <c r="E85" s="56"/>
      <c r="F85" s="56"/>
      <c r="G85" s="56"/>
      <c r="K85" s="56"/>
      <c r="L85" s="56"/>
    </row>
    <row r="86" ht="15.75" customHeight="1">
      <c r="E86" s="56"/>
      <c r="F86" s="56"/>
      <c r="G86" s="56"/>
      <c r="K86" s="56"/>
      <c r="L86" s="56"/>
    </row>
    <row r="87" ht="15.75" customHeight="1">
      <c r="E87" s="56"/>
      <c r="F87" s="56"/>
      <c r="G87" s="56"/>
      <c r="K87" s="56"/>
      <c r="L87" s="56"/>
    </row>
    <row r="88" ht="15.75" customHeight="1">
      <c r="E88" s="56"/>
      <c r="F88" s="56"/>
      <c r="G88" s="56"/>
      <c r="K88" s="56"/>
      <c r="L88" s="56"/>
    </row>
    <row r="89" ht="15.75" customHeight="1">
      <c r="E89" s="56"/>
      <c r="F89" s="56"/>
      <c r="G89" s="56"/>
      <c r="K89" s="56"/>
      <c r="L89" s="56"/>
    </row>
    <row r="90" ht="15.75" customHeight="1">
      <c r="E90" s="56"/>
      <c r="F90" s="56"/>
      <c r="G90" s="56"/>
      <c r="K90" s="56"/>
      <c r="L90" s="56"/>
    </row>
    <row r="91" ht="15.75" customHeight="1">
      <c r="E91" s="56"/>
      <c r="F91" s="56"/>
      <c r="G91" s="56"/>
      <c r="K91" s="56"/>
      <c r="L91" s="56"/>
    </row>
    <row r="92" ht="15.75" customHeight="1">
      <c r="E92" s="56"/>
      <c r="F92" s="56"/>
      <c r="G92" s="56"/>
      <c r="K92" s="56"/>
      <c r="L92" s="56"/>
    </row>
    <row r="93" ht="15.75" customHeight="1">
      <c r="E93" s="56"/>
      <c r="F93" s="56"/>
      <c r="G93" s="56"/>
      <c r="K93" s="56"/>
      <c r="L93" s="56"/>
    </row>
    <row r="94" ht="15.75" customHeight="1">
      <c r="E94" s="56"/>
      <c r="F94" s="56"/>
      <c r="G94" s="56"/>
      <c r="K94" s="56"/>
      <c r="L94" s="56"/>
    </row>
    <row r="95" ht="15.75" customHeight="1">
      <c r="C95" s="8" t="s">
        <v>6</v>
      </c>
      <c r="D95" s="20">
        <v>1.5</v>
      </c>
      <c r="E95" s="56"/>
      <c r="F95" s="69" t="s">
        <v>315</v>
      </c>
      <c r="G95" s="69"/>
      <c r="H95" s="69" t="s">
        <v>316</v>
      </c>
      <c r="I95" s="69" t="s">
        <v>317</v>
      </c>
      <c r="J95" s="31"/>
      <c r="K95" s="69" t="s">
        <v>318</v>
      </c>
      <c r="L95" s="56"/>
    </row>
    <row r="96" ht="15.75" customHeight="1">
      <c r="A96" s="20">
        <v>1.5</v>
      </c>
      <c r="B96" s="20">
        <v>1.5</v>
      </c>
      <c r="C96" s="20">
        <v>1.5</v>
      </c>
      <c r="D96" s="20">
        <v>1.5</v>
      </c>
      <c r="E96" s="56"/>
      <c r="F96" s="20">
        <v>1.5</v>
      </c>
      <c r="G96" s="56"/>
      <c r="H96" s="20">
        <v>1.5</v>
      </c>
      <c r="I96" s="20">
        <v>1.5</v>
      </c>
      <c r="K96" s="20">
        <v>1.25</v>
      </c>
      <c r="L96" s="56"/>
    </row>
    <row r="97" ht="15.75" customHeight="1">
      <c r="A97" s="20">
        <v>1.5</v>
      </c>
      <c r="B97" s="20">
        <v>1.5</v>
      </c>
      <c r="C97" s="20">
        <v>1.5</v>
      </c>
      <c r="D97" s="20">
        <v>1.5</v>
      </c>
      <c r="E97" s="56"/>
      <c r="F97" s="20">
        <v>1.5</v>
      </c>
      <c r="G97" s="56"/>
      <c r="H97" s="20">
        <v>1.5</v>
      </c>
      <c r="I97" s="20">
        <v>2.5</v>
      </c>
      <c r="K97" s="20">
        <v>1.0</v>
      </c>
      <c r="L97" s="56"/>
    </row>
    <row r="98" ht="15.75" customHeight="1">
      <c r="A98" s="20">
        <v>1.5</v>
      </c>
      <c r="B98" s="20">
        <v>1.5</v>
      </c>
      <c r="C98" s="20">
        <v>1.5</v>
      </c>
      <c r="D98" s="20">
        <v>1.5</v>
      </c>
      <c r="E98" s="56"/>
      <c r="F98" s="20">
        <v>1.5</v>
      </c>
      <c r="G98" s="56"/>
      <c r="H98" s="20">
        <v>1.5</v>
      </c>
      <c r="I98" s="20">
        <v>1.0</v>
      </c>
      <c r="K98" s="20">
        <v>1.5</v>
      </c>
      <c r="L98" s="56"/>
    </row>
    <row r="99" ht="15.75" customHeight="1">
      <c r="A99" s="20">
        <v>1.5</v>
      </c>
      <c r="B99" s="20">
        <v>1.5</v>
      </c>
      <c r="C99" s="20">
        <v>1.5</v>
      </c>
      <c r="D99" s="20">
        <v>1.5</v>
      </c>
      <c r="E99" s="56"/>
      <c r="F99" s="20">
        <v>2.5</v>
      </c>
      <c r="G99" s="56"/>
      <c r="H99" s="20">
        <v>1.5</v>
      </c>
      <c r="I99" s="20">
        <v>4.0</v>
      </c>
      <c r="K99" s="20">
        <v>1.0</v>
      </c>
      <c r="L99" s="56"/>
    </row>
    <row r="100" ht="15.75" customHeight="1">
      <c r="A100" s="20">
        <v>1.5</v>
      </c>
      <c r="B100" s="20">
        <v>1.5</v>
      </c>
      <c r="C100" s="20">
        <v>1.5</v>
      </c>
      <c r="D100" s="20">
        <v>2.5</v>
      </c>
      <c r="E100" s="56"/>
      <c r="F100" s="20">
        <v>1.5</v>
      </c>
      <c r="G100" s="56"/>
      <c r="H100" s="20">
        <v>2.5</v>
      </c>
      <c r="I100" s="20">
        <v>1.5</v>
      </c>
      <c r="K100" s="20">
        <v>1.5</v>
      </c>
      <c r="L100" s="56"/>
      <c r="P100" s="20">
        <v>1.5</v>
      </c>
    </row>
    <row r="101" ht="15.75" customHeight="1">
      <c r="A101" s="20">
        <v>2.5</v>
      </c>
      <c r="B101" s="20">
        <v>2.5</v>
      </c>
      <c r="C101" s="20">
        <v>2.5</v>
      </c>
      <c r="D101" s="20">
        <v>1.5</v>
      </c>
      <c r="E101" s="56"/>
      <c r="F101" s="20">
        <v>1.33</v>
      </c>
      <c r="G101" s="56"/>
      <c r="H101" s="20">
        <v>1.5</v>
      </c>
      <c r="I101" s="20">
        <v>1.5</v>
      </c>
      <c r="K101" s="20">
        <v>1.5</v>
      </c>
      <c r="L101" s="56"/>
      <c r="P101" s="20">
        <v>1.5</v>
      </c>
    </row>
    <row r="102" ht="15.75" customHeight="1">
      <c r="A102" s="20">
        <v>1.5</v>
      </c>
      <c r="B102" s="20">
        <v>1.5</v>
      </c>
      <c r="C102" s="20">
        <v>1.5</v>
      </c>
      <c r="D102" s="20">
        <v>2.5</v>
      </c>
      <c r="E102" s="56"/>
      <c r="F102" s="20">
        <v>1.33</v>
      </c>
      <c r="G102" s="56"/>
      <c r="H102" s="20">
        <v>1.5</v>
      </c>
      <c r="I102" s="20">
        <v>1.5</v>
      </c>
      <c r="K102" s="20">
        <v>1.5</v>
      </c>
      <c r="L102" s="56"/>
      <c r="P102" s="20">
        <v>1.5</v>
      </c>
    </row>
    <row r="103" ht="15.75" customHeight="1">
      <c r="A103" s="20">
        <v>2.0</v>
      </c>
      <c r="B103" s="20">
        <v>2.5</v>
      </c>
      <c r="C103" s="20">
        <v>2.5</v>
      </c>
      <c r="D103" s="20">
        <v>1.25</v>
      </c>
      <c r="E103" s="56"/>
      <c r="F103" s="20">
        <v>1.33</v>
      </c>
      <c r="G103" s="56"/>
      <c r="H103" s="20">
        <v>2.5</v>
      </c>
      <c r="I103" s="20">
        <v>1.5</v>
      </c>
      <c r="K103" s="20">
        <v>2.5</v>
      </c>
      <c r="L103" s="56"/>
      <c r="P103" s="20">
        <v>1.5</v>
      </c>
    </row>
    <row r="104" ht="15.75" customHeight="1">
      <c r="A104" s="20">
        <v>2.5</v>
      </c>
      <c r="B104" s="20">
        <v>1.25</v>
      </c>
      <c r="C104" s="20">
        <v>1.25</v>
      </c>
      <c r="D104" s="20">
        <v>1.0</v>
      </c>
      <c r="E104" s="56"/>
      <c r="F104" s="20">
        <v>1.5</v>
      </c>
      <c r="G104" s="56"/>
      <c r="H104" s="20">
        <v>3.0</v>
      </c>
      <c r="I104" s="20">
        <v>1.5</v>
      </c>
      <c r="K104" s="69">
        <f>SUM(K96:K103)</f>
        <v>11.75</v>
      </c>
      <c r="L104" s="69">
        <f>K104+I116+H111+F114</f>
        <v>95.06</v>
      </c>
      <c r="P104" s="20">
        <v>1.5</v>
      </c>
    </row>
    <row r="105" ht="15.75" customHeight="1">
      <c r="A105" s="20">
        <v>1.25</v>
      </c>
      <c r="B105" s="20">
        <v>1.0</v>
      </c>
      <c r="C105" s="20">
        <v>1.0</v>
      </c>
      <c r="D105" s="20">
        <v>4.0</v>
      </c>
      <c r="E105" s="56"/>
      <c r="F105" s="20">
        <v>1.5</v>
      </c>
      <c r="G105" s="56"/>
      <c r="H105" s="20">
        <v>1.5</v>
      </c>
      <c r="I105" s="20">
        <v>1.5</v>
      </c>
      <c r="K105" s="56"/>
      <c r="L105" s="56"/>
      <c r="P105" s="20">
        <v>2.5</v>
      </c>
    </row>
    <row r="106" ht="15.75" customHeight="1">
      <c r="A106" s="20">
        <v>1.0</v>
      </c>
      <c r="B106" s="20">
        <v>1.5</v>
      </c>
      <c r="C106" s="20">
        <v>4.0</v>
      </c>
      <c r="D106" s="20">
        <v>1.5</v>
      </c>
      <c r="E106" s="56"/>
      <c r="F106" s="20">
        <v>2.0</v>
      </c>
      <c r="G106" s="56"/>
      <c r="H106" s="20">
        <v>2.5</v>
      </c>
      <c r="I106" s="20">
        <v>1.5</v>
      </c>
      <c r="K106" s="56">
        <f>K104/L104*100</f>
        <v>12.36061435</v>
      </c>
      <c r="L106" s="56"/>
      <c r="P106" s="20">
        <v>1.5</v>
      </c>
    </row>
    <row r="107" ht="15.75" customHeight="1">
      <c r="A107" s="20">
        <v>1.5</v>
      </c>
      <c r="B107" s="20">
        <v>1.0</v>
      </c>
      <c r="C107" s="20">
        <v>1.5</v>
      </c>
      <c r="D107" s="20">
        <v>1.5</v>
      </c>
      <c r="E107" s="56"/>
      <c r="F107" s="20">
        <v>1.33</v>
      </c>
      <c r="G107" s="56"/>
      <c r="H107" s="20"/>
      <c r="I107" s="20">
        <v>1.5</v>
      </c>
      <c r="K107" s="56"/>
      <c r="L107" s="56"/>
      <c r="P107" s="20">
        <v>2.0</v>
      </c>
    </row>
    <row r="108" ht="15.75" customHeight="1">
      <c r="A108" s="20">
        <v>1.0</v>
      </c>
      <c r="B108" s="20">
        <v>1.5</v>
      </c>
      <c r="C108" s="20">
        <v>1.5</v>
      </c>
      <c r="D108" s="20">
        <v>1.5</v>
      </c>
      <c r="E108" s="56"/>
      <c r="F108" s="20">
        <v>1.5</v>
      </c>
      <c r="G108" s="56"/>
      <c r="H108" s="20"/>
      <c r="I108" s="20">
        <v>2.5</v>
      </c>
      <c r="K108" s="56"/>
      <c r="L108" s="56"/>
      <c r="P108" s="20">
        <v>2.5</v>
      </c>
    </row>
    <row r="109" ht="15.75" customHeight="1">
      <c r="A109" s="20">
        <v>1.5</v>
      </c>
      <c r="B109" s="20">
        <v>1.0</v>
      </c>
      <c r="C109" s="20">
        <v>1.0</v>
      </c>
      <c r="D109" s="20">
        <v>1.0</v>
      </c>
      <c r="E109" s="56"/>
      <c r="F109" s="20">
        <v>1.33</v>
      </c>
      <c r="G109" s="56"/>
      <c r="H109" s="20"/>
      <c r="I109" s="20">
        <v>2.0</v>
      </c>
      <c r="K109" s="56"/>
      <c r="L109" s="56"/>
      <c r="P109" s="20">
        <v>1.25</v>
      </c>
    </row>
    <row r="110" ht="15.75" customHeight="1">
      <c r="A110" s="20">
        <v>1.0</v>
      </c>
      <c r="B110" s="20">
        <v>1.0</v>
      </c>
      <c r="C110" s="20">
        <v>1.5</v>
      </c>
      <c r="D110" s="20">
        <v>1.5</v>
      </c>
      <c r="E110" s="56"/>
      <c r="F110" s="20">
        <v>1.33</v>
      </c>
      <c r="G110" s="56"/>
      <c r="H110" s="20"/>
      <c r="I110" s="20">
        <v>1.5</v>
      </c>
      <c r="K110" s="56"/>
      <c r="L110" s="56"/>
      <c r="P110" s="20">
        <v>1.0</v>
      </c>
    </row>
    <row r="111" ht="15.75" customHeight="1">
      <c r="A111" s="20">
        <v>1.0</v>
      </c>
      <c r="B111" s="20">
        <v>1.5</v>
      </c>
      <c r="C111" s="20">
        <v>1.0</v>
      </c>
      <c r="D111" s="20">
        <v>1.0</v>
      </c>
      <c r="E111" s="56"/>
      <c r="F111" s="20">
        <v>1.33</v>
      </c>
      <c r="G111" s="56"/>
      <c r="H111" s="69">
        <f>SUM(H96:H110)</f>
        <v>21</v>
      </c>
      <c r="I111" s="20">
        <v>2.5</v>
      </c>
      <c r="K111" s="56"/>
      <c r="L111" s="56"/>
      <c r="P111" s="20">
        <v>1.5</v>
      </c>
    </row>
    <row r="112" ht="15.75" customHeight="1">
      <c r="A112" s="20">
        <v>1.5</v>
      </c>
      <c r="B112" s="20">
        <v>1.33</v>
      </c>
      <c r="C112" s="20">
        <v>1.0</v>
      </c>
      <c r="D112" s="20">
        <v>1.0</v>
      </c>
      <c r="E112" s="56"/>
      <c r="F112" s="20">
        <v>2.5</v>
      </c>
      <c r="G112" s="56"/>
      <c r="I112" s="20">
        <v>2.0</v>
      </c>
      <c r="K112" s="56"/>
      <c r="L112" s="56"/>
      <c r="P112" s="20">
        <v>1.0</v>
      </c>
    </row>
    <row r="113" ht="15.75" customHeight="1">
      <c r="A113" s="20">
        <v>1.33</v>
      </c>
      <c r="B113" s="20">
        <v>1.33</v>
      </c>
      <c r="C113" s="20">
        <v>1.5</v>
      </c>
      <c r="D113" s="20">
        <v>1.5</v>
      </c>
      <c r="E113" s="56"/>
      <c r="F113" s="20">
        <v>4.0</v>
      </c>
      <c r="G113" s="56"/>
      <c r="I113" s="20"/>
      <c r="K113" s="56"/>
      <c r="L113" s="56"/>
      <c r="P113" s="20">
        <v>1.5</v>
      </c>
    </row>
    <row r="114" ht="15.75" customHeight="1">
      <c r="A114" s="20">
        <v>1.33</v>
      </c>
      <c r="B114" s="20">
        <v>1.33</v>
      </c>
      <c r="C114" s="20">
        <v>1.33</v>
      </c>
      <c r="D114" s="20">
        <v>1.33</v>
      </c>
      <c r="E114" s="56"/>
      <c r="F114" s="69">
        <f>SUM(F96:F113)</f>
        <v>30.81</v>
      </c>
      <c r="G114" s="56"/>
      <c r="I114" s="20"/>
      <c r="K114" s="56"/>
      <c r="L114" s="56"/>
      <c r="P114" s="20">
        <v>1.0</v>
      </c>
    </row>
    <row r="115" ht="15.75" customHeight="1">
      <c r="A115" s="20">
        <v>1.33</v>
      </c>
      <c r="B115" s="20">
        <v>1.5</v>
      </c>
      <c r="C115" s="20">
        <v>1.33</v>
      </c>
      <c r="D115" s="20">
        <v>1.33</v>
      </c>
      <c r="E115" s="56"/>
      <c r="F115" s="56"/>
      <c r="G115" s="56"/>
      <c r="I115" s="20"/>
      <c r="K115" s="56"/>
      <c r="L115" s="56"/>
      <c r="P115" s="20">
        <v>1.0</v>
      </c>
    </row>
    <row r="116" ht="15.75" customHeight="1">
      <c r="A116" s="20">
        <v>1.5</v>
      </c>
      <c r="B116" s="20">
        <v>1.5</v>
      </c>
      <c r="C116" s="20">
        <v>1.33</v>
      </c>
      <c r="D116" s="20">
        <v>1.33</v>
      </c>
      <c r="E116" s="56"/>
      <c r="F116" s="56">
        <f>F114/L104*100</f>
        <v>32.41110877</v>
      </c>
      <c r="G116" s="56"/>
      <c r="H116" s="51">
        <f>H111/L104*100</f>
        <v>22.09131075</v>
      </c>
      <c r="I116" s="69">
        <f>SUM(I96:I115)</f>
        <v>31.5</v>
      </c>
      <c r="K116" s="56"/>
      <c r="L116" s="56"/>
      <c r="P116" s="20">
        <v>1.5</v>
      </c>
    </row>
    <row r="117" ht="15.75" customHeight="1">
      <c r="A117" s="20">
        <v>1.5</v>
      </c>
      <c r="B117" s="20">
        <v>1.5</v>
      </c>
      <c r="C117" s="20">
        <v>1.5</v>
      </c>
      <c r="D117" s="20">
        <v>1.5</v>
      </c>
      <c r="E117" s="56"/>
      <c r="F117" s="56"/>
      <c r="G117" s="56"/>
      <c r="I117" s="51">
        <f>I116/L104*100</f>
        <v>33.13696613</v>
      </c>
      <c r="K117" s="56"/>
      <c r="L117" s="56"/>
      <c r="P117" s="20">
        <v>1.33</v>
      </c>
    </row>
    <row r="118" ht="15.75" customHeight="1">
      <c r="A118" s="20">
        <v>1.5</v>
      </c>
      <c r="B118" s="20">
        <v>1.5</v>
      </c>
      <c r="C118" s="20">
        <v>1.5</v>
      </c>
      <c r="D118" s="20">
        <v>1.5</v>
      </c>
      <c r="E118" s="56"/>
      <c r="F118" s="56"/>
      <c r="G118" s="56"/>
      <c r="K118" s="56"/>
      <c r="L118" s="56"/>
      <c r="P118" s="20">
        <v>1.33</v>
      </c>
    </row>
    <row r="119" ht="15.75" customHeight="1">
      <c r="A119" s="20">
        <v>1.5</v>
      </c>
      <c r="B119" s="20">
        <v>1.5</v>
      </c>
      <c r="C119" s="20">
        <v>1.5</v>
      </c>
      <c r="D119" s="20">
        <v>1.5</v>
      </c>
      <c r="E119" s="56"/>
      <c r="F119" s="56"/>
      <c r="G119" s="56"/>
      <c r="K119" s="56"/>
      <c r="L119" s="56"/>
      <c r="P119" s="20">
        <v>1.33</v>
      </c>
    </row>
    <row r="120" ht="15.75" customHeight="1">
      <c r="A120" s="20">
        <v>1.5</v>
      </c>
      <c r="B120" s="20">
        <v>1.5</v>
      </c>
      <c r="C120" s="20">
        <v>1.5</v>
      </c>
      <c r="D120" s="20">
        <v>1.5</v>
      </c>
      <c r="E120" s="56"/>
      <c r="F120" s="56"/>
      <c r="G120" s="56"/>
      <c r="K120" s="56"/>
      <c r="L120" s="56"/>
      <c r="P120" s="20">
        <v>1.5</v>
      </c>
    </row>
    <row r="121" ht="15.75" customHeight="1">
      <c r="A121" s="20">
        <v>1.5</v>
      </c>
      <c r="B121" s="20">
        <v>2.5</v>
      </c>
      <c r="C121" s="20">
        <v>1.5</v>
      </c>
      <c r="D121" s="20">
        <v>1.5</v>
      </c>
      <c r="E121" s="56"/>
      <c r="F121" s="56"/>
      <c r="G121" s="56"/>
      <c r="K121" s="56"/>
      <c r="L121" s="56"/>
      <c r="P121" s="20">
        <v>1.5</v>
      </c>
    </row>
    <row r="122" ht="15.75" customHeight="1">
      <c r="A122" s="20">
        <v>2.5</v>
      </c>
      <c r="B122" s="20">
        <v>2.0</v>
      </c>
      <c r="C122" s="20">
        <v>1.5</v>
      </c>
      <c r="D122" s="20">
        <v>1.5</v>
      </c>
      <c r="E122" s="56"/>
      <c r="F122" s="56"/>
      <c r="G122" s="56"/>
      <c r="K122" s="56"/>
      <c r="L122" s="56"/>
      <c r="P122" s="20">
        <v>1.5</v>
      </c>
    </row>
    <row r="123" ht="15.75" customHeight="1">
      <c r="A123" s="20">
        <v>1.83</v>
      </c>
      <c r="B123" s="20">
        <v>1.5</v>
      </c>
      <c r="C123" s="20">
        <v>2.5</v>
      </c>
      <c r="D123" s="20">
        <v>1.5</v>
      </c>
      <c r="E123" s="56"/>
      <c r="F123" s="56"/>
      <c r="G123" s="56"/>
      <c r="K123" s="56"/>
      <c r="L123" s="56"/>
      <c r="P123" s="20">
        <v>1.5</v>
      </c>
    </row>
    <row r="124" ht="15.75" customHeight="1">
      <c r="A124" s="20">
        <v>1.5</v>
      </c>
      <c r="B124" s="20">
        <v>2.5</v>
      </c>
      <c r="C124" s="20">
        <v>2.0</v>
      </c>
      <c r="D124" s="20">
        <v>2.5</v>
      </c>
      <c r="E124" s="56"/>
      <c r="F124" s="56"/>
      <c r="G124" s="56"/>
      <c r="K124" s="56"/>
      <c r="L124" s="56"/>
      <c r="P124" s="20">
        <v>1.5</v>
      </c>
    </row>
    <row r="125" ht="15.75" customHeight="1">
      <c r="A125" s="20">
        <v>2.5</v>
      </c>
      <c r="B125" s="20">
        <v>1.5</v>
      </c>
      <c r="C125" s="20">
        <v>1.5</v>
      </c>
      <c r="D125" s="20">
        <v>2.0</v>
      </c>
      <c r="E125" s="56"/>
      <c r="F125" s="56"/>
      <c r="G125" s="56"/>
      <c r="K125" s="56"/>
      <c r="L125" s="56"/>
      <c r="P125" s="20">
        <v>1.5</v>
      </c>
    </row>
    <row r="126" ht="15.75" customHeight="1">
      <c r="A126" s="20">
        <v>1.5</v>
      </c>
      <c r="B126" s="20">
        <v>1.5</v>
      </c>
      <c r="C126" s="20">
        <v>2.5</v>
      </c>
      <c r="D126" s="20">
        <v>1.5</v>
      </c>
      <c r="E126" s="56"/>
      <c r="F126" s="56"/>
      <c r="G126" s="56"/>
      <c r="K126" s="56"/>
      <c r="L126" s="56"/>
      <c r="P126" s="20">
        <v>2.5</v>
      </c>
    </row>
    <row r="127" ht="15.75" customHeight="1">
      <c r="A127" s="20">
        <v>1.5</v>
      </c>
      <c r="B127" s="20">
        <v>1.5</v>
      </c>
      <c r="C127" s="20">
        <v>1.5</v>
      </c>
      <c r="D127" s="20">
        <v>2.5</v>
      </c>
      <c r="E127" s="56"/>
      <c r="F127" s="56"/>
      <c r="G127" s="56"/>
      <c r="K127" s="56"/>
      <c r="L127" s="56"/>
      <c r="P127" s="20">
        <v>2.0</v>
      </c>
    </row>
    <row r="128" ht="15.75" customHeight="1">
      <c r="A128" s="20">
        <v>1.5</v>
      </c>
      <c r="B128" s="20">
        <v>2.0</v>
      </c>
      <c r="C128" s="20">
        <v>1.5</v>
      </c>
      <c r="D128" s="20">
        <v>1.5</v>
      </c>
      <c r="E128" s="56"/>
      <c r="F128" s="56"/>
      <c r="G128" s="56"/>
      <c r="K128" s="56"/>
      <c r="L128" s="56"/>
      <c r="P128" s="20">
        <v>1.5</v>
      </c>
    </row>
    <row r="129" ht="15.75" customHeight="1">
      <c r="A129" s="20">
        <v>2.0</v>
      </c>
      <c r="B129" s="20">
        <v>1.5</v>
      </c>
      <c r="C129" s="20">
        <v>1.5</v>
      </c>
      <c r="D129" s="20">
        <v>1.5</v>
      </c>
      <c r="E129" s="56"/>
      <c r="F129" s="56"/>
      <c r="G129" s="56"/>
      <c r="K129" s="56"/>
      <c r="L129" s="56"/>
      <c r="P129" s="20">
        <v>2.5</v>
      </c>
    </row>
    <row r="130" ht="15.75" customHeight="1">
      <c r="A130" s="20">
        <v>1.5</v>
      </c>
      <c r="B130" s="20">
        <v>1.33</v>
      </c>
      <c r="C130" s="20">
        <v>2.0</v>
      </c>
      <c r="D130" s="20">
        <v>1.5</v>
      </c>
      <c r="E130" s="56"/>
      <c r="F130" s="56"/>
      <c r="G130" s="56"/>
      <c r="K130" s="56"/>
      <c r="L130" s="56"/>
      <c r="P130" s="20">
        <v>1.5</v>
      </c>
    </row>
    <row r="131" ht="15.75" customHeight="1">
      <c r="A131" s="20">
        <v>1.33</v>
      </c>
      <c r="B131" s="20">
        <v>1.5</v>
      </c>
      <c r="C131" s="20">
        <v>1.5</v>
      </c>
      <c r="D131" s="20">
        <v>2.0</v>
      </c>
      <c r="E131" s="56"/>
      <c r="F131" s="56"/>
      <c r="G131" s="56"/>
      <c r="K131" s="56"/>
      <c r="L131" s="56"/>
      <c r="P131" s="20">
        <v>1.5</v>
      </c>
    </row>
    <row r="132" ht="15.75" customHeight="1">
      <c r="A132" s="20">
        <v>1.5</v>
      </c>
      <c r="B132" s="20">
        <v>1.33</v>
      </c>
      <c r="C132" s="20">
        <v>1.33</v>
      </c>
      <c r="D132" s="20">
        <v>1.5</v>
      </c>
      <c r="E132" s="56"/>
      <c r="F132" s="56"/>
      <c r="G132" s="56"/>
      <c r="K132" s="56"/>
      <c r="L132" s="56"/>
      <c r="P132" s="20">
        <v>1.5</v>
      </c>
    </row>
    <row r="133" ht="15.75" customHeight="1">
      <c r="A133" s="20">
        <v>1.33</v>
      </c>
      <c r="B133" s="20">
        <v>1.33</v>
      </c>
      <c r="C133" s="20">
        <v>1.5</v>
      </c>
      <c r="D133" s="20">
        <v>1.33</v>
      </c>
      <c r="E133" s="56"/>
      <c r="F133" s="56"/>
      <c r="G133" s="56"/>
      <c r="K133" s="56"/>
      <c r="L133" s="56"/>
      <c r="P133" s="20">
        <v>2.0</v>
      </c>
    </row>
    <row r="134" ht="15.75" customHeight="1">
      <c r="A134" s="20">
        <v>1.33</v>
      </c>
      <c r="B134" s="20">
        <v>1.33</v>
      </c>
      <c r="C134" s="20">
        <v>1.33</v>
      </c>
      <c r="D134" s="20">
        <v>1.5</v>
      </c>
      <c r="E134" s="56"/>
      <c r="F134" s="56"/>
      <c r="G134" s="56"/>
      <c r="K134" s="56"/>
      <c r="L134" s="56"/>
      <c r="P134" s="20">
        <v>1.5</v>
      </c>
    </row>
    <row r="135" ht="15.75" customHeight="1">
      <c r="A135" s="20">
        <v>1.33</v>
      </c>
      <c r="B135" s="20">
        <v>1.5</v>
      </c>
      <c r="C135" s="20">
        <v>1.33</v>
      </c>
      <c r="D135" s="20">
        <v>1.33</v>
      </c>
      <c r="E135" s="56"/>
      <c r="F135" s="56"/>
      <c r="G135" s="56"/>
      <c r="K135" s="56"/>
      <c r="L135" s="56"/>
      <c r="P135" s="20">
        <v>1.33</v>
      </c>
    </row>
    <row r="136" ht="15.75" customHeight="1">
      <c r="A136" s="20">
        <v>1.5</v>
      </c>
      <c r="B136" s="20">
        <v>2.5</v>
      </c>
      <c r="C136" s="20">
        <v>1.33</v>
      </c>
      <c r="D136" s="20">
        <v>1.33</v>
      </c>
      <c r="E136" s="56"/>
      <c r="F136" s="56"/>
      <c r="G136" s="56"/>
      <c r="K136" s="56"/>
      <c r="L136" s="56"/>
      <c r="P136" s="20">
        <v>1.5</v>
      </c>
    </row>
    <row r="137" ht="15.75" customHeight="1">
      <c r="A137" s="20">
        <v>2.5</v>
      </c>
      <c r="B137" s="20">
        <v>2.5</v>
      </c>
      <c r="C137" s="20">
        <v>1.5</v>
      </c>
      <c r="D137" s="20">
        <v>1.33</v>
      </c>
      <c r="E137" s="56"/>
      <c r="F137" s="56"/>
      <c r="G137" s="56"/>
      <c r="K137" s="56"/>
      <c r="L137" s="56"/>
      <c r="P137" s="20">
        <v>1.33</v>
      </c>
    </row>
    <row r="138" ht="15.75" customHeight="1">
      <c r="A138" s="20">
        <v>2.5</v>
      </c>
      <c r="B138" s="20">
        <v>2.0</v>
      </c>
      <c r="C138" s="20">
        <v>2.5</v>
      </c>
      <c r="D138" s="20">
        <v>1.5</v>
      </c>
      <c r="E138" s="56"/>
      <c r="F138" s="56"/>
      <c r="G138" s="56"/>
      <c r="K138" s="56"/>
      <c r="L138" s="56"/>
      <c r="P138" s="20">
        <v>1.33</v>
      </c>
    </row>
    <row r="139" ht="15.75" customHeight="1">
      <c r="A139" s="20">
        <v>1.83</v>
      </c>
      <c r="B139" s="20">
        <v>2.5</v>
      </c>
      <c r="C139" s="20">
        <v>2.5</v>
      </c>
      <c r="D139" s="20">
        <v>2.5</v>
      </c>
      <c r="E139" s="56"/>
      <c r="F139" s="56"/>
      <c r="G139" s="56"/>
      <c r="K139" s="56"/>
      <c r="L139" s="56"/>
      <c r="P139" s="20">
        <v>1.33</v>
      </c>
    </row>
    <row r="140" ht="15.75" customHeight="1">
      <c r="A140" s="20">
        <v>2.5</v>
      </c>
      <c r="B140" s="20">
        <v>3.0</v>
      </c>
      <c r="C140" s="20">
        <v>2.0</v>
      </c>
      <c r="D140" s="20">
        <v>2.5</v>
      </c>
      <c r="E140" s="56"/>
      <c r="F140" s="56"/>
      <c r="G140" s="56"/>
      <c r="K140" s="56"/>
      <c r="L140" s="56"/>
      <c r="P140" s="20">
        <v>1.5</v>
      </c>
    </row>
    <row r="141" ht="15.75" customHeight="1">
      <c r="A141" s="20">
        <v>3.0</v>
      </c>
      <c r="B141" s="20">
        <v>1.5</v>
      </c>
      <c r="C141" s="20">
        <v>2.5</v>
      </c>
      <c r="D141" s="20">
        <v>2.0</v>
      </c>
      <c r="E141" s="56"/>
      <c r="F141" s="56"/>
      <c r="G141" s="56"/>
      <c r="K141" s="56"/>
      <c r="L141" s="56"/>
      <c r="P141" s="20">
        <v>2.5</v>
      </c>
    </row>
    <row r="142" ht="15.75" customHeight="1">
      <c r="A142" s="20">
        <v>1.5</v>
      </c>
      <c r="B142" s="20">
        <v>4.0</v>
      </c>
      <c r="C142" s="20">
        <v>3.0</v>
      </c>
      <c r="D142" s="20">
        <v>2.5</v>
      </c>
      <c r="E142" s="56"/>
      <c r="F142" s="56"/>
      <c r="G142" s="56"/>
      <c r="K142" s="56"/>
      <c r="L142" s="56"/>
      <c r="P142" s="20">
        <v>2.5</v>
      </c>
    </row>
    <row r="143" ht="15.75" customHeight="1">
      <c r="A143" s="20">
        <v>4.0</v>
      </c>
      <c r="B143" s="20">
        <v>2.5</v>
      </c>
      <c r="C143" s="20">
        <v>1.5</v>
      </c>
      <c r="D143" s="20">
        <v>3.0</v>
      </c>
      <c r="E143" s="56"/>
      <c r="F143" s="56"/>
      <c r="G143" s="56"/>
      <c r="K143" s="56"/>
      <c r="L143" s="56"/>
      <c r="P143" s="20">
        <v>2.0</v>
      </c>
    </row>
    <row r="144" ht="15.75" customHeight="1">
      <c r="A144" s="20">
        <v>2.5</v>
      </c>
      <c r="B144" s="20">
        <v>2.5</v>
      </c>
      <c r="C144" s="20">
        <v>4.0</v>
      </c>
      <c r="D144" s="20">
        <v>1.5</v>
      </c>
      <c r="E144" s="56"/>
      <c r="F144" s="56"/>
      <c r="G144" s="56"/>
      <c r="K144" s="56"/>
      <c r="L144" s="56"/>
      <c r="P144" s="20">
        <v>2.5</v>
      </c>
    </row>
    <row r="145" ht="15.75" customHeight="1">
      <c r="A145" s="20">
        <v>2.5</v>
      </c>
      <c r="C145" s="20">
        <v>2.5</v>
      </c>
      <c r="D145" s="20">
        <v>4.0</v>
      </c>
      <c r="E145" s="56"/>
      <c r="F145" s="56"/>
      <c r="G145" s="56"/>
      <c r="K145" s="56"/>
      <c r="L145" s="56"/>
      <c r="P145" s="20">
        <v>3.0</v>
      </c>
    </row>
    <row r="146" ht="15.75" customHeight="1">
      <c r="C146" s="20">
        <v>2.5</v>
      </c>
      <c r="D146" s="20">
        <v>2.5</v>
      </c>
      <c r="E146" s="56"/>
      <c r="F146" s="56"/>
      <c r="G146" s="56"/>
      <c r="K146" s="56"/>
      <c r="L146" s="56"/>
      <c r="P146" s="20">
        <v>1.5</v>
      </c>
    </row>
    <row r="147" ht="15.75" customHeight="1">
      <c r="D147" s="20">
        <v>2.5</v>
      </c>
      <c r="E147" s="56"/>
      <c r="F147" s="56"/>
      <c r="G147" s="56"/>
      <c r="K147" s="56"/>
      <c r="L147" s="56"/>
      <c r="P147" s="20">
        <v>4.0</v>
      </c>
    </row>
    <row r="148" ht="15.75" customHeight="1">
      <c r="E148" s="56"/>
      <c r="F148" s="56"/>
      <c r="G148" s="56"/>
      <c r="K148" s="56"/>
      <c r="L148" s="56"/>
      <c r="P148" s="20">
        <v>2.5</v>
      </c>
    </row>
    <row r="149" ht="15.75" customHeight="1">
      <c r="E149" s="56"/>
      <c r="F149" s="56"/>
      <c r="G149" s="56"/>
      <c r="K149" s="56"/>
      <c r="L149" s="56"/>
      <c r="P149" s="20">
        <v>2.5</v>
      </c>
    </row>
    <row r="150" ht="15.75" customHeight="1">
      <c r="E150" s="56"/>
      <c r="F150" s="56"/>
      <c r="G150" s="56"/>
      <c r="K150" s="56"/>
      <c r="L150" s="56"/>
      <c r="P150" s="20">
        <v>1.5</v>
      </c>
    </row>
    <row r="151" ht="15.75" customHeight="1">
      <c r="E151" s="56"/>
      <c r="F151" s="56"/>
      <c r="G151" s="56"/>
      <c r="K151" s="56"/>
      <c r="L151" s="56"/>
    </row>
    <row r="152" ht="15.75" customHeight="1">
      <c r="E152" s="56"/>
      <c r="F152" s="56"/>
      <c r="G152" s="56"/>
      <c r="K152" s="56"/>
      <c r="L152" s="56"/>
    </row>
    <row r="153" ht="15.75" customHeight="1">
      <c r="E153" s="56"/>
      <c r="F153" s="56"/>
      <c r="G153" s="56"/>
      <c r="K153" s="56"/>
      <c r="L153" s="56"/>
    </row>
    <row r="154" ht="15.75" customHeight="1">
      <c r="E154" s="56"/>
      <c r="F154" s="56"/>
      <c r="G154" s="56"/>
      <c r="K154" s="56"/>
      <c r="L154" s="56"/>
    </row>
    <row r="155" ht="15.75" customHeight="1">
      <c r="E155" s="56"/>
      <c r="F155" s="56"/>
      <c r="G155" s="56"/>
      <c r="K155" s="56"/>
      <c r="L155" s="56"/>
    </row>
    <row r="156" ht="15.75" customHeight="1">
      <c r="E156" s="56"/>
      <c r="F156" s="56"/>
      <c r="G156" s="56"/>
      <c r="K156" s="56"/>
      <c r="L156" s="56"/>
    </row>
    <row r="157" ht="15.75" customHeight="1">
      <c r="E157" s="56"/>
      <c r="F157" s="56"/>
      <c r="G157" s="56"/>
      <c r="K157" s="56"/>
      <c r="L157" s="56"/>
    </row>
    <row r="158" ht="15.75" customHeight="1">
      <c r="E158" s="56"/>
      <c r="F158" s="56"/>
      <c r="G158" s="56"/>
      <c r="K158" s="56"/>
      <c r="L158" s="56"/>
    </row>
    <row r="159" ht="15.75" customHeight="1">
      <c r="E159" s="56"/>
      <c r="F159" s="56"/>
      <c r="G159" s="56"/>
      <c r="K159" s="56"/>
      <c r="L159" s="56"/>
    </row>
    <row r="160" ht="15.75" customHeight="1">
      <c r="E160" s="56"/>
      <c r="F160" s="56"/>
      <c r="G160" s="56"/>
      <c r="K160" s="56"/>
      <c r="L160" s="56"/>
    </row>
    <row r="161" ht="15.75" customHeight="1">
      <c r="E161" s="56"/>
      <c r="F161" s="56"/>
      <c r="G161" s="56"/>
      <c r="K161" s="56"/>
      <c r="L161" s="56"/>
    </row>
    <row r="162" ht="15.75" customHeight="1">
      <c r="E162" s="56"/>
      <c r="F162" s="56"/>
      <c r="G162" s="56"/>
      <c r="K162" s="56"/>
      <c r="L162" s="56"/>
    </row>
    <row r="163" ht="15.75" customHeight="1">
      <c r="E163" s="56"/>
      <c r="F163" s="56"/>
      <c r="G163" s="56"/>
      <c r="K163" s="56"/>
      <c r="L163" s="56"/>
    </row>
    <row r="164" ht="15.75" customHeight="1">
      <c r="E164" s="56"/>
      <c r="F164" s="56"/>
      <c r="G164" s="56"/>
      <c r="K164" s="56"/>
      <c r="L164" s="56"/>
    </row>
    <row r="165" ht="15.75" customHeight="1">
      <c r="E165" s="56"/>
      <c r="F165" s="56"/>
      <c r="G165" s="56"/>
      <c r="K165" s="56"/>
      <c r="L165" s="56"/>
    </row>
    <row r="166" ht="15.75" customHeight="1">
      <c r="E166" s="56"/>
      <c r="F166" s="56"/>
      <c r="G166" s="56"/>
      <c r="K166" s="56"/>
      <c r="L166" s="56"/>
    </row>
    <row r="167" ht="15.75" customHeight="1">
      <c r="E167" s="56"/>
      <c r="F167" s="56"/>
      <c r="G167" s="56"/>
      <c r="K167" s="56"/>
      <c r="L167" s="56"/>
    </row>
    <row r="168" ht="15.75" customHeight="1">
      <c r="E168" s="56"/>
      <c r="F168" s="56"/>
      <c r="G168" s="56"/>
      <c r="K168" s="56"/>
      <c r="L168" s="56"/>
    </row>
    <row r="169" ht="15.75" customHeight="1">
      <c r="E169" s="56"/>
      <c r="F169" s="56"/>
      <c r="G169" s="56"/>
      <c r="K169" s="56"/>
      <c r="L169" s="56"/>
    </row>
    <row r="170" ht="15.75" customHeight="1">
      <c r="E170" s="56"/>
      <c r="F170" s="56"/>
      <c r="G170" s="56"/>
      <c r="K170" s="56"/>
      <c r="L170" s="56"/>
    </row>
    <row r="171" ht="15.75" customHeight="1">
      <c r="E171" s="56"/>
      <c r="F171" s="56"/>
      <c r="G171" s="56"/>
      <c r="K171" s="56"/>
      <c r="L171" s="56"/>
    </row>
    <row r="172" ht="15.75" customHeight="1">
      <c r="E172" s="56"/>
      <c r="F172" s="56"/>
      <c r="G172" s="56"/>
      <c r="K172" s="56"/>
      <c r="L172" s="56"/>
    </row>
    <row r="173" ht="15.75" customHeight="1">
      <c r="E173" s="56"/>
      <c r="F173" s="56"/>
      <c r="G173" s="56"/>
      <c r="K173" s="56"/>
      <c r="L173" s="56"/>
    </row>
    <row r="174" ht="15.75" customHeight="1">
      <c r="E174" s="56"/>
      <c r="F174" s="56"/>
      <c r="G174" s="56"/>
      <c r="K174" s="56"/>
      <c r="L174" s="56"/>
    </row>
    <row r="175" ht="15.75" customHeight="1">
      <c r="E175" s="56"/>
      <c r="F175" s="56"/>
      <c r="G175" s="56"/>
      <c r="K175" s="56"/>
      <c r="L175" s="56"/>
    </row>
    <row r="176" ht="15.75" customHeight="1">
      <c r="E176" s="56"/>
      <c r="F176" s="56"/>
      <c r="G176" s="56"/>
      <c r="K176" s="56"/>
      <c r="L176" s="56"/>
    </row>
    <row r="177" ht="15.75" customHeight="1">
      <c r="E177" s="56"/>
      <c r="F177" s="56"/>
      <c r="G177" s="56"/>
      <c r="K177" s="56"/>
      <c r="L177" s="56"/>
    </row>
    <row r="178" ht="15.75" customHeight="1">
      <c r="E178" s="56"/>
      <c r="F178" s="56"/>
      <c r="G178" s="56"/>
      <c r="K178" s="56"/>
      <c r="L178" s="56"/>
    </row>
    <row r="179" ht="15.75" customHeight="1">
      <c r="E179" s="56"/>
      <c r="F179" s="56"/>
      <c r="G179" s="56"/>
      <c r="K179" s="56"/>
      <c r="L179" s="56"/>
    </row>
    <row r="180" ht="15.75" customHeight="1">
      <c r="E180" s="56"/>
      <c r="F180" s="56"/>
      <c r="G180" s="56"/>
      <c r="K180" s="56"/>
      <c r="L180" s="56"/>
    </row>
    <row r="181" ht="15.75" customHeight="1">
      <c r="E181" s="56"/>
      <c r="F181" s="56"/>
      <c r="G181" s="56"/>
      <c r="K181" s="56"/>
      <c r="L181" s="56"/>
    </row>
    <row r="182" ht="15.75" customHeight="1">
      <c r="E182" s="56"/>
      <c r="F182" s="56"/>
      <c r="G182" s="56"/>
      <c r="K182" s="56"/>
      <c r="L182" s="56"/>
    </row>
    <row r="183" ht="15.75" customHeight="1">
      <c r="E183" s="56"/>
      <c r="F183" s="56"/>
      <c r="G183" s="56"/>
      <c r="K183" s="56"/>
      <c r="L183" s="56"/>
    </row>
    <row r="184" ht="15.75" customHeight="1">
      <c r="E184" s="56"/>
      <c r="F184" s="56"/>
      <c r="G184" s="56"/>
      <c r="K184" s="56"/>
      <c r="L184" s="56"/>
    </row>
    <row r="185" ht="15.75" customHeight="1">
      <c r="E185" s="56"/>
      <c r="F185" s="56"/>
      <c r="G185" s="56"/>
      <c r="K185" s="56"/>
      <c r="L185" s="56"/>
    </row>
    <row r="186" ht="15.75" customHeight="1">
      <c r="E186" s="56"/>
      <c r="F186" s="56"/>
      <c r="G186" s="56"/>
      <c r="K186" s="56"/>
      <c r="L186" s="56"/>
    </row>
    <row r="187" ht="15.75" customHeight="1">
      <c r="E187" s="56"/>
      <c r="F187" s="56"/>
      <c r="G187" s="56"/>
      <c r="K187" s="56"/>
      <c r="L187" s="56"/>
    </row>
    <row r="188" ht="15.75" customHeight="1">
      <c r="E188" s="56"/>
      <c r="F188" s="56"/>
      <c r="G188" s="56"/>
      <c r="K188" s="56"/>
      <c r="L188" s="56"/>
    </row>
    <row r="189" ht="15.75" customHeight="1">
      <c r="E189" s="56"/>
      <c r="F189" s="56"/>
      <c r="G189" s="56"/>
      <c r="K189" s="56"/>
      <c r="L189" s="56"/>
    </row>
    <row r="190" ht="15.75" customHeight="1">
      <c r="E190" s="56"/>
      <c r="F190" s="56"/>
      <c r="G190" s="56"/>
      <c r="K190" s="56"/>
      <c r="L190" s="56"/>
    </row>
    <row r="191" ht="15.75" customHeight="1">
      <c r="E191" s="56"/>
      <c r="F191" s="56"/>
      <c r="G191" s="56"/>
      <c r="K191" s="56"/>
      <c r="L191" s="56"/>
    </row>
    <row r="192" ht="15.75" customHeight="1">
      <c r="E192" s="56"/>
      <c r="F192" s="56"/>
      <c r="G192" s="56"/>
      <c r="K192" s="56"/>
      <c r="L192" s="56"/>
    </row>
    <row r="193" ht="15.75" customHeight="1">
      <c r="E193" s="56"/>
      <c r="F193" s="56"/>
      <c r="G193" s="56"/>
      <c r="K193" s="56"/>
      <c r="L193" s="56"/>
    </row>
    <row r="194" ht="15.75" customHeight="1">
      <c r="E194" s="56"/>
      <c r="F194" s="56"/>
      <c r="G194" s="56"/>
      <c r="K194" s="56"/>
      <c r="L194" s="56"/>
    </row>
    <row r="195" ht="15.75" customHeight="1">
      <c r="E195" s="56"/>
      <c r="F195" s="56"/>
      <c r="G195" s="56"/>
      <c r="K195" s="56"/>
      <c r="L195" s="56"/>
    </row>
    <row r="196" ht="15.75" customHeight="1">
      <c r="E196" s="56"/>
      <c r="F196" s="56"/>
      <c r="G196" s="56"/>
      <c r="K196" s="56"/>
      <c r="L196" s="56"/>
    </row>
    <row r="197" ht="15.75" customHeight="1">
      <c r="E197" s="56"/>
      <c r="F197" s="56"/>
      <c r="G197" s="56"/>
      <c r="K197" s="56"/>
      <c r="L197" s="56"/>
    </row>
    <row r="198" ht="15.75" customHeight="1">
      <c r="E198" s="56"/>
      <c r="F198" s="56"/>
      <c r="G198" s="56"/>
      <c r="K198" s="56"/>
      <c r="L198" s="56"/>
    </row>
    <row r="199" ht="15.75" customHeight="1">
      <c r="E199" s="56"/>
      <c r="F199" s="56"/>
      <c r="G199" s="56"/>
      <c r="K199" s="56"/>
      <c r="L199" s="56"/>
    </row>
    <row r="200" ht="15.75" customHeight="1">
      <c r="E200" s="56"/>
      <c r="F200" s="56"/>
      <c r="G200" s="56"/>
      <c r="K200" s="56"/>
      <c r="L200" s="56"/>
    </row>
    <row r="201" ht="15.75" customHeight="1">
      <c r="E201" s="56"/>
      <c r="F201" s="56"/>
      <c r="G201" s="56"/>
      <c r="K201" s="56"/>
      <c r="L201" s="56"/>
    </row>
    <row r="202" ht="15.75" customHeight="1">
      <c r="E202" s="56"/>
      <c r="F202" s="56"/>
      <c r="G202" s="56"/>
      <c r="K202" s="56"/>
      <c r="L202" s="56"/>
    </row>
    <row r="203" ht="15.75" customHeight="1">
      <c r="E203" s="56"/>
      <c r="F203" s="56"/>
      <c r="G203" s="56"/>
      <c r="K203" s="56"/>
      <c r="L203" s="56"/>
    </row>
    <row r="204" ht="15.75" customHeight="1">
      <c r="E204" s="56"/>
      <c r="F204" s="56"/>
      <c r="G204" s="56"/>
      <c r="K204" s="56"/>
      <c r="L204" s="56"/>
    </row>
    <row r="205" ht="15.75" customHeight="1">
      <c r="E205" s="56"/>
      <c r="F205" s="56"/>
      <c r="G205" s="56"/>
      <c r="K205" s="56"/>
      <c r="L205" s="56"/>
    </row>
    <row r="206" ht="15.75" customHeight="1">
      <c r="E206" s="56"/>
      <c r="F206" s="56"/>
      <c r="G206" s="56"/>
      <c r="K206" s="56"/>
      <c r="L206" s="56"/>
    </row>
    <row r="207" ht="15.75" customHeight="1">
      <c r="E207" s="56"/>
      <c r="F207" s="56"/>
      <c r="G207" s="56"/>
      <c r="K207" s="56"/>
      <c r="L207" s="56"/>
    </row>
    <row r="208" ht="15.75" customHeight="1">
      <c r="E208" s="56"/>
      <c r="F208" s="56"/>
      <c r="G208" s="56"/>
      <c r="K208" s="56"/>
      <c r="L208" s="56"/>
    </row>
    <row r="209" ht="15.75" customHeight="1">
      <c r="E209" s="56"/>
      <c r="F209" s="56"/>
      <c r="G209" s="56"/>
      <c r="K209" s="56"/>
      <c r="L209" s="56"/>
    </row>
    <row r="210" ht="15.75" customHeight="1">
      <c r="E210" s="56"/>
      <c r="F210" s="56"/>
      <c r="G210" s="56"/>
      <c r="K210" s="56"/>
      <c r="L210" s="56"/>
    </row>
    <row r="211" ht="15.75" customHeight="1">
      <c r="E211" s="56"/>
      <c r="F211" s="56"/>
      <c r="G211" s="56"/>
      <c r="K211" s="56"/>
      <c r="L211" s="56"/>
    </row>
    <row r="212" ht="15.75" customHeight="1">
      <c r="E212" s="56"/>
      <c r="F212" s="56"/>
      <c r="G212" s="56"/>
      <c r="K212" s="56"/>
      <c r="L212" s="56"/>
    </row>
    <row r="213" ht="15.75" customHeight="1">
      <c r="E213" s="56"/>
      <c r="F213" s="56"/>
      <c r="G213" s="56"/>
      <c r="K213" s="56"/>
      <c r="L213" s="56"/>
    </row>
    <row r="214" ht="15.75" customHeight="1">
      <c r="E214" s="56"/>
      <c r="F214" s="56"/>
      <c r="G214" s="56"/>
      <c r="K214" s="56"/>
      <c r="L214" s="56"/>
    </row>
    <row r="215" ht="15.75" customHeight="1">
      <c r="E215" s="56"/>
      <c r="F215" s="56"/>
      <c r="G215" s="56"/>
      <c r="K215" s="56"/>
      <c r="L215" s="56"/>
    </row>
    <row r="216" ht="15.75" customHeight="1">
      <c r="E216" s="56"/>
      <c r="F216" s="56"/>
      <c r="G216" s="56"/>
      <c r="K216" s="56"/>
      <c r="L216" s="56"/>
    </row>
    <row r="217" ht="15.75" customHeight="1">
      <c r="E217" s="56"/>
      <c r="F217" s="56"/>
      <c r="G217" s="56"/>
      <c r="K217" s="56"/>
      <c r="L217" s="56"/>
    </row>
    <row r="218" ht="15.75" customHeight="1">
      <c r="E218" s="56"/>
      <c r="F218" s="56"/>
      <c r="G218" s="56"/>
      <c r="K218" s="56"/>
      <c r="L218" s="56"/>
    </row>
    <row r="219" ht="15.75" customHeight="1">
      <c r="E219" s="56"/>
      <c r="F219" s="56"/>
      <c r="G219" s="56"/>
      <c r="K219" s="56"/>
      <c r="L219" s="56"/>
    </row>
    <row r="220" ht="15.75" customHeight="1">
      <c r="E220" s="56"/>
      <c r="F220" s="56"/>
      <c r="G220" s="56"/>
      <c r="K220" s="56"/>
      <c r="L220" s="56"/>
    </row>
    <row r="221" ht="15.75" customHeight="1">
      <c r="E221" s="56"/>
      <c r="F221" s="56"/>
      <c r="G221" s="56"/>
      <c r="K221" s="56"/>
      <c r="L221" s="56"/>
    </row>
    <row r="222" ht="15.75" customHeight="1">
      <c r="E222" s="56"/>
      <c r="F222" s="56"/>
      <c r="G222" s="56"/>
      <c r="K222" s="56"/>
      <c r="L222" s="56"/>
    </row>
    <row r="223" ht="15.75" customHeight="1">
      <c r="E223" s="56"/>
      <c r="F223" s="56"/>
      <c r="G223" s="56"/>
      <c r="K223" s="56"/>
      <c r="L223" s="56"/>
    </row>
    <row r="224" ht="15.75" customHeight="1">
      <c r="E224" s="56"/>
      <c r="F224" s="56"/>
      <c r="G224" s="56"/>
      <c r="K224" s="56"/>
      <c r="L224" s="56"/>
    </row>
    <row r="225" ht="15.75" customHeight="1">
      <c r="E225" s="56"/>
      <c r="F225" s="56"/>
      <c r="G225" s="56"/>
      <c r="K225" s="56"/>
      <c r="L225" s="56"/>
    </row>
    <row r="226" ht="15.75" customHeight="1">
      <c r="E226" s="56"/>
      <c r="F226" s="56"/>
      <c r="G226" s="56"/>
      <c r="K226" s="56"/>
      <c r="L226" s="56"/>
    </row>
    <row r="227" ht="15.75" customHeight="1">
      <c r="E227" s="56"/>
      <c r="F227" s="56"/>
      <c r="G227" s="56"/>
      <c r="K227" s="56"/>
      <c r="L227" s="56"/>
    </row>
    <row r="228" ht="15.75" customHeight="1">
      <c r="E228" s="56"/>
      <c r="F228" s="56"/>
      <c r="G228" s="56"/>
      <c r="K228" s="56"/>
      <c r="L228" s="56"/>
    </row>
    <row r="229" ht="15.75" customHeight="1">
      <c r="E229" s="56"/>
      <c r="F229" s="56"/>
      <c r="G229" s="56"/>
      <c r="K229" s="56"/>
      <c r="L229" s="56"/>
    </row>
    <row r="230" ht="15.75" customHeight="1">
      <c r="E230" s="56"/>
      <c r="F230" s="56"/>
      <c r="G230" s="56"/>
      <c r="K230" s="56"/>
      <c r="L230" s="56"/>
    </row>
    <row r="231" ht="15.75" customHeight="1">
      <c r="E231" s="56"/>
      <c r="F231" s="56"/>
      <c r="G231" s="56"/>
      <c r="K231" s="56"/>
      <c r="L231" s="56"/>
    </row>
    <row r="232" ht="15.75" customHeight="1">
      <c r="E232" s="56"/>
      <c r="F232" s="56"/>
      <c r="G232" s="56"/>
      <c r="K232" s="56"/>
      <c r="L232" s="56"/>
    </row>
    <row r="233" ht="15.75" customHeight="1">
      <c r="E233" s="56"/>
      <c r="F233" s="56"/>
      <c r="G233" s="56"/>
      <c r="K233" s="56"/>
      <c r="L233" s="56"/>
    </row>
    <row r="234" ht="15.75" customHeight="1">
      <c r="E234" s="56"/>
      <c r="F234" s="56"/>
      <c r="G234" s="56"/>
      <c r="K234" s="56"/>
      <c r="L234" s="56"/>
    </row>
    <row r="235" ht="15.75" customHeight="1">
      <c r="E235" s="56"/>
      <c r="F235" s="56"/>
      <c r="G235" s="56"/>
      <c r="K235" s="56"/>
      <c r="L235" s="56"/>
    </row>
    <row r="236" ht="15.75" customHeight="1">
      <c r="E236" s="56"/>
      <c r="F236" s="56"/>
      <c r="G236" s="56"/>
      <c r="K236" s="56"/>
      <c r="L236" s="56"/>
    </row>
    <row r="237" ht="15.75" customHeight="1">
      <c r="E237" s="56"/>
      <c r="F237" s="56"/>
      <c r="G237" s="56"/>
      <c r="K237" s="56"/>
      <c r="L237" s="56"/>
    </row>
    <row r="238" ht="15.75" customHeight="1">
      <c r="E238" s="56"/>
      <c r="F238" s="56"/>
      <c r="G238" s="56"/>
      <c r="K238" s="56"/>
      <c r="L238" s="56"/>
    </row>
    <row r="239" ht="15.75" customHeight="1">
      <c r="E239" s="56"/>
      <c r="F239" s="56"/>
      <c r="G239" s="56"/>
      <c r="K239" s="56"/>
      <c r="L239" s="56"/>
    </row>
    <row r="240" ht="15.75" customHeight="1">
      <c r="E240" s="56"/>
      <c r="F240" s="56"/>
      <c r="G240" s="56"/>
      <c r="K240" s="56"/>
      <c r="L240" s="56"/>
    </row>
    <row r="241" ht="15.75" customHeight="1">
      <c r="E241" s="56"/>
      <c r="F241" s="56"/>
      <c r="G241" s="56"/>
      <c r="K241" s="56"/>
      <c r="L241" s="56"/>
    </row>
    <row r="242" ht="15.75" customHeight="1">
      <c r="E242" s="56"/>
      <c r="F242" s="56"/>
      <c r="G242" s="56"/>
      <c r="K242" s="56"/>
      <c r="L242" s="56"/>
    </row>
    <row r="243" ht="15.75" customHeight="1">
      <c r="E243" s="56"/>
      <c r="F243" s="56"/>
      <c r="G243" s="56"/>
      <c r="K243" s="56"/>
      <c r="L243" s="56"/>
    </row>
    <row r="244" ht="15.75" customHeight="1">
      <c r="E244" s="56"/>
      <c r="F244" s="56"/>
      <c r="G244" s="56"/>
      <c r="K244" s="56"/>
      <c r="L244" s="56"/>
    </row>
    <row r="245" ht="15.75" customHeight="1">
      <c r="E245" s="56"/>
      <c r="F245" s="56"/>
      <c r="G245" s="56"/>
      <c r="K245" s="56"/>
      <c r="L245" s="56"/>
    </row>
    <row r="246" ht="15.75" customHeight="1">
      <c r="E246" s="56"/>
      <c r="F246" s="56"/>
      <c r="G246" s="56"/>
      <c r="K246" s="56"/>
      <c r="L246" s="56"/>
    </row>
    <row r="247" ht="15.75" customHeight="1">
      <c r="E247" s="56"/>
      <c r="F247" s="56"/>
      <c r="G247" s="56"/>
      <c r="K247" s="56"/>
      <c r="L247" s="56"/>
    </row>
    <row r="248" ht="15.75" customHeight="1">
      <c r="E248" s="56"/>
      <c r="F248" s="56"/>
      <c r="G248" s="56"/>
      <c r="K248" s="56"/>
      <c r="L248" s="56"/>
    </row>
    <row r="249" ht="15.75" customHeight="1">
      <c r="E249" s="56"/>
      <c r="F249" s="56"/>
      <c r="G249" s="56"/>
      <c r="K249" s="56"/>
      <c r="L249" s="56"/>
    </row>
    <row r="250" ht="15.75" customHeight="1">
      <c r="E250" s="56"/>
      <c r="F250" s="56"/>
      <c r="G250" s="56"/>
      <c r="K250" s="56"/>
      <c r="L250" s="56"/>
    </row>
    <row r="251" ht="15.75" customHeight="1">
      <c r="E251" s="56"/>
      <c r="F251" s="56"/>
      <c r="G251" s="56"/>
      <c r="K251" s="56"/>
      <c r="L251" s="56"/>
    </row>
    <row r="252" ht="15.75" customHeight="1">
      <c r="E252" s="56"/>
      <c r="F252" s="56"/>
      <c r="G252" s="56"/>
      <c r="K252" s="56"/>
      <c r="L252" s="56"/>
    </row>
    <row r="253" ht="15.75" customHeight="1">
      <c r="E253" s="56"/>
      <c r="F253" s="56"/>
      <c r="G253" s="56"/>
      <c r="K253" s="56"/>
      <c r="L253" s="56"/>
    </row>
    <row r="254" ht="15.75" customHeight="1">
      <c r="E254" s="56"/>
      <c r="F254" s="56"/>
      <c r="G254" s="56"/>
      <c r="K254" s="56"/>
      <c r="L254" s="56"/>
    </row>
    <row r="255" ht="15.75" customHeight="1">
      <c r="E255" s="56"/>
      <c r="F255" s="56"/>
      <c r="G255" s="56"/>
      <c r="K255" s="56"/>
      <c r="L255" s="56"/>
    </row>
    <row r="256" ht="15.75" customHeight="1">
      <c r="E256" s="56"/>
      <c r="F256" s="56"/>
      <c r="G256" s="56"/>
      <c r="K256" s="56"/>
      <c r="L256" s="56"/>
    </row>
    <row r="257" ht="15.75" customHeight="1">
      <c r="E257" s="56"/>
      <c r="F257" s="56"/>
      <c r="G257" s="56"/>
      <c r="K257" s="56"/>
      <c r="L257" s="56"/>
    </row>
    <row r="258" ht="15.75" customHeight="1">
      <c r="E258" s="56"/>
      <c r="F258" s="56"/>
      <c r="G258" s="56"/>
      <c r="K258" s="56"/>
      <c r="L258" s="56"/>
    </row>
    <row r="259" ht="15.75" customHeight="1">
      <c r="E259" s="56"/>
      <c r="F259" s="56"/>
      <c r="G259" s="56"/>
      <c r="K259" s="56"/>
      <c r="L259" s="56"/>
    </row>
    <row r="260" ht="15.75" customHeight="1">
      <c r="E260" s="56"/>
      <c r="F260" s="56"/>
      <c r="G260" s="56"/>
      <c r="K260" s="56"/>
      <c r="L260" s="56"/>
    </row>
    <row r="261" ht="15.75" customHeight="1">
      <c r="E261" s="56"/>
      <c r="F261" s="56"/>
      <c r="G261" s="56"/>
      <c r="K261" s="56"/>
      <c r="L261" s="56"/>
    </row>
    <row r="262" ht="15.75" customHeight="1">
      <c r="E262" s="56"/>
      <c r="F262" s="56"/>
      <c r="G262" s="56"/>
      <c r="K262" s="56"/>
      <c r="L262" s="56"/>
    </row>
    <row r="263" ht="15.75" customHeight="1">
      <c r="E263" s="56"/>
      <c r="F263" s="56"/>
      <c r="G263" s="56"/>
      <c r="K263" s="56"/>
      <c r="L263" s="56"/>
    </row>
    <row r="264" ht="15.75" customHeight="1">
      <c r="E264" s="56"/>
      <c r="F264" s="56"/>
      <c r="G264" s="56"/>
      <c r="K264" s="56"/>
      <c r="L264" s="56"/>
    </row>
    <row r="265" ht="15.75" customHeight="1">
      <c r="E265" s="56"/>
      <c r="F265" s="56"/>
      <c r="G265" s="56"/>
      <c r="K265" s="56"/>
      <c r="L265" s="56"/>
    </row>
    <row r="266" ht="15.75" customHeight="1">
      <c r="E266" s="56"/>
      <c r="F266" s="56"/>
      <c r="G266" s="56"/>
      <c r="K266" s="56"/>
      <c r="L266" s="56"/>
    </row>
    <row r="267" ht="15.75" customHeight="1">
      <c r="E267" s="56"/>
      <c r="F267" s="56"/>
      <c r="G267" s="56"/>
      <c r="K267" s="56"/>
      <c r="L267" s="56"/>
    </row>
    <row r="268" ht="15.75" customHeight="1">
      <c r="E268" s="56"/>
      <c r="F268" s="56"/>
      <c r="G268" s="56"/>
      <c r="K268" s="56"/>
      <c r="L268" s="56"/>
    </row>
    <row r="269" ht="15.75" customHeight="1">
      <c r="E269" s="56"/>
      <c r="F269" s="56"/>
      <c r="G269" s="56"/>
      <c r="K269" s="56"/>
      <c r="L269" s="56"/>
    </row>
    <row r="270" ht="15.75" customHeight="1">
      <c r="E270" s="56"/>
      <c r="F270" s="56"/>
      <c r="G270" s="56"/>
      <c r="K270" s="56"/>
      <c r="L270" s="56"/>
    </row>
    <row r="271" ht="15.75" customHeight="1">
      <c r="E271" s="56"/>
      <c r="F271" s="56"/>
      <c r="G271" s="56"/>
      <c r="K271" s="56"/>
      <c r="L271" s="56"/>
    </row>
    <row r="272" ht="15.75" customHeight="1">
      <c r="E272" s="56"/>
      <c r="F272" s="56"/>
      <c r="G272" s="56"/>
      <c r="K272" s="56"/>
      <c r="L272" s="56"/>
    </row>
    <row r="273" ht="15.75" customHeight="1">
      <c r="E273" s="56"/>
      <c r="F273" s="56"/>
      <c r="G273" s="56"/>
      <c r="K273" s="56"/>
      <c r="L273" s="56"/>
    </row>
    <row r="274" ht="15.75" customHeight="1">
      <c r="E274" s="56"/>
      <c r="F274" s="56"/>
      <c r="G274" s="56"/>
      <c r="K274" s="56"/>
      <c r="L274" s="56"/>
    </row>
    <row r="275" ht="15.75" customHeight="1">
      <c r="E275" s="56"/>
      <c r="F275" s="56"/>
      <c r="G275" s="56"/>
      <c r="K275" s="56"/>
      <c r="L275" s="56"/>
    </row>
    <row r="276" ht="15.75" customHeight="1">
      <c r="E276" s="56"/>
      <c r="F276" s="56"/>
      <c r="G276" s="56"/>
      <c r="K276" s="56"/>
      <c r="L276" s="56"/>
    </row>
    <row r="277" ht="15.75" customHeight="1">
      <c r="E277" s="56"/>
      <c r="F277" s="56"/>
      <c r="G277" s="56"/>
      <c r="K277" s="56"/>
      <c r="L277" s="56"/>
    </row>
    <row r="278" ht="15.75" customHeight="1">
      <c r="E278" s="56"/>
      <c r="F278" s="56"/>
      <c r="G278" s="56"/>
      <c r="K278" s="56"/>
      <c r="L278" s="56"/>
    </row>
    <row r="279" ht="15.75" customHeight="1">
      <c r="E279" s="56"/>
      <c r="F279" s="56"/>
      <c r="G279" s="56"/>
      <c r="K279" s="56"/>
      <c r="L279" s="56"/>
    </row>
    <row r="280" ht="15.75" customHeight="1">
      <c r="E280" s="56"/>
      <c r="F280" s="56"/>
      <c r="G280" s="56"/>
      <c r="K280" s="56"/>
      <c r="L280" s="56"/>
    </row>
    <row r="281" ht="15.75" customHeight="1">
      <c r="E281" s="56"/>
      <c r="F281" s="56"/>
      <c r="G281" s="56"/>
      <c r="K281" s="56"/>
      <c r="L281" s="56"/>
    </row>
    <row r="282" ht="15.75" customHeight="1">
      <c r="E282" s="56"/>
      <c r="F282" s="56"/>
      <c r="G282" s="56"/>
      <c r="K282" s="56"/>
      <c r="L282" s="56"/>
    </row>
    <row r="283" ht="15.75" customHeight="1">
      <c r="E283" s="56"/>
      <c r="F283" s="56"/>
      <c r="G283" s="56"/>
      <c r="K283" s="56"/>
      <c r="L283" s="56"/>
    </row>
    <row r="284" ht="15.75" customHeight="1">
      <c r="E284" s="56"/>
      <c r="F284" s="56"/>
      <c r="G284" s="56"/>
      <c r="K284" s="56"/>
      <c r="L284" s="56"/>
    </row>
    <row r="285" ht="15.75" customHeight="1">
      <c r="E285" s="56"/>
      <c r="F285" s="56"/>
      <c r="G285" s="56"/>
      <c r="K285" s="56"/>
      <c r="L285" s="56"/>
    </row>
    <row r="286" ht="15.75" customHeight="1">
      <c r="E286" s="56"/>
      <c r="F286" s="56"/>
      <c r="G286" s="56"/>
      <c r="K286" s="56"/>
      <c r="L286" s="56"/>
    </row>
    <row r="287" ht="15.75" customHeight="1">
      <c r="E287" s="56"/>
      <c r="F287" s="56"/>
      <c r="G287" s="56"/>
      <c r="K287" s="56"/>
      <c r="L287" s="56"/>
    </row>
    <row r="288" ht="15.75" customHeight="1">
      <c r="E288" s="56"/>
      <c r="F288" s="56"/>
      <c r="G288" s="56"/>
      <c r="K288" s="56"/>
      <c r="L288" s="56"/>
    </row>
    <row r="289" ht="15.75" customHeight="1">
      <c r="E289" s="56"/>
      <c r="F289" s="56"/>
      <c r="G289" s="56"/>
      <c r="K289" s="56"/>
      <c r="L289" s="56"/>
    </row>
    <row r="290" ht="15.75" customHeight="1">
      <c r="E290" s="56"/>
      <c r="F290" s="56"/>
      <c r="G290" s="56"/>
      <c r="K290" s="56"/>
      <c r="L290" s="56"/>
    </row>
    <row r="291" ht="15.75" customHeight="1">
      <c r="E291" s="56"/>
      <c r="F291" s="56"/>
      <c r="G291" s="56"/>
      <c r="K291" s="56"/>
      <c r="L291" s="56"/>
    </row>
    <row r="292" ht="15.75" customHeight="1">
      <c r="E292" s="56"/>
      <c r="F292" s="56"/>
      <c r="G292" s="56"/>
      <c r="K292" s="56"/>
      <c r="L292" s="56"/>
    </row>
    <row r="293" ht="15.75" customHeight="1">
      <c r="E293" s="56"/>
      <c r="F293" s="56"/>
      <c r="G293" s="56"/>
      <c r="K293" s="56"/>
      <c r="L293" s="56"/>
    </row>
    <row r="294" ht="15.75" customHeight="1">
      <c r="E294" s="56"/>
      <c r="F294" s="56"/>
      <c r="G294" s="56"/>
      <c r="K294" s="56"/>
      <c r="L294" s="56"/>
    </row>
    <row r="295" ht="15.75" customHeight="1">
      <c r="E295" s="56"/>
      <c r="F295" s="56"/>
      <c r="G295" s="56"/>
      <c r="K295" s="56"/>
      <c r="L295" s="56"/>
    </row>
    <row r="296" ht="15.75" customHeight="1">
      <c r="E296" s="56"/>
      <c r="F296" s="56"/>
      <c r="G296" s="56"/>
      <c r="K296" s="56"/>
      <c r="L296" s="56"/>
    </row>
    <row r="297" ht="15.75" customHeight="1">
      <c r="E297" s="56"/>
      <c r="F297" s="56"/>
      <c r="G297" s="56"/>
      <c r="K297" s="56"/>
      <c r="L297" s="56"/>
    </row>
    <row r="298" ht="15.75" customHeight="1">
      <c r="E298" s="56"/>
      <c r="F298" s="56"/>
      <c r="G298" s="56"/>
      <c r="K298" s="56"/>
      <c r="L298" s="56"/>
    </row>
    <row r="299" ht="15.75" customHeight="1">
      <c r="E299" s="56"/>
      <c r="F299" s="56"/>
      <c r="G299" s="56"/>
      <c r="K299" s="56"/>
      <c r="L299" s="56"/>
    </row>
    <row r="300" ht="15.75" customHeight="1">
      <c r="E300" s="56"/>
      <c r="F300" s="56"/>
      <c r="G300" s="56"/>
      <c r="K300" s="56"/>
      <c r="L300" s="56"/>
    </row>
    <row r="301" ht="15.75" customHeight="1">
      <c r="E301" s="56"/>
      <c r="F301" s="56"/>
      <c r="G301" s="56"/>
      <c r="K301" s="56"/>
      <c r="L301" s="56"/>
    </row>
    <row r="302" ht="15.75" customHeight="1">
      <c r="E302" s="56"/>
      <c r="F302" s="56"/>
      <c r="G302" s="56"/>
      <c r="K302" s="56"/>
      <c r="L302" s="56"/>
    </row>
    <row r="303" ht="15.75" customHeight="1">
      <c r="E303" s="56"/>
      <c r="F303" s="56"/>
      <c r="G303" s="56"/>
      <c r="K303" s="56"/>
      <c r="L303" s="56"/>
    </row>
    <row r="304" ht="15.75" customHeight="1">
      <c r="E304" s="56"/>
      <c r="F304" s="56"/>
      <c r="G304" s="56"/>
      <c r="K304" s="56"/>
      <c r="L304" s="56"/>
    </row>
    <row r="305" ht="15.75" customHeight="1">
      <c r="E305" s="56"/>
      <c r="F305" s="56"/>
      <c r="G305" s="56"/>
      <c r="K305" s="56"/>
      <c r="L305" s="56"/>
    </row>
    <row r="306" ht="15.75" customHeight="1">
      <c r="E306" s="56"/>
      <c r="F306" s="56"/>
      <c r="G306" s="56"/>
      <c r="K306" s="56"/>
      <c r="L306" s="56"/>
    </row>
    <row r="307" ht="15.75" customHeight="1">
      <c r="E307" s="56"/>
      <c r="F307" s="56"/>
      <c r="G307" s="56"/>
      <c r="K307" s="56"/>
      <c r="L307" s="56"/>
    </row>
    <row r="308" ht="15.75" customHeight="1">
      <c r="E308" s="56"/>
      <c r="F308" s="56"/>
      <c r="G308" s="56"/>
      <c r="K308" s="56"/>
      <c r="L308" s="56"/>
    </row>
    <row r="309" ht="15.75" customHeight="1">
      <c r="E309" s="56"/>
      <c r="F309" s="56"/>
      <c r="G309" s="56"/>
      <c r="K309" s="56"/>
      <c r="L309" s="56"/>
    </row>
    <row r="310" ht="15.75" customHeight="1">
      <c r="E310" s="56"/>
      <c r="F310" s="56"/>
      <c r="G310" s="56"/>
      <c r="K310" s="56"/>
      <c r="L310" s="56"/>
    </row>
    <row r="311" ht="15.75" customHeight="1">
      <c r="E311" s="56"/>
      <c r="F311" s="56"/>
      <c r="G311" s="56"/>
      <c r="K311" s="56"/>
      <c r="L311" s="56"/>
    </row>
    <row r="312" ht="15.75" customHeight="1">
      <c r="E312" s="56"/>
      <c r="F312" s="56"/>
      <c r="G312" s="56"/>
      <c r="K312" s="56"/>
      <c r="L312" s="56"/>
    </row>
    <row r="313" ht="15.75" customHeight="1">
      <c r="E313" s="56"/>
      <c r="F313" s="56"/>
      <c r="G313" s="56"/>
      <c r="K313" s="56"/>
      <c r="L313" s="56"/>
    </row>
    <row r="314" ht="15.75" customHeight="1">
      <c r="E314" s="56"/>
      <c r="F314" s="56"/>
      <c r="G314" s="56"/>
      <c r="K314" s="56"/>
      <c r="L314" s="56"/>
    </row>
    <row r="315" ht="15.75" customHeight="1">
      <c r="E315" s="56"/>
      <c r="F315" s="56"/>
      <c r="G315" s="56"/>
      <c r="K315" s="56"/>
      <c r="L315" s="56"/>
    </row>
    <row r="316" ht="15.75" customHeight="1">
      <c r="E316" s="56"/>
      <c r="F316" s="56"/>
      <c r="G316" s="56"/>
      <c r="K316" s="56"/>
      <c r="L316" s="56"/>
    </row>
    <row r="317" ht="15.75" customHeight="1">
      <c r="E317" s="56"/>
      <c r="F317" s="56"/>
      <c r="G317" s="56"/>
      <c r="K317" s="56"/>
      <c r="L317" s="56"/>
    </row>
    <row r="318" ht="15.75" customHeight="1">
      <c r="E318" s="56"/>
      <c r="F318" s="56"/>
      <c r="G318" s="56"/>
      <c r="K318" s="56"/>
      <c r="L318" s="56"/>
    </row>
    <row r="319" ht="15.75" customHeight="1">
      <c r="E319" s="56"/>
      <c r="F319" s="56"/>
      <c r="G319" s="56"/>
      <c r="K319" s="56"/>
      <c r="L319" s="56"/>
    </row>
    <row r="320" ht="15.75" customHeight="1">
      <c r="E320" s="56"/>
      <c r="F320" s="56"/>
      <c r="G320" s="56"/>
      <c r="K320" s="56"/>
      <c r="L320" s="56"/>
    </row>
    <row r="321" ht="15.75" customHeight="1">
      <c r="E321" s="56"/>
      <c r="F321" s="56"/>
      <c r="G321" s="56"/>
      <c r="K321" s="56"/>
      <c r="L321" s="56"/>
    </row>
    <row r="322" ht="15.75" customHeight="1">
      <c r="E322" s="56"/>
      <c r="F322" s="56"/>
      <c r="G322" s="56"/>
      <c r="K322" s="56"/>
      <c r="L322" s="56"/>
    </row>
    <row r="323" ht="15.75" customHeight="1">
      <c r="E323" s="56"/>
      <c r="F323" s="56"/>
      <c r="G323" s="56"/>
      <c r="K323" s="56"/>
      <c r="L323" s="56"/>
    </row>
    <row r="324" ht="15.75" customHeight="1">
      <c r="E324" s="56"/>
      <c r="F324" s="56"/>
      <c r="G324" s="56"/>
      <c r="K324" s="56"/>
      <c r="L324" s="56"/>
    </row>
    <row r="325" ht="15.75" customHeight="1">
      <c r="E325" s="56"/>
      <c r="F325" s="56"/>
      <c r="G325" s="56"/>
      <c r="K325" s="56"/>
      <c r="L325" s="56"/>
    </row>
    <row r="326" ht="15.75" customHeight="1">
      <c r="E326" s="56"/>
      <c r="F326" s="56"/>
      <c r="G326" s="56"/>
      <c r="K326" s="56"/>
      <c r="L326" s="56"/>
    </row>
    <row r="327" ht="15.75" customHeight="1">
      <c r="E327" s="56"/>
      <c r="F327" s="56"/>
      <c r="G327" s="56"/>
      <c r="K327" s="56"/>
      <c r="L327" s="56"/>
    </row>
    <row r="328" ht="15.75" customHeight="1">
      <c r="E328" s="56"/>
      <c r="F328" s="56"/>
      <c r="G328" s="56"/>
      <c r="K328" s="56"/>
      <c r="L328" s="56"/>
    </row>
    <row r="329" ht="15.75" customHeight="1">
      <c r="E329" s="56"/>
      <c r="F329" s="56"/>
      <c r="G329" s="56"/>
      <c r="K329" s="56"/>
      <c r="L329" s="56"/>
    </row>
    <row r="330" ht="15.75" customHeight="1">
      <c r="E330" s="56"/>
      <c r="F330" s="56"/>
      <c r="G330" s="56"/>
      <c r="K330" s="56"/>
      <c r="L330" s="56"/>
    </row>
    <row r="331" ht="15.75" customHeight="1">
      <c r="E331" s="56"/>
      <c r="F331" s="56"/>
      <c r="G331" s="56"/>
      <c r="K331" s="56"/>
      <c r="L331" s="56"/>
    </row>
    <row r="332" ht="15.75" customHeight="1">
      <c r="E332" s="56"/>
      <c r="F332" s="56"/>
      <c r="G332" s="56"/>
      <c r="K332" s="56"/>
      <c r="L332" s="56"/>
    </row>
    <row r="333" ht="15.75" customHeight="1">
      <c r="E333" s="56"/>
      <c r="F333" s="56"/>
      <c r="G333" s="56"/>
      <c r="K333" s="56"/>
      <c r="L333" s="56"/>
    </row>
    <row r="334" ht="15.75" customHeight="1">
      <c r="E334" s="56"/>
      <c r="F334" s="56"/>
      <c r="G334" s="56"/>
      <c r="K334" s="56"/>
      <c r="L334" s="56"/>
    </row>
    <row r="335" ht="15.75" customHeight="1">
      <c r="E335" s="56"/>
      <c r="F335" s="56"/>
      <c r="G335" s="56"/>
      <c r="K335" s="56"/>
      <c r="L335" s="56"/>
    </row>
    <row r="336" ht="15.75" customHeight="1">
      <c r="E336" s="56"/>
      <c r="F336" s="56"/>
      <c r="G336" s="56"/>
      <c r="K336" s="56"/>
      <c r="L336" s="56"/>
    </row>
    <row r="337" ht="15.75" customHeight="1">
      <c r="E337" s="56"/>
      <c r="F337" s="56"/>
      <c r="G337" s="56"/>
      <c r="K337" s="56"/>
      <c r="L337" s="56"/>
    </row>
    <row r="338" ht="15.75" customHeight="1">
      <c r="E338" s="56"/>
      <c r="F338" s="56"/>
      <c r="G338" s="56"/>
      <c r="K338" s="56"/>
      <c r="L338" s="56"/>
    </row>
    <row r="339" ht="15.75" customHeight="1">
      <c r="E339" s="56"/>
      <c r="F339" s="56"/>
      <c r="G339" s="56"/>
      <c r="K339" s="56"/>
      <c r="L339" s="56"/>
    </row>
    <row r="340" ht="15.75" customHeight="1">
      <c r="E340" s="56"/>
      <c r="F340" s="56"/>
      <c r="G340" s="56"/>
      <c r="K340" s="56"/>
      <c r="L340" s="56"/>
    </row>
    <row r="341" ht="15.75" customHeight="1">
      <c r="E341" s="56"/>
      <c r="F341" s="56"/>
      <c r="G341" s="56"/>
      <c r="K341" s="56"/>
      <c r="L341" s="56"/>
    </row>
    <row r="342" ht="15.75" customHeight="1">
      <c r="E342" s="56"/>
      <c r="F342" s="56"/>
      <c r="G342" s="56"/>
      <c r="K342" s="56"/>
      <c r="L342" s="56"/>
    </row>
    <row r="343" ht="15.75" customHeight="1">
      <c r="E343" s="56"/>
      <c r="F343" s="56"/>
      <c r="G343" s="56"/>
      <c r="K343" s="56"/>
      <c r="L343" s="56"/>
    </row>
    <row r="344" ht="15.75" customHeight="1">
      <c r="E344" s="56"/>
      <c r="F344" s="56"/>
      <c r="G344" s="56"/>
      <c r="K344" s="56"/>
      <c r="L344" s="56"/>
    </row>
    <row r="345" ht="15.75" customHeight="1">
      <c r="E345" s="56"/>
      <c r="F345" s="56"/>
      <c r="G345" s="56"/>
      <c r="K345" s="56"/>
      <c r="L345" s="56"/>
    </row>
    <row r="346" ht="15.75" customHeight="1">
      <c r="E346" s="56"/>
      <c r="F346" s="56"/>
      <c r="G346" s="56"/>
      <c r="K346" s="56"/>
      <c r="L346" s="56"/>
    </row>
    <row r="347" ht="15.75" customHeight="1">
      <c r="E347" s="56"/>
      <c r="F347" s="56"/>
      <c r="G347" s="56"/>
      <c r="K347" s="56"/>
      <c r="L347" s="56"/>
    </row>
    <row r="348" ht="15.75" customHeight="1">
      <c r="E348" s="56"/>
      <c r="F348" s="56"/>
      <c r="G348" s="56"/>
      <c r="K348" s="56"/>
      <c r="L348" s="56"/>
    </row>
    <row r="349" ht="15.75" customHeight="1">
      <c r="E349" s="56"/>
      <c r="F349" s="56"/>
      <c r="G349" s="56"/>
      <c r="K349" s="56"/>
      <c r="L349" s="56"/>
    </row>
    <row r="350" ht="15.75" customHeight="1">
      <c r="E350" s="56"/>
      <c r="F350" s="56"/>
      <c r="G350" s="56"/>
      <c r="K350" s="56"/>
      <c r="L350" s="56"/>
    </row>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G2:G10 G13:G63">
      <formula1>"YES,NO"</formula1>
    </dataValidation>
    <dataValidation type="list" allowBlank="1" showErrorMessage="1" sqref="E2:E34 E36:E63">
      <formula1>"Sandy,Gala,Michelle,Siobhan,Andrea,Sara,MJ,Chantelle,Beth,Sarah,Vikki,Luke Napper,Olivia,Melanie,Emily"</formula1>
    </dataValidation>
    <dataValidation type="list" allowBlank="1" showErrorMessage="1" sqref="I2:I63">
      <formula1>"MUST DO,SHOULD DO,COULD DO"</formula1>
    </dataValidation>
    <dataValidation type="list" allowBlank="1" showErrorMessage="1" sqref="A2:A63">
      <formula1>"Week 45,Week 46,Week 47,Week 48"</formula1>
    </dataValidation>
    <dataValidation type="list" allowBlank="1" showErrorMessage="1" sqref="L2:L63">
      <formula1>"BIG W,Origin,BWS,MILKRUN,Petstock,Healthylife,Accor,Bupa,Westpac,AMEX,ANZ,EG,AMPOL,EDR Shop,Mobile,Insurance,Gifting,BIG W Marketplace,EDR Marketplace,N/A,Supplier Funded,Supers Funded,QANTAS,Store Support (Supers),Store Support (Other),Everyday Extra,Mem"&amp;"ber Engagement,Everyday Plus"</formula1>
    </dataValidation>
    <dataValidation type="list" allowBlank="1" showErrorMessage="1" sqref="K2:K63">
      <formula1>"Loyalty - Partners,Loyalty - Food,Loyalty - Member,Loyalty - Subscriber,Services,eCom/rewards"</formula1>
    </dataValidation>
    <dataValidation type="list" allowBlank="1" showErrorMessage="1" sqref="E35">
      <formula1>"Sandy,Gala,Michelle,Siobhan,Andrea,Sarah,MJ,Chantelle,Beth,Sarah,Vikki,Luke Napper,Olivia"</formula1>
    </dataValidation>
    <dataValidation type="list" allowBlank="1" showErrorMessage="1" sqref="H2:H63">
      <formula1>"Basic,Complex,Project,Standard,Templated"</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3" max="3" width="74.13"/>
    <col customWidth="1" min="4" max="4" width="27.5"/>
    <col customWidth="1" min="5" max="5" width="13.38"/>
    <col customWidth="1" min="6" max="6" width="9.25"/>
    <col customWidth="1" min="9" max="9" width="16.75"/>
    <col customWidth="1" hidden="1" min="10" max="10" width="5.88"/>
    <col customWidth="1" min="11" max="11" width="21.25"/>
    <col customWidth="1" min="12" max="12" width="26.63"/>
    <col customWidth="1" min="13" max="13" width="104.88"/>
  </cols>
  <sheetData>
    <row r="1" ht="15.75" customHeight="1">
      <c r="A1" s="5" t="s">
        <v>1</v>
      </c>
      <c r="B1" s="5" t="s">
        <v>2</v>
      </c>
      <c r="C1" s="6" t="s">
        <v>3</v>
      </c>
      <c r="D1" s="7" t="s">
        <v>4</v>
      </c>
      <c r="E1" s="8" t="s">
        <v>178</v>
      </c>
      <c r="F1" s="8" t="s">
        <v>6</v>
      </c>
      <c r="G1" s="8" t="s">
        <v>292</v>
      </c>
      <c r="H1" s="8" t="s">
        <v>7</v>
      </c>
      <c r="I1" s="5" t="s">
        <v>8</v>
      </c>
      <c r="J1" s="8" t="s">
        <v>9</v>
      </c>
      <c r="K1" s="8" t="s">
        <v>10</v>
      </c>
      <c r="L1" s="8" t="s">
        <v>11</v>
      </c>
      <c r="M1" s="5" t="s">
        <v>12</v>
      </c>
    </row>
    <row r="2" ht="15.75" customHeight="1">
      <c r="A2" s="51" t="s">
        <v>319</v>
      </c>
      <c r="B2" s="55">
        <v>46118.0</v>
      </c>
      <c r="C2" s="51" t="s">
        <v>320</v>
      </c>
      <c r="D2" s="51" t="s">
        <v>34</v>
      </c>
      <c r="E2" s="56" t="s">
        <v>30</v>
      </c>
      <c r="F2" s="56">
        <v>1.5</v>
      </c>
      <c r="G2" s="56" t="s">
        <v>293</v>
      </c>
      <c r="H2" s="57" t="s">
        <v>31</v>
      </c>
      <c r="I2" s="58" t="s">
        <v>18</v>
      </c>
      <c r="K2" s="57" t="s">
        <v>19</v>
      </c>
      <c r="L2" s="56" t="s">
        <v>37</v>
      </c>
    </row>
    <row r="3" ht="15.75" customHeight="1">
      <c r="A3" s="51" t="s">
        <v>319</v>
      </c>
      <c r="B3" s="55">
        <v>46118.0</v>
      </c>
      <c r="C3" s="51" t="s">
        <v>221</v>
      </c>
      <c r="D3" s="51" t="s">
        <v>107</v>
      </c>
      <c r="E3" s="56" t="s">
        <v>92</v>
      </c>
      <c r="F3" s="56">
        <v>1.0</v>
      </c>
      <c r="G3" s="56" t="s">
        <v>294</v>
      </c>
      <c r="H3" s="57" t="s">
        <v>31</v>
      </c>
      <c r="I3" s="58" t="s">
        <v>63</v>
      </c>
      <c r="K3" s="57" t="s">
        <v>19</v>
      </c>
      <c r="L3" s="56" t="s">
        <v>108</v>
      </c>
      <c r="M3" s="51" t="s">
        <v>222</v>
      </c>
    </row>
    <row r="4" ht="15.75" customHeight="1">
      <c r="A4" s="51" t="s">
        <v>319</v>
      </c>
      <c r="B4" s="55">
        <v>46120.0</v>
      </c>
      <c r="C4" s="51" t="s">
        <v>321</v>
      </c>
      <c r="D4" s="51" t="s">
        <v>322</v>
      </c>
      <c r="E4" s="56" t="s">
        <v>49</v>
      </c>
      <c r="F4" s="56">
        <v>1.5</v>
      </c>
      <c r="G4" s="56" t="s">
        <v>293</v>
      </c>
      <c r="H4" s="57" t="s">
        <v>31</v>
      </c>
      <c r="I4" s="58" t="s">
        <v>18</v>
      </c>
      <c r="K4" s="57" t="s">
        <v>19</v>
      </c>
      <c r="L4" s="56" t="s">
        <v>204</v>
      </c>
      <c r="M4" s="51" t="s">
        <v>323</v>
      </c>
    </row>
    <row r="5" ht="15.75" customHeight="1">
      <c r="A5" s="51" t="s">
        <v>319</v>
      </c>
      <c r="B5" s="55">
        <v>46120.0</v>
      </c>
      <c r="C5" s="51" t="s">
        <v>324</v>
      </c>
      <c r="D5" s="51" t="s">
        <v>322</v>
      </c>
      <c r="E5" s="56" t="s">
        <v>49</v>
      </c>
      <c r="F5" s="56">
        <v>1.5</v>
      </c>
      <c r="G5" s="56" t="s">
        <v>293</v>
      </c>
      <c r="H5" s="57" t="s">
        <v>31</v>
      </c>
      <c r="I5" s="58" t="s">
        <v>18</v>
      </c>
      <c r="K5" s="57" t="s">
        <v>19</v>
      </c>
      <c r="L5" s="56" t="s">
        <v>204</v>
      </c>
      <c r="M5" s="51" t="s">
        <v>325</v>
      </c>
    </row>
    <row r="6" ht="15.75" customHeight="1">
      <c r="A6" s="51" t="s">
        <v>319</v>
      </c>
      <c r="B6" s="55">
        <v>46141.0</v>
      </c>
      <c r="C6" s="51" t="s">
        <v>326</v>
      </c>
      <c r="D6" s="51" t="s">
        <v>101</v>
      </c>
      <c r="E6" s="56" t="s">
        <v>49</v>
      </c>
      <c r="F6" s="56">
        <v>2.25</v>
      </c>
      <c r="G6" s="56" t="s">
        <v>293</v>
      </c>
      <c r="H6" s="57" t="s">
        <v>31</v>
      </c>
      <c r="I6" s="58" t="s">
        <v>18</v>
      </c>
      <c r="K6" s="57" t="s">
        <v>19</v>
      </c>
      <c r="L6" s="56" t="s">
        <v>26</v>
      </c>
      <c r="M6" s="51" t="s">
        <v>327</v>
      </c>
    </row>
    <row r="7" ht="15.75" customHeight="1">
      <c r="A7" s="51" t="s">
        <v>319</v>
      </c>
      <c r="B7" s="55">
        <v>46118.0</v>
      </c>
      <c r="C7" s="51" t="s">
        <v>328</v>
      </c>
      <c r="D7" s="51" t="s">
        <v>101</v>
      </c>
      <c r="E7" s="56" t="s">
        <v>49</v>
      </c>
      <c r="F7" s="56">
        <v>1.5</v>
      </c>
      <c r="G7" s="56" t="s">
        <v>294</v>
      </c>
      <c r="H7" s="57" t="s">
        <v>31</v>
      </c>
      <c r="I7" s="58" t="s">
        <v>63</v>
      </c>
      <c r="K7" s="57" t="s">
        <v>19</v>
      </c>
      <c r="L7" s="56" t="s">
        <v>329</v>
      </c>
    </row>
    <row r="8" ht="15.75" customHeight="1">
      <c r="A8" s="51" t="s">
        <v>319</v>
      </c>
      <c r="B8" s="55">
        <v>46118.0</v>
      </c>
      <c r="C8" s="51" t="s">
        <v>330</v>
      </c>
      <c r="D8" s="51" t="s">
        <v>101</v>
      </c>
      <c r="E8" s="56" t="s">
        <v>49</v>
      </c>
      <c r="F8" s="56">
        <v>1.5</v>
      </c>
      <c r="G8" s="56" t="s">
        <v>294</v>
      </c>
      <c r="H8" s="57" t="s">
        <v>31</v>
      </c>
      <c r="I8" s="58" t="s">
        <v>63</v>
      </c>
      <c r="K8" s="57" t="s">
        <v>19</v>
      </c>
      <c r="L8" s="56" t="s">
        <v>329</v>
      </c>
    </row>
    <row r="9" ht="15.75" customHeight="1">
      <c r="A9" s="51" t="s">
        <v>319</v>
      </c>
      <c r="B9" s="55">
        <v>46120.0</v>
      </c>
      <c r="C9" s="51" t="s">
        <v>331</v>
      </c>
      <c r="D9" s="51" t="s">
        <v>58</v>
      </c>
      <c r="E9" s="56" t="s">
        <v>59</v>
      </c>
      <c r="F9" s="56">
        <v>1.5</v>
      </c>
      <c r="G9" s="56" t="s">
        <v>293</v>
      </c>
      <c r="H9" s="57" t="s">
        <v>31</v>
      </c>
      <c r="I9" s="58" t="s">
        <v>18</v>
      </c>
      <c r="K9" s="57" t="s">
        <v>55</v>
      </c>
      <c r="L9" s="56" t="s">
        <v>60</v>
      </c>
      <c r="M9" s="51" t="s">
        <v>332</v>
      </c>
    </row>
    <row r="10" ht="15.75" customHeight="1">
      <c r="A10" s="51" t="s">
        <v>319</v>
      </c>
      <c r="B10" s="55">
        <v>46118.0</v>
      </c>
      <c r="C10" s="51" t="s">
        <v>333</v>
      </c>
      <c r="D10" s="51" t="s">
        <v>110</v>
      </c>
      <c r="E10" s="56" t="s">
        <v>92</v>
      </c>
      <c r="F10" s="56">
        <v>1.5</v>
      </c>
      <c r="G10" s="56" t="s">
        <v>293</v>
      </c>
      <c r="H10" s="57" t="s">
        <v>31</v>
      </c>
      <c r="I10" s="58" t="s">
        <v>18</v>
      </c>
      <c r="K10" s="57" t="s">
        <v>19</v>
      </c>
      <c r="L10" s="56" t="s">
        <v>111</v>
      </c>
    </row>
    <row r="11" ht="15.75" customHeight="1">
      <c r="A11" s="51" t="s">
        <v>319</v>
      </c>
      <c r="B11" s="55">
        <v>46120.0</v>
      </c>
      <c r="C11" s="51" t="s">
        <v>334</v>
      </c>
      <c r="D11" s="51" t="s">
        <v>91</v>
      </c>
      <c r="E11" s="56" t="s">
        <v>92</v>
      </c>
      <c r="F11" s="56">
        <v>1.5</v>
      </c>
      <c r="G11" s="56" t="s">
        <v>294</v>
      </c>
      <c r="H11" s="57" t="s">
        <v>31</v>
      </c>
      <c r="I11" s="58" t="s">
        <v>63</v>
      </c>
      <c r="K11" s="57" t="s">
        <v>19</v>
      </c>
      <c r="L11" s="56" t="s">
        <v>93</v>
      </c>
    </row>
    <row r="12" ht="15.75" customHeight="1">
      <c r="A12" s="51" t="s">
        <v>319</v>
      </c>
      <c r="B12" s="55">
        <v>46121.0</v>
      </c>
      <c r="C12" s="51" t="s">
        <v>152</v>
      </c>
      <c r="D12" s="51" t="s">
        <v>62</v>
      </c>
      <c r="E12" s="56" t="s">
        <v>59</v>
      </c>
      <c r="F12" s="56">
        <v>1.5</v>
      </c>
      <c r="G12" s="56" t="s">
        <v>294</v>
      </c>
      <c r="H12" s="57" t="s">
        <v>31</v>
      </c>
      <c r="I12" s="58" t="s">
        <v>63</v>
      </c>
      <c r="K12" s="57" t="s">
        <v>55</v>
      </c>
      <c r="L12" s="56" t="s">
        <v>60</v>
      </c>
      <c r="M12" s="51" t="s">
        <v>335</v>
      </c>
    </row>
    <row r="13" ht="15.75" customHeight="1">
      <c r="A13" s="51" t="s">
        <v>319</v>
      </c>
      <c r="B13" s="55">
        <v>46121.0</v>
      </c>
      <c r="C13" s="51" t="s">
        <v>336</v>
      </c>
      <c r="D13" s="51" t="s">
        <v>62</v>
      </c>
      <c r="E13" s="56" t="s">
        <v>59</v>
      </c>
      <c r="F13" s="56">
        <v>2.5</v>
      </c>
      <c r="G13" s="56" t="s">
        <v>293</v>
      </c>
      <c r="H13" s="57" t="s">
        <v>17</v>
      </c>
      <c r="I13" s="58" t="s">
        <v>18</v>
      </c>
      <c r="K13" s="57" t="s">
        <v>55</v>
      </c>
      <c r="L13" s="56" t="s">
        <v>60</v>
      </c>
      <c r="M13" s="51"/>
    </row>
    <row r="14" ht="15.75" customHeight="1">
      <c r="A14" s="51" t="s">
        <v>337</v>
      </c>
      <c r="B14" s="55">
        <v>46134.0</v>
      </c>
      <c r="C14" s="51" t="s">
        <v>338</v>
      </c>
      <c r="D14" s="51" t="s">
        <v>62</v>
      </c>
      <c r="E14" s="56" t="s">
        <v>59</v>
      </c>
      <c r="F14" s="56">
        <v>1.5</v>
      </c>
      <c r="G14" s="56" t="s">
        <v>293</v>
      </c>
      <c r="H14" s="57" t="s">
        <v>31</v>
      </c>
      <c r="I14" s="58" t="s">
        <v>18</v>
      </c>
      <c r="K14" s="57" t="s">
        <v>55</v>
      </c>
      <c r="L14" s="56" t="s">
        <v>60</v>
      </c>
      <c r="M14" s="51"/>
    </row>
    <row r="15" ht="15.75" customHeight="1">
      <c r="A15" s="51" t="s">
        <v>319</v>
      </c>
      <c r="B15" s="55">
        <v>46120.0</v>
      </c>
      <c r="C15" s="59" t="s">
        <v>339</v>
      </c>
      <c r="D15" s="51" t="s">
        <v>39</v>
      </c>
      <c r="E15" s="56" t="s">
        <v>40</v>
      </c>
      <c r="F15" s="56">
        <v>1.5</v>
      </c>
      <c r="G15" s="56" t="s">
        <v>293</v>
      </c>
      <c r="H15" s="57" t="s">
        <v>31</v>
      </c>
      <c r="I15" s="58" t="s">
        <v>18</v>
      </c>
      <c r="K15" s="57" t="s">
        <v>25</v>
      </c>
      <c r="L15" s="56" t="s">
        <v>41</v>
      </c>
      <c r="M15" s="48" t="s">
        <v>340</v>
      </c>
    </row>
    <row r="16" ht="15.75" customHeight="1">
      <c r="A16" s="51" t="s">
        <v>319</v>
      </c>
      <c r="B16" s="55">
        <v>46120.0</v>
      </c>
      <c r="C16" s="59" t="s">
        <v>341</v>
      </c>
      <c r="D16" s="51" t="s">
        <v>39</v>
      </c>
      <c r="E16" s="56" t="s">
        <v>40</v>
      </c>
      <c r="F16" s="56">
        <v>1.5</v>
      </c>
      <c r="G16" s="56" t="s">
        <v>293</v>
      </c>
      <c r="H16" s="57" t="s">
        <v>31</v>
      </c>
      <c r="I16" s="58" t="s">
        <v>18</v>
      </c>
      <c r="K16" s="57" t="s">
        <v>25</v>
      </c>
      <c r="L16" s="56" t="s">
        <v>41</v>
      </c>
      <c r="M16" s="48" t="s">
        <v>340</v>
      </c>
    </row>
    <row r="17" ht="15.75" customHeight="1">
      <c r="A17" s="51" t="s">
        <v>319</v>
      </c>
      <c r="B17" s="55">
        <v>46134.0</v>
      </c>
      <c r="C17" s="59" t="s">
        <v>342</v>
      </c>
      <c r="D17" s="51" t="s">
        <v>39</v>
      </c>
      <c r="E17" s="56" t="s">
        <v>40</v>
      </c>
      <c r="F17" s="56">
        <v>1.5</v>
      </c>
      <c r="G17" s="56" t="s">
        <v>293</v>
      </c>
      <c r="H17" s="57" t="s">
        <v>31</v>
      </c>
      <c r="I17" s="58" t="s">
        <v>18</v>
      </c>
      <c r="K17" s="57" t="s">
        <v>25</v>
      </c>
      <c r="L17" s="56" t="s">
        <v>41</v>
      </c>
      <c r="M17" s="48"/>
    </row>
    <row r="18" ht="15.75" customHeight="1">
      <c r="A18" s="51" t="s">
        <v>319</v>
      </c>
      <c r="B18" s="55">
        <v>46118.0</v>
      </c>
      <c r="C18" s="59" t="s">
        <v>343</v>
      </c>
      <c r="D18" s="51" t="s">
        <v>151</v>
      </c>
      <c r="E18" s="56" t="s">
        <v>54</v>
      </c>
      <c r="F18" s="56">
        <v>1.5</v>
      </c>
      <c r="G18" s="56" t="s">
        <v>293</v>
      </c>
      <c r="H18" s="57" t="s">
        <v>17</v>
      </c>
      <c r="I18" s="58" t="s">
        <v>18</v>
      </c>
      <c r="K18" s="57" t="s">
        <v>55</v>
      </c>
      <c r="L18" s="56" t="s">
        <v>60</v>
      </c>
    </row>
    <row r="19" ht="15.75" customHeight="1">
      <c r="A19" s="51" t="s">
        <v>319</v>
      </c>
      <c r="B19" s="55">
        <v>46119.0</v>
      </c>
      <c r="C19" s="51" t="s">
        <v>344</v>
      </c>
      <c r="D19" s="51" t="s">
        <v>66</v>
      </c>
      <c r="E19" s="56" t="s">
        <v>59</v>
      </c>
      <c r="F19" s="56">
        <v>1.5</v>
      </c>
      <c r="G19" s="56" t="s">
        <v>294</v>
      </c>
      <c r="H19" s="57" t="s">
        <v>31</v>
      </c>
      <c r="I19" s="58" t="s">
        <v>63</v>
      </c>
      <c r="K19" s="57" t="s">
        <v>25</v>
      </c>
      <c r="L19" s="56" t="s">
        <v>245</v>
      </c>
      <c r="M19" s="51" t="s">
        <v>345</v>
      </c>
    </row>
    <row r="20" ht="15.75" customHeight="1">
      <c r="A20" s="19" t="s">
        <v>319</v>
      </c>
      <c r="B20" s="34">
        <v>46118.0</v>
      </c>
      <c r="C20" s="19" t="s">
        <v>229</v>
      </c>
      <c r="D20" s="19" t="s">
        <v>128</v>
      </c>
      <c r="E20" s="20" t="s">
        <v>129</v>
      </c>
      <c r="F20" s="20">
        <v>1.0</v>
      </c>
      <c r="G20" s="56" t="s">
        <v>293</v>
      </c>
      <c r="H20" s="60" t="s">
        <v>83</v>
      </c>
      <c r="I20" s="61" t="s">
        <v>18</v>
      </c>
      <c r="J20" s="19"/>
      <c r="K20" s="38" t="s">
        <v>73</v>
      </c>
      <c r="L20" s="19" t="s">
        <v>50</v>
      </c>
      <c r="M20" s="18" t="s">
        <v>346</v>
      </c>
      <c r="N20" s="19"/>
      <c r="O20" s="19"/>
      <c r="P20" s="19"/>
      <c r="Q20" s="19"/>
      <c r="R20" s="19"/>
      <c r="S20" s="19"/>
      <c r="T20" s="19"/>
      <c r="U20" s="19"/>
      <c r="V20" s="19"/>
      <c r="W20" s="19"/>
      <c r="X20" s="19"/>
      <c r="Y20" s="19"/>
      <c r="Z20" s="19"/>
      <c r="AA20" s="19"/>
    </row>
    <row r="21" ht="15.75" customHeight="1">
      <c r="A21" s="51" t="s">
        <v>319</v>
      </c>
      <c r="B21" s="55">
        <v>46118.0</v>
      </c>
      <c r="C21" s="51" t="s">
        <v>347</v>
      </c>
      <c r="D21" s="63" t="s">
        <v>348</v>
      </c>
      <c r="E21" s="56" t="s">
        <v>115</v>
      </c>
      <c r="F21" s="56">
        <v>1.5</v>
      </c>
      <c r="G21" s="56" t="s">
        <v>293</v>
      </c>
      <c r="H21" s="57" t="s">
        <v>72</v>
      </c>
      <c r="I21" s="58" t="s">
        <v>18</v>
      </c>
      <c r="K21" s="57" t="s">
        <v>55</v>
      </c>
      <c r="L21" s="56"/>
      <c r="M21" s="51" t="s">
        <v>349</v>
      </c>
    </row>
    <row r="22" ht="15.75" customHeight="1">
      <c r="A22" s="51" t="s">
        <v>319</v>
      </c>
      <c r="B22" s="55">
        <v>46120.0</v>
      </c>
      <c r="C22" s="51" t="s">
        <v>350</v>
      </c>
      <c r="D22" s="63" t="s">
        <v>348</v>
      </c>
      <c r="E22" s="56" t="s">
        <v>115</v>
      </c>
      <c r="F22" s="56">
        <v>1.5</v>
      </c>
      <c r="G22" s="56" t="s">
        <v>293</v>
      </c>
      <c r="H22" s="57" t="s">
        <v>31</v>
      </c>
      <c r="I22" s="58" t="s">
        <v>18</v>
      </c>
      <c r="K22" s="57" t="s">
        <v>55</v>
      </c>
      <c r="L22" s="56"/>
      <c r="M22" s="51" t="s">
        <v>351</v>
      </c>
    </row>
    <row r="23" ht="15.75" customHeight="1">
      <c r="A23" s="51" t="s">
        <v>319</v>
      </c>
      <c r="B23" s="55">
        <v>46121.0</v>
      </c>
      <c r="C23" s="51" t="s">
        <v>352</v>
      </c>
      <c r="D23" s="51" t="s">
        <v>128</v>
      </c>
      <c r="E23" s="56" t="s">
        <v>129</v>
      </c>
      <c r="F23" s="56">
        <v>1.0</v>
      </c>
      <c r="G23" s="56" t="s">
        <v>293</v>
      </c>
      <c r="H23" s="57" t="s">
        <v>83</v>
      </c>
      <c r="I23" s="58" t="s">
        <v>18</v>
      </c>
      <c r="K23" s="57" t="s">
        <v>73</v>
      </c>
      <c r="L23" s="56" t="s">
        <v>50</v>
      </c>
      <c r="M23" s="48" t="s">
        <v>353</v>
      </c>
    </row>
    <row r="24" ht="15.75" customHeight="1">
      <c r="A24" s="51" t="s">
        <v>319</v>
      </c>
      <c r="B24" s="55">
        <v>46119.0</v>
      </c>
      <c r="C24" s="51" t="s">
        <v>225</v>
      </c>
      <c r="D24" s="51" t="s">
        <v>58</v>
      </c>
      <c r="E24" s="56" t="s">
        <v>71</v>
      </c>
      <c r="F24" s="56">
        <v>4.0</v>
      </c>
      <c r="G24" s="56" t="s">
        <v>293</v>
      </c>
      <c r="H24" s="57" t="s">
        <v>17</v>
      </c>
      <c r="I24" s="58" t="s">
        <v>18</v>
      </c>
      <c r="K24" s="57" t="s">
        <v>73</v>
      </c>
      <c r="L24" s="56" t="s">
        <v>74</v>
      </c>
    </row>
    <row r="25" ht="15.75" customHeight="1">
      <c r="A25" s="51" t="s">
        <v>354</v>
      </c>
      <c r="B25" s="55">
        <v>46125.0</v>
      </c>
      <c r="C25" s="51" t="s">
        <v>219</v>
      </c>
      <c r="D25" s="51" t="s">
        <v>107</v>
      </c>
      <c r="E25" s="56" t="s">
        <v>92</v>
      </c>
      <c r="F25" s="56">
        <v>0.5</v>
      </c>
      <c r="G25" s="56" t="s">
        <v>294</v>
      </c>
      <c r="H25" s="57" t="s">
        <v>83</v>
      </c>
      <c r="I25" s="58" t="s">
        <v>63</v>
      </c>
      <c r="K25" s="57" t="s">
        <v>19</v>
      </c>
      <c r="L25" s="56" t="s">
        <v>108</v>
      </c>
      <c r="M25" s="51" t="s">
        <v>220</v>
      </c>
    </row>
    <row r="26" ht="15.75" customHeight="1">
      <c r="A26" s="51" t="s">
        <v>354</v>
      </c>
      <c r="B26" s="55">
        <v>46127.0</v>
      </c>
      <c r="C26" s="46" t="s">
        <v>355</v>
      </c>
      <c r="D26" s="51" t="s">
        <v>98</v>
      </c>
      <c r="E26" s="56" t="s">
        <v>24</v>
      </c>
      <c r="F26" s="65">
        <v>1.5</v>
      </c>
      <c r="G26" s="56" t="s">
        <v>293</v>
      </c>
      <c r="H26" s="57" t="s">
        <v>31</v>
      </c>
      <c r="I26" s="58" t="s">
        <v>18</v>
      </c>
      <c r="J26" s="62"/>
      <c r="K26" s="57" t="s">
        <v>25</v>
      </c>
      <c r="L26" s="56" t="s">
        <v>41</v>
      </c>
      <c r="M26" s="64" t="s">
        <v>356</v>
      </c>
    </row>
    <row r="27" ht="15.75" customHeight="1">
      <c r="A27" s="51" t="s">
        <v>354</v>
      </c>
      <c r="B27" s="55">
        <v>46126.0</v>
      </c>
      <c r="C27" s="51" t="s">
        <v>357</v>
      </c>
      <c r="D27" s="51" t="s">
        <v>77</v>
      </c>
      <c r="E27" s="56" t="s">
        <v>78</v>
      </c>
      <c r="F27" s="56">
        <v>1.25</v>
      </c>
      <c r="G27" s="56" t="s">
        <v>293</v>
      </c>
      <c r="H27" s="57" t="s">
        <v>31</v>
      </c>
      <c r="I27" s="58" t="s">
        <v>18</v>
      </c>
      <c r="K27" s="57" t="s">
        <v>73</v>
      </c>
      <c r="L27" s="56" t="s">
        <v>79</v>
      </c>
      <c r="M27" s="51" t="s">
        <v>358</v>
      </c>
    </row>
    <row r="28" ht="15.75" customHeight="1">
      <c r="A28" s="51" t="s">
        <v>354</v>
      </c>
      <c r="B28" s="55">
        <v>46125.0</v>
      </c>
      <c r="C28" s="51" t="s">
        <v>359</v>
      </c>
      <c r="D28" s="51" t="s">
        <v>134</v>
      </c>
      <c r="E28" s="56" t="s">
        <v>92</v>
      </c>
      <c r="F28" s="56">
        <v>1.83</v>
      </c>
      <c r="G28" s="56" t="s">
        <v>293</v>
      </c>
      <c r="H28" s="57" t="s">
        <v>31</v>
      </c>
      <c r="I28" s="58" t="s">
        <v>18</v>
      </c>
      <c r="K28" s="57" t="s">
        <v>19</v>
      </c>
      <c r="L28" s="56" t="s">
        <v>194</v>
      </c>
    </row>
    <row r="29" ht="15.75" customHeight="1">
      <c r="A29" s="51" t="s">
        <v>354</v>
      </c>
      <c r="B29" s="55">
        <v>46127.0</v>
      </c>
      <c r="C29" s="51" t="s">
        <v>360</v>
      </c>
      <c r="D29" s="51" t="s">
        <v>134</v>
      </c>
      <c r="E29" s="56" t="s">
        <v>92</v>
      </c>
      <c r="F29" s="56">
        <v>1.5</v>
      </c>
      <c r="G29" s="56" t="s">
        <v>294</v>
      </c>
      <c r="H29" s="57" t="s">
        <v>31</v>
      </c>
      <c r="I29" s="58" t="s">
        <v>63</v>
      </c>
      <c r="K29" s="57" t="s">
        <v>19</v>
      </c>
      <c r="L29" s="56" t="s">
        <v>186</v>
      </c>
    </row>
    <row r="30" ht="15.75" customHeight="1">
      <c r="A30" s="51" t="s">
        <v>354</v>
      </c>
      <c r="B30" s="55">
        <v>46128.0</v>
      </c>
      <c r="C30" s="51" t="s">
        <v>361</v>
      </c>
      <c r="D30" s="51" t="s">
        <v>66</v>
      </c>
      <c r="E30" s="56" t="s">
        <v>59</v>
      </c>
      <c r="F30" s="56">
        <v>1.5</v>
      </c>
      <c r="G30" s="56" t="s">
        <v>293</v>
      </c>
      <c r="H30" s="57" t="s">
        <v>31</v>
      </c>
      <c r="I30" s="58" t="s">
        <v>18</v>
      </c>
      <c r="K30" s="57" t="s">
        <v>55</v>
      </c>
      <c r="L30" s="56" t="s">
        <v>245</v>
      </c>
      <c r="M30" s="51" t="s">
        <v>362</v>
      </c>
    </row>
    <row r="31" ht="15.75" customHeight="1">
      <c r="A31" s="51" t="s">
        <v>354</v>
      </c>
      <c r="B31" s="55">
        <v>46127.0</v>
      </c>
      <c r="C31" s="59" t="s">
        <v>363</v>
      </c>
      <c r="D31" s="51" t="s">
        <v>39</v>
      </c>
      <c r="E31" s="56" t="s">
        <v>40</v>
      </c>
      <c r="F31" s="56">
        <v>1.5</v>
      </c>
      <c r="G31" s="56" t="s">
        <v>293</v>
      </c>
      <c r="H31" s="57" t="s">
        <v>31</v>
      </c>
      <c r="I31" s="58" t="s">
        <v>18</v>
      </c>
      <c r="K31" s="57" t="s">
        <v>25</v>
      </c>
      <c r="L31" s="56" t="s">
        <v>41</v>
      </c>
      <c r="M31" s="48" t="s">
        <v>340</v>
      </c>
    </row>
    <row r="32" ht="15.75" customHeight="1">
      <c r="A32" s="51" t="s">
        <v>354</v>
      </c>
      <c r="B32" s="55">
        <v>46125.0</v>
      </c>
      <c r="C32" s="59" t="s">
        <v>364</v>
      </c>
      <c r="D32" s="51" t="s">
        <v>39</v>
      </c>
      <c r="E32" s="56" t="s">
        <v>40</v>
      </c>
      <c r="F32" s="56">
        <v>1.5</v>
      </c>
      <c r="G32" s="56" t="s">
        <v>293</v>
      </c>
      <c r="H32" s="57" t="s">
        <v>31</v>
      </c>
      <c r="I32" s="58" t="s">
        <v>18</v>
      </c>
      <c r="K32" s="57" t="s">
        <v>25</v>
      </c>
      <c r="L32" s="56" t="s">
        <v>41</v>
      </c>
      <c r="M32" s="48" t="s">
        <v>340</v>
      </c>
    </row>
    <row r="33" ht="15.75" customHeight="1">
      <c r="A33" s="51" t="s">
        <v>354</v>
      </c>
      <c r="B33" s="55">
        <v>46126.0</v>
      </c>
      <c r="C33" s="51" t="s">
        <v>365</v>
      </c>
      <c r="D33" s="51" t="s">
        <v>366</v>
      </c>
      <c r="E33" s="56" t="s">
        <v>59</v>
      </c>
      <c r="F33" s="56">
        <v>2.5</v>
      </c>
      <c r="G33" s="56" t="s">
        <v>293</v>
      </c>
      <c r="H33" s="57" t="s">
        <v>17</v>
      </c>
      <c r="I33" s="58" t="s">
        <v>18</v>
      </c>
      <c r="K33" s="57" t="s">
        <v>25</v>
      </c>
      <c r="L33" s="56" t="s">
        <v>245</v>
      </c>
      <c r="M33" s="51" t="s">
        <v>367</v>
      </c>
    </row>
    <row r="34" ht="15.75" customHeight="1">
      <c r="A34" s="51" t="s">
        <v>354</v>
      </c>
      <c r="B34" s="55">
        <v>46125.0</v>
      </c>
      <c r="C34" s="51" t="s">
        <v>368</v>
      </c>
      <c r="D34" s="51" t="s">
        <v>248</v>
      </c>
      <c r="E34" s="56" t="s">
        <v>16</v>
      </c>
      <c r="F34" s="56">
        <v>1.5</v>
      </c>
      <c r="G34" s="56" t="s">
        <v>293</v>
      </c>
      <c r="H34" s="57" t="s">
        <v>31</v>
      </c>
      <c r="I34" s="58" t="s">
        <v>18</v>
      </c>
      <c r="K34" s="57" t="s">
        <v>19</v>
      </c>
      <c r="L34" s="56" t="s">
        <v>213</v>
      </c>
      <c r="M34" s="51" t="s">
        <v>249</v>
      </c>
    </row>
    <row r="35" ht="15.75" customHeight="1">
      <c r="A35" s="51" t="s">
        <v>354</v>
      </c>
      <c r="B35" s="55">
        <v>46126.0</v>
      </c>
      <c r="C35" s="48" t="s">
        <v>369</v>
      </c>
      <c r="D35" s="51" t="s">
        <v>370</v>
      </c>
      <c r="E35" s="56" t="s">
        <v>88</v>
      </c>
      <c r="F35" s="56">
        <v>1.5</v>
      </c>
      <c r="G35" s="56" t="s">
        <v>293</v>
      </c>
      <c r="H35" s="57" t="s">
        <v>31</v>
      </c>
      <c r="I35" s="58" t="s">
        <v>18</v>
      </c>
      <c r="K35" s="57" t="s">
        <v>73</v>
      </c>
      <c r="L35" s="56" t="s">
        <v>50</v>
      </c>
      <c r="M35" s="51" t="s">
        <v>371</v>
      </c>
    </row>
    <row r="36" ht="15.75" customHeight="1">
      <c r="A36" s="51" t="s">
        <v>354</v>
      </c>
      <c r="B36" s="55">
        <v>46128.0</v>
      </c>
      <c r="C36" s="51" t="s">
        <v>372</v>
      </c>
      <c r="D36" s="51" t="s">
        <v>77</v>
      </c>
      <c r="E36" s="56" t="s">
        <v>88</v>
      </c>
      <c r="F36" s="56">
        <v>1.5</v>
      </c>
      <c r="G36" s="56" t="s">
        <v>293</v>
      </c>
      <c r="H36" s="57" t="s">
        <v>31</v>
      </c>
      <c r="I36" s="58" t="s">
        <v>18</v>
      </c>
      <c r="K36" s="57" t="s">
        <v>73</v>
      </c>
      <c r="L36" s="56" t="s">
        <v>50</v>
      </c>
      <c r="M36" s="51" t="s">
        <v>373</v>
      </c>
    </row>
    <row r="37" ht="15.75" customHeight="1">
      <c r="A37" s="51" t="s">
        <v>354</v>
      </c>
      <c r="B37" s="55">
        <v>46128.0</v>
      </c>
      <c r="C37" s="51" t="s">
        <v>374</v>
      </c>
      <c r="D37" s="51" t="s">
        <v>77</v>
      </c>
      <c r="E37" s="56" t="s">
        <v>88</v>
      </c>
      <c r="F37" s="56">
        <v>1.0</v>
      </c>
      <c r="G37" s="56" t="s">
        <v>293</v>
      </c>
      <c r="H37" s="57" t="s">
        <v>31</v>
      </c>
      <c r="I37" s="58" t="s">
        <v>18</v>
      </c>
      <c r="K37" s="57" t="s">
        <v>73</v>
      </c>
      <c r="L37" s="56" t="s">
        <v>50</v>
      </c>
      <c r="M37" s="51" t="s">
        <v>373</v>
      </c>
    </row>
    <row r="38" ht="15.75" customHeight="1">
      <c r="A38" s="51" t="s">
        <v>354</v>
      </c>
      <c r="B38" s="55">
        <v>46133.0</v>
      </c>
      <c r="C38" s="48" t="s">
        <v>375</v>
      </c>
      <c r="D38" s="51" t="s">
        <v>77</v>
      </c>
      <c r="E38" s="56" t="s">
        <v>88</v>
      </c>
      <c r="F38" s="56">
        <v>1.5</v>
      </c>
      <c r="G38" s="56" t="s">
        <v>293</v>
      </c>
      <c r="H38" s="57" t="s">
        <v>31</v>
      </c>
      <c r="I38" s="58" t="s">
        <v>18</v>
      </c>
      <c r="K38" s="57" t="s">
        <v>73</v>
      </c>
      <c r="L38" s="56" t="s">
        <v>50</v>
      </c>
      <c r="M38" s="51" t="s">
        <v>373</v>
      </c>
    </row>
    <row r="39" ht="15.75" customHeight="1">
      <c r="A39" s="51" t="s">
        <v>337</v>
      </c>
      <c r="B39" s="55">
        <v>46132.0</v>
      </c>
      <c r="C39" s="51" t="s">
        <v>376</v>
      </c>
      <c r="D39" s="51" t="s">
        <v>134</v>
      </c>
      <c r="E39" s="56" t="s">
        <v>92</v>
      </c>
      <c r="F39" s="56">
        <v>2.5</v>
      </c>
      <c r="G39" s="56" t="s">
        <v>293</v>
      </c>
      <c r="H39" s="57" t="s">
        <v>31</v>
      </c>
      <c r="I39" s="58" t="s">
        <v>18</v>
      </c>
      <c r="K39" s="57" t="s">
        <v>19</v>
      </c>
      <c r="L39" s="56" t="s">
        <v>194</v>
      </c>
    </row>
    <row r="40" ht="15.75" customHeight="1">
      <c r="A40" s="51" t="s">
        <v>337</v>
      </c>
      <c r="B40" s="55">
        <v>46134.0</v>
      </c>
      <c r="C40" s="51" t="s">
        <v>377</v>
      </c>
      <c r="D40" s="51" t="s">
        <v>91</v>
      </c>
      <c r="E40" s="56" t="s">
        <v>92</v>
      </c>
      <c r="F40" s="56">
        <v>1.5</v>
      </c>
      <c r="G40" s="56" t="s">
        <v>294</v>
      </c>
      <c r="H40" s="57" t="s">
        <v>31</v>
      </c>
      <c r="I40" s="58" t="s">
        <v>63</v>
      </c>
      <c r="K40" s="57" t="s">
        <v>19</v>
      </c>
      <c r="L40" s="56" t="s">
        <v>117</v>
      </c>
    </row>
    <row r="41" ht="15.75" customHeight="1">
      <c r="A41" s="51" t="s">
        <v>337</v>
      </c>
      <c r="B41" s="55">
        <v>46132.0</v>
      </c>
      <c r="C41" s="51" t="s">
        <v>378</v>
      </c>
      <c r="D41" s="51" t="s">
        <v>91</v>
      </c>
      <c r="E41" s="56" t="s">
        <v>92</v>
      </c>
      <c r="F41" s="56">
        <v>1.5</v>
      </c>
      <c r="G41" s="56" t="s">
        <v>293</v>
      </c>
      <c r="H41" s="57" t="s">
        <v>31</v>
      </c>
      <c r="I41" s="58" t="s">
        <v>18</v>
      </c>
      <c r="K41" s="57" t="s">
        <v>19</v>
      </c>
      <c r="L41" s="56" t="s">
        <v>240</v>
      </c>
    </row>
    <row r="42" ht="15.75" customHeight="1">
      <c r="A42" s="51" t="s">
        <v>337</v>
      </c>
      <c r="B42" s="55">
        <v>46132.0</v>
      </c>
      <c r="C42" s="51" t="s">
        <v>379</v>
      </c>
      <c r="D42" s="51" t="s">
        <v>34</v>
      </c>
      <c r="E42" s="56" t="s">
        <v>30</v>
      </c>
      <c r="F42" s="56">
        <v>1.5</v>
      </c>
      <c r="G42" s="56" t="s">
        <v>293</v>
      </c>
      <c r="H42" s="57" t="s">
        <v>31</v>
      </c>
      <c r="I42" s="58" t="s">
        <v>18</v>
      </c>
      <c r="K42" s="57" t="s">
        <v>19</v>
      </c>
      <c r="L42" s="56" t="s">
        <v>35</v>
      </c>
    </row>
    <row r="43" ht="15.75" customHeight="1">
      <c r="A43" s="51" t="s">
        <v>337</v>
      </c>
      <c r="B43" s="55">
        <v>46135.0</v>
      </c>
      <c r="C43" s="51" t="s">
        <v>271</v>
      </c>
      <c r="D43" s="51" t="s">
        <v>62</v>
      </c>
      <c r="E43" s="56" t="s">
        <v>59</v>
      </c>
      <c r="F43" s="56">
        <v>2.5</v>
      </c>
      <c r="G43" s="56" t="s">
        <v>294</v>
      </c>
      <c r="H43" s="57" t="s">
        <v>17</v>
      </c>
      <c r="I43" s="58" t="s">
        <v>63</v>
      </c>
      <c r="K43" s="57" t="s">
        <v>55</v>
      </c>
      <c r="L43" s="56" t="s">
        <v>60</v>
      </c>
      <c r="M43" s="51"/>
    </row>
    <row r="44" ht="15.75" customHeight="1">
      <c r="A44" s="51" t="s">
        <v>337</v>
      </c>
      <c r="B44" s="55">
        <v>46132.0</v>
      </c>
      <c r="C44" s="51" t="s">
        <v>380</v>
      </c>
      <c r="D44" s="51" t="s">
        <v>62</v>
      </c>
      <c r="E44" s="56" t="s">
        <v>59</v>
      </c>
      <c r="F44" s="56">
        <v>1.5</v>
      </c>
      <c r="G44" s="56" t="s">
        <v>293</v>
      </c>
      <c r="H44" s="57" t="s">
        <v>31</v>
      </c>
      <c r="I44" s="58" t="s">
        <v>18</v>
      </c>
      <c r="K44" s="57" t="s">
        <v>55</v>
      </c>
      <c r="L44" s="56" t="s">
        <v>60</v>
      </c>
      <c r="M44" s="51"/>
    </row>
    <row r="45" ht="15.75" customHeight="1">
      <c r="A45" s="51" t="s">
        <v>337</v>
      </c>
      <c r="B45" s="55">
        <v>46136.0</v>
      </c>
      <c r="C45" s="51" t="s">
        <v>381</v>
      </c>
      <c r="D45" s="51" t="s">
        <v>136</v>
      </c>
      <c r="E45" s="56" t="s">
        <v>16</v>
      </c>
      <c r="F45" s="56">
        <v>1.0</v>
      </c>
      <c r="G45" s="56" t="s">
        <v>293</v>
      </c>
      <c r="H45" s="57" t="s">
        <v>83</v>
      </c>
      <c r="I45" s="58" t="s">
        <v>18</v>
      </c>
      <c r="K45" s="57" t="s">
        <v>19</v>
      </c>
      <c r="L45" s="56" t="s">
        <v>188</v>
      </c>
    </row>
    <row r="46" ht="15.75" customHeight="1">
      <c r="A46" s="51" t="s">
        <v>337</v>
      </c>
      <c r="B46" s="55">
        <v>46132.0</v>
      </c>
      <c r="C46" s="51" t="s">
        <v>22</v>
      </c>
      <c r="D46" s="51" t="s">
        <v>23</v>
      </c>
      <c r="E46" s="56" t="s">
        <v>24</v>
      </c>
      <c r="F46" s="56">
        <v>2.0</v>
      </c>
      <c r="G46" s="56" t="s">
        <v>293</v>
      </c>
      <c r="H46" s="57" t="s">
        <v>17</v>
      </c>
      <c r="I46" s="58" t="s">
        <v>18</v>
      </c>
      <c r="K46" s="57" t="s">
        <v>25</v>
      </c>
      <c r="L46" s="56" t="s">
        <v>26</v>
      </c>
      <c r="M46" s="51" t="s">
        <v>382</v>
      </c>
    </row>
    <row r="47" ht="15.75" customHeight="1">
      <c r="A47" s="51" t="s">
        <v>337</v>
      </c>
      <c r="B47" s="55">
        <v>46132.0</v>
      </c>
      <c r="C47" s="51" t="s">
        <v>383</v>
      </c>
      <c r="D47" s="51" t="s">
        <v>66</v>
      </c>
      <c r="E47" s="56" t="s">
        <v>59</v>
      </c>
      <c r="F47" s="56">
        <v>2.0</v>
      </c>
      <c r="G47" s="56" t="s">
        <v>293</v>
      </c>
      <c r="H47" s="57" t="s">
        <v>17</v>
      </c>
      <c r="I47" s="58" t="s">
        <v>18</v>
      </c>
      <c r="K47" s="57" t="s">
        <v>55</v>
      </c>
      <c r="L47" s="56" t="s">
        <v>245</v>
      </c>
      <c r="M47" s="51" t="s">
        <v>384</v>
      </c>
    </row>
    <row r="48" ht="15.75" customHeight="1">
      <c r="A48" s="51" t="s">
        <v>337</v>
      </c>
      <c r="B48" s="55">
        <v>46132.0</v>
      </c>
      <c r="C48" s="59" t="s">
        <v>385</v>
      </c>
      <c r="D48" s="51" t="s">
        <v>39</v>
      </c>
      <c r="E48" s="56" t="s">
        <v>40</v>
      </c>
      <c r="F48" s="56">
        <v>1.5</v>
      </c>
      <c r="G48" s="56" t="s">
        <v>293</v>
      </c>
      <c r="H48" s="57" t="s">
        <v>31</v>
      </c>
      <c r="I48" s="58" t="s">
        <v>18</v>
      </c>
      <c r="K48" s="57" t="s">
        <v>25</v>
      </c>
      <c r="L48" s="56" t="s">
        <v>41</v>
      </c>
      <c r="M48" s="48"/>
    </row>
    <row r="49" ht="15.75" customHeight="1">
      <c r="A49" s="51" t="s">
        <v>337</v>
      </c>
      <c r="B49" s="55">
        <v>46134.0</v>
      </c>
      <c r="C49" s="59" t="s">
        <v>386</v>
      </c>
      <c r="D49" s="51" t="s">
        <v>39</v>
      </c>
      <c r="E49" s="56" t="s">
        <v>40</v>
      </c>
      <c r="F49" s="56">
        <v>1.5</v>
      </c>
      <c r="G49" s="56" t="s">
        <v>293</v>
      </c>
      <c r="H49" s="57" t="s">
        <v>31</v>
      </c>
      <c r="I49" s="58" t="s">
        <v>18</v>
      </c>
      <c r="K49" s="57" t="s">
        <v>25</v>
      </c>
      <c r="L49" s="56" t="s">
        <v>41</v>
      </c>
      <c r="M49" s="48" t="s">
        <v>340</v>
      </c>
    </row>
    <row r="50" ht="15.75" customHeight="1">
      <c r="A50" s="51" t="s">
        <v>337</v>
      </c>
      <c r="B50" s="55">
        <v>46134.0</v>
      </c>
      <c r="C50" s="59" t="s">
        <v>387</v>
      </c>
      <c r="D50" s="51" t="s">
        <v>39</v>
      </c>
      <c r="E50" s="56" t="s">
        <v>40</v>
      </c>
      <c r="F50" s="56">
        <v>1.5</v>
      </c>
      <c r="G50" s="56" t="s">
        <v>293</v>
      </c>
      <c r="H50" s="57" t="s">
        <v>31</v>
      </c>
      <c r="I50" s="58" t="s">
        <v>18</v>
      </c>
      <c r="K50" s="57" t="s">
        <v>25</v>
      </c>
      <c r="L50" s="56" t="s">
        <v>41</v>
      </c>
      <c r="M50" s="48" t="s">
        <v>340</v>
      </c>
    </row>
    <row r="51" ht="15.75" customHeight="1">
      <c r="A51" s="51" t="s">
        <v>337</v>
      </c>
      <c r="B51" s="55">
        <v>46134.0</v>
      </c>
      <c r="C51" s="59" t="s">
        <v>388</v>
      </c>
      <c r="D51" s="51" t="s">
        <v>39</v>
      </c>
      <c r="E51" s="56" t="s">
        <v>40</v>
      </c>
      <c r="F51" s="56">
        <v>1.5</v>
      </c>
      <c r="G51" s="56" t="s">
        <v>293</v>
      </c>
      <c r="H51" s="57" t="s">
        <v>31</v>
      </c>
      <c r="I51" s="58" t="s">
        <v>18</v>
      </c>
      <c r="K51" s="57" t="s">
        <v>25</v>
      </c>
      <c r="L51" s="56" t="s">
        <v>41</v>
      </c>
      <c r="M51" s="48"/>
    </row>
    <row r="52" ht="15.75" customHeight="1">
      <c r="A52" s="51" t="s">
        <v>337</v>
      </c>
      <c r="B52" s="55">
        <v>46134.0</v>
      </c>
      <c r="C52" s="51" t="s">
        <v>300</v>
      </c>
      <c r="D52" s="51" t="s">
        <v>290</v>
      </c>
      <c r="E52" s="56" t="s">
        <v>30</v>
      </c>
      <c r="F52" s="56">
        <v>1.5</v>
      </c>
      <c r="G52" s="56" t="s">
        <v>293</v>
      </c>
      <c r="H52" s="57" t="s">
        <v>31</v>
      </c>
      <c r="I52" s="58" t="s">
        <v>18</v>
      </c>
      <c r="K52" s="57" t="s">
        <v>19</v>
      </c>
      <c r="L52" s="56" t="s">
        <v>32</v>
      </c>
    </row>
    <row r="53" ht="15.75" customHeight="1">
      <c r="A53" s="51" t="s">
        <v>389</v>
      </c>
      <c r="B53" s="55">
        <v>46140.0</v>
      </c>
      <c r="C53" s="51" t="s">
        <v>390</v>
      </c>
      <c r="D53" s="51" t="s">
        <v>107</v>
      </c>
      <c r="E53" s="56" t="s">
        <v>92</v>
      </c>
      <c r="F53" s="56">
        <v>2.25</v>
      </c>
      <c r="G53" s="56" t="s">
        <v>293</v>
      </c>
      <c r="H53" s="57" t="s">
        <v>17</v>
      </c>
      <c r="I53" s="58" t="s">
        <v>18</v>
      </c>
      <c r="K53" s="57" t="s">
        <v>19</v>
      </c>
      <c r="L53" s="56" t="s">
        <v>108</v>
      </c>
      <c r="M53" s="51" t="s">
        <v>391</v>
      </c>
    </row>
    <row r="54" ht="15.75" customHeight="1">
      <c r="A54" s="51" t="s">
        <v>389</v>
      </c>
      <c r="B54" s="55">
        <v>46139.0</v>
      </c>
      <c r="C54" s="51" t="s">
        <v>392</v>
      </c>
      <c r="D54" s="51" t="s">
        <v>134</v>
      </c>
      <c r="E54" s="56" t="s">
        <v>92</v>
      </c>
      <c r="F54" s="56">
        <v>1.5</v>
      </c>
      <c r="G54" s="56" t="s">
        <v>293</v>
      </c>
      <c r="H54" s="57" t="s">
        <v>31</v>
      </c>
      <c r="I54" s="58" t="s">
        <v>18</v>
      </c>
      <c r="K54" s="57" t="s">
        <v>19</v>
      </c>
      <c r="L54" s="56" t="s">
        <v>79</v>
      </c>
      <c r="M54" s="51" t="s">
        <v>393</v>
      </c>
    </row>
    <row r="55" ht="15.75" customHeight="1">
      <c r="A55" s="51" t="s">
        <v>389</v>
      </c>
      <c r="B55" s="55">
        <v>46139.0</v>
      </c>
      <c r="C55" s="51" t="s">
        <v>273</v>
      </c>
      <c r="D55" s="51" t="s">
        <v>62</v>
      </c>
      <c r="E55" s="56" t="s">
        <v>59</v>
      </c>
      <c r="F55" s="56">
        <v>1.5</v>
      </c>
      <c r="G55" s="56" t="s">
        <v>294</v>
      </c>
      <c r="H55" s="57" t="s">
        <v>31</v>
      </c>
      <c r="I55" s="58" t="s">
        <v>63</v>
      </c>
      <c r="K55" s="57" t="s">
        <v>55</v>
      </c>
      <c r="L55" s="56" t="s">
        <v>60</v>
      </c>
      <c r="M55" s="51"/>
    </row>
    <row r="56" ht="15.75" customHeight="1">
      <c r="A56" s="51" t="s">
        <v>389</v>
      </c>
      <c r="B56" s="55">
        <v>46142.0</v>
      </c>
      <c r="C56" s="51" t="s">
        <v>394</v>
      </c>
      <c r="D56" s="51" t="s">
        <v>136</v>
      </c>
      <c r="E56" s="56" t="s">
        <v>16</v>
      </c>
      <c r="F56" s="56">
        <v>1.5</v>
      </c>
      <c r="G56" s="56" t="s">
        <v>293</v>
      </c>
      <c r="H56" s="57" t="s">
        <v>31</v>
      </c>
      <c r="I56" s="58" t="s">
        <v>18</v>
      </c>
      <c r="K56" s="57" t="s">
        <v>19</v>
      </c>
      <c r="L56" s="56" t="s">
        <v>188</v>
      </c>
      <c r="M56" s="51" t="s">
        <v>395</v>
      </c>
    </row>
    <row r="57" ht="15.75" customHeight="1">
      <c r="A57" s="51" t="s">
        <v>389</v>
      </c>
      <c r="B57" s="55">
        <v>46135.0</v>
      </c>
      <c r="C57" s="53" t="s">
        <v>396</v>
      </c>
      <c r="D57" s="63" t="s">
        <v>200</v>
      </c>
      <c r="E57" s="56" t="s">
        <v>54</v>
      </c>
      <c r="F57" s="56">
        <v>1.5</v>
      </c>
      <c r="G57" s="56" t="s">
        <v>293</v>
      </c>
      <c r="H57" s="57" t="s">
        <v>17</v>
      </c>
      <c r="I57" s="58" t="s">
        <v>18</v>
      </c>
      <c r="K57" s="57" t="s">
        <v>55</v>
      </c>
      <c r="L57" s="56" t="s">
        <v>56</v>
      </c>
    </row>
    <row r="58" ht="15.75" customHeight="1">
      <c r="A58" s="51" t="s">
        <v>389</v>
      </c>
      <c r="B58" s="55">
        <v>46141.0</v>
      </c>
      <c r="C58" s="59" t="s">
        <v>397</v>
      </c>
      <c r="D58" s="51" t="s">
        <v>39</v>
      </c>
      <c r="E58" s="56" t="s">
        <v>40</v>
      </c>
      <c r="F58" s="56">
        <v>1.5</v>
      </c>
      <c r="G58" s="56" t="s">
        <v>293</v>
      </c>
      <c r="H58" s="57" t="s">
        <v>31</v>
      </c>
      <c r="I58" s="58" t="s">
        <v>18</v>
      </c>
      <c r="K58" s="57" t="s">
        <v>25</v>
      </c>
      <c r="L58" s="56" t="s">
        <v>41</v>
      </c>
      <c r="M58" s="48" t="s">
        <v>340</v>
      </c>
    </row>
    <row r="59" ht="15.75" customHeight="1">
      <c r="A59" s="51" t="s">
        <v>389</v>
      </c>
      <c r="B59" s="55">
        <v>46120.0</v>
      </c>
      <c r="C59" s="59" t="s">
        <v>398</v>
      </c>
      <c r="D59" s="51" t="s">
        <v>39</v>
      </c>
      <c r="E59" s="56" t="s">
        <v>40</v>
      </c>
      <c r="F59" s="56">
        <v>1.5</v>
      </c>
      <c r="G59" s="56" t="s">
        <v>293</v>
      </c>
      <c r="H59" s="57" t="s">
        <v>31</v>
      </c>
      <c r="I59" s="58" t="s">
        <v>18</v>
      </c>
      <c r="K59" s="57" t="s">
        <v>25</v>
      </c>
      <c r="L59" s="56" t="s">
        <v>41</v>
      </c>
      <c r="M59" s="48"/>
    </row>
    <row r="60" ht="15.75" customHeight="1">
      <c r="A60" s="51" t="s">
        <v>389</v>
      </c>
      <c r="B60" s="55">
        <v>46128.0</v>
      </c>
      <c r="C60" s="46" t="s">
        <v>399</v>
      </c>
      <c r="D60" s="63" t="s">
        <v>256</v>
      </c>
      <c r="E60" s="56" t="s">
        <v>115</v>
      </c>
      <c r="F60" s="56">
        <v>3.0</v>
      </c>
      <c r="G60" s="56" t="s">
        <v>293</v>
      </c>
      <c r="H60" s="57" t="s">
        <v>17</v>
      </c>
      <c r="I60" s="58" t="s">
        <v>18</v>
      </c>
      <c r="K60" s="57" t="s">
        <v>55</v>
      </c>
      <c r="L60" s="56" t="s">
        <v>46</v>
      </c>
      <c r="M60" s="51" t="s">
        <v>400</v>
      </c>
    </row>
    <row r="61" ht="15.75" customHeight="1">
      <c r="A61" s="51" t="s">
        <v>389</v>
      </c>
      <c r="B61" s="55">
        <v>46141.0</v>
      </c>
      <c r="C61" s="51" t="s">
        <v>401</v>
      </c>
      <c r="D61" s="63" t="s">
        <v>348</v>
      </c>
      <c r="E61" s="56" t="s">
        <v>115</v>
      </c>
      <c r="F61" s="56">
        <v>1.5</v>
      </c>
      <c r="G61" s="56" t="s">
        <v>293</v>
      </c>
      <c r="H61" s="57" t="s">
        <v>31</v>
      </c>
      <c r="I61" s="58" t="s">
        <v>18</v>
      </c>
      <c r="K61" s="57" t="s">
        <v>55</v>
      </c>
      <c r="L61" s="56"/>
      <c r="M61" s="51" t="s">
        <v>402</v>
      </c>
    </row>
    <row r="62" ht="15.75" customHeight="1">
      <c r="A62" s="51" t="s">
        <v>196</v>
      </c>
      <c r="B62" s="55">
        <v>46139.0</v>
      </c>
      <c r="C62" s="59" t="s">
        <v>403</v>
      </c>
      <c r="D62" s="51" t="s">
        <v>58</v>
      </c>
      <c r="E62" s="56" t="s">
        <v>59</v>
      </c>
      <c r="F62" s="56">
        <v>3.0</v>
      </c>
      <c r="G62" s="56" t="s">
        <v>294</v>
      </c>
      <c r="H62" s="57" t="s">
        <v>17</v>
      </c>
      <c r="I62" s="58" t="s">
        <v>63</v>
      </c>
      <c r="K62" s="57" t="s">
        <v>55</v>
      </c>
      <c r="L62" s="56" t="s">
        <v>60</v>
      </c>
    </row>
    <row r="63" ht="15.75" customHeight="1">
      <c r="A63" s="51" t="s">
        <v>319</v>
      </c>
      <c r="B63" s="55">
        <v>46120.0</v>
      </c>
      <c r="C63" s="51" t="s">
        <v>404</v>
      </c>
      <c r="D63" s="51" t="s">
        <v>62</v>
      </c>
      <c r="E63" s="56" t="s">
        <v>59</v>
      </c>
      <c r="F63" s="51">
        <v>1.83</v>
      </c>
      <c r="G63" s="56" t="s">
        <v>293</v>
      </c>
      <c r="H63" s="57" t="s">
        <v>17</v>
      </c>
      <c r="I63" s="58" t="s">
        <v>18</v>
      </c>
      <c r="K63" s="57" t="s">
        <v>55</v>
      </c>
      <c r="L63" s="56" t="s">
        <v>60</v>
      </c>
    </row>
    <row r="64" ht="15.75" customHeight="1"/>
    <row r="65" ht="15.75" customHeight="1"/>
    <row r="66" ht="15.75" customHeight="1">
      <c r="B66" s="55"/>
      <c r="E66" s="56"/>
      <c r="F66" s="56"/>
      <c r="G66" s="56"/>
      <c r="K66" s="56"/>
    </row>
    <row r="67" ht="15.75" customHeight="1">
      <c r="D67" s="67" t="s">
        <v>405</v>
      </c>
      <c r="E67" s="68"/>
      <c r="F67" s="70">
        <f>SUM(F2:F66)</f>
        <v>101.91</v>
      </c>
      <c r="G67" s="56"/>
      <c r="K67" s="56"/>
    </row>
    <row r="68" ht="15.75" customHeight="1">
      <c r="E68" s="56"/>
      <c r="F68" s="56"/>
      <c r="G68" s="56"/>
      <c r="K68" s="56"/>
    </row>
    <row r="69" ht="15.75" customHeight="1">
      <c r="E69" s="56"/>
      <c r="F69" s="56"/>
      <c r="G69" s="56"/>
      <c r="K69" s="56"/>
    </row>
    <row r="70" ht="15.75" customHeight="1">
      <c r="E70" s="56"/>
      <c r="F70" s="56"/>
      <c r="G70" s="56"/>
      <c r="K70" s="56"/>
    </row>
    <row r="71" ht="15.75" customHeight="1">
      <c r="E71" s="56"/>
      <c r="F71" s="56"/>
      <c r="G71" s="56"/>
      <c r="K71" s="56"/>
    </row>
    <row r="72" ht="15.75" customHeight="1">
      <c r="E72" s="56"/>
      <c r="F72" s="56"/>
      <c r="G72" s="56"/>
      <c r="K72" s="56"/>
    </row>
    <row r="73" ht="15.75" customHeight="1">
      <c r="E73" s="56"/>
      <c r="F73" s="56"/>
      <c r="G73" s="56"/>
      <c r="K73" s="56"/>
    </row>
    <row r="74" ht="15.75" customHeight="1">
      <c r="E74" s="56"/>
      <c r="F74" s="56"/>
      <c r="G74" s="56"/>
      <c r="K74" s="56"/>
    </row>
    <row r="75" ht="15.75" customHeight="1">
      <c r="E75" s="56"/>
      <c r="F75" s="56"/>
      <c r="G75" s="56"/>
      <c r="K75" s="56"/>
    </row>
    <row r="76" ht="15.75" customHeight="1">
      <c r="E76" s="56"/>
      <c r="F76" s="56"/>
      <c r="G76" s="56"/>
      <c r="K76" s="56"/>
    </row>
    <row r="77" ht="15.75" customHeight="1">
      <c r="E77" s="56"/>
      <c r="F77" s="56"/>
      <c r="G77" s="56"/>
      <c r="K77" s="56"/>
    </row>
    <row r="78" ht="15.75" customHeight="1">
      <c r="E78" s="56"/>
      <c r="F78" s="56"/>
      <c r="G78" s="56"/>
      <c r="K78" s="56"/>
    </row>
    <row r="79" ht="15.75" customHeight="1">
      <c r="E79" s="56"/>
      <c r="F79" s="56"/>
      <c r="G79" s="56"/>
      <c r="K79" s="56"/>
    </row>
    <row r="80" ht="15.75" customHeight="1">
      <c r="E80" s="56"/>
      <c r="F80" s="56"/>
      <c r="G80" s="56"/>
      <c r="K80" s="56"/>
    </row>
    <row r="81" ht="15.75" customHeight="1">
      <c r="E81" s="56"/>
      <c r="F81" s="56"/>
      <c r="G81" s="56"/>
      <c r="K81" s="56"/>
    </row>
    <row r="82" ht="15.75" customHeight="1">
      <c r="E82" s="56"/>
      <c r="F82" s="56"/>
      <c r="G82" s="56"/>
      <c r="K82" s="56"/>
    </row>
    <row r="83" ht="15.75" customHeight="1">
      <c r="E83" s="56"/>
      <c r="F83" s="56"/>
      <c r="G83" s="56"/>
      <c r="K83" s="56"/>
    </row>
    <row r="84" ht="15.75" customHeight="1">
      <c r="E84" s="56"/>
      <c r="F84" s="56"/>
      <c r="G84" s="56"/>
      <c r="K84" s="56"/>
    </row>
    <row r="85" ht="15.75" customHeight="1">
      <c r="E85" s="56"/>
      <c r="F85" s="56"/>
      <c r="G85" s="56"/>
      <c r="K85" s="56"/>
    </row>
    <row r="86" ht="15.75" customHeight="1">
      <c r="E86" s="56"/>
      <c r="F86" s="56"/>
      <c r="G86" s="56"/>
      <c r="K86" s="56"/>
    </row>
    <row r="87" ht="15.75" customHeight="1">
      <c r="E87" s="56"/>
      <c r="F87" s="56"/>
      <c r="G87" s="56"/>
      <c r="K87" s="56"/>
    </row>
    <row r="88" ht="15.75" customHeight="1">
      <c r="E88" s="56"/>
      <c r="F88" s="56"/>
      <c r="G88" s="56"/>
      <c r="K88" s="56"/>
    </row>
    <row r="89" ht="15.75" customHeight="1">
      <c r="E89" s="56"/>
      <c r="F89" s="56"/>
      <c r="G89" s="56"/>
      <c r="K89" s="56"/>
    </row>
    <row r="90" ht="15.75" customHeight="1">
      <c r="E90" s="56"/>
      <c r="F90" s="56"/>
      <c r="G90" s="56"/>
      <c r="K90" s="56"/>
    </row>
    <row r="91" ht="15.75" customHeight="1">
      <c r="E91" s="56"/>
      <c r="F91" s="56"/>
      <c r="G91" s="56"/>
      <c r="K91" s="56"/>
    </row>
    <row r="92" ht="15.75" customHeight="1">
      <c r="E92" s="56"/>
      <c r="F92" s="56"/>
      <c r="G92" s="56"/>
      <c r="K92" s="56"/>
    </row>
    <row r="93" ht="15.75" customHeight="1">
      <c r="E93" s="56"/>
      <c r="F93" s="56"/>
      <c r="G93" s="56"/>
      <c r="K93" s="56"/>
    </row>
    <row r="94" ht="15.75" customHeight="1">
      <c r="E94" s="56"/>
      <c r="F94" s="56"/>
      <c r="G94" s="56"/>
      <c r="K94" s="56"/>
    </row>
    <row r="95" ht="15.75" customHeight="1">
      <c r="E95" s="56"/>
      <c r="F95" s="56"/>
      <c r="G95" s="56"/>
      <c r="K95" s="56"/>
    </row>
    <row r="96" ht="15.75" customHeight="1">
      <c r="E96" s="56"/>
      <c r="F96" s="56"/>
      <c r="G96" s="56"/>
      <c r="K96" s="56"/>
    </row>
    <row r="97" ht="15.75" customHeight="1">
      <c r="E97" s="56"/>
      <c r="F97" s="56"/>
      <c r="G97" s="56"/>
      <c r="K97" s="56"/>
    </row>
    <row r="98" ht="15.75" customHeight="1">
      <c r="E98" s="56"/>
      <c r="F98" s="56"/>
      <c r="G98" s="56"/>
      <c r="K98" s="56"/>
    </row>
    <row r="99" ht="15.75" customHeight="1">
      <c r="E99" s="56"/>
      <c r="F99" s="56"/>
      <c r="G99" s="56"/>
      <c r="K99" s="56"/>
    </row>
    <row r="100" ht="15.75" customHeight="1">
      <c r="E100" s="56"/>
      <c r="F100" s="56"/>
      <c r="G100" s="56"/>
      <c r="K100" s="56"/>
    </row>
    <row r="101" ht="15.75" customHeight="1">
      <c r="E101" s="56"/>
      <c r="F101" s="56"/>
      <c r="G101" s="56"/>
      <c r="K101" s="56"/>
    </row>
    <row r="102" ht="15.75" customHeight="1">
      <c r="E102" s="56"/>
      <c r="F102" s="56"/>
      <c r="G102" s="56"/>
      <c r="K102" s="56"/>
    </row>
    <row r="103" ht="15.75" customHeight="1">
      <c r="E103" s="56"/>
      <c r="F103" s="56"/>
      <c r="G103" s="56"/>
      <c r="K103" s="56"/>
    </row>
    <row r="104" ht="15.75" customHeight="1">
      <c r="E104" s="56"/>
      <c r="F104" s="56"/>
      <c r="G104" s="56"/>
      <c r="K104" s="56"/>
    </row>
    <row r="105" ht="15.75" customHeight="1">
      <c r="E105" s="56"/>
      <c r="F105" s="56"/>
      <c r="G105" s="56"/>
      <c r="K105" s="56"/>
    </row>
    <row r="106" ht="15.75" customHeight="1">
      <c r="E106" s="56"/>
      <c r="F106" s="56"/>
      <c r="G106" s="56"/>
      <c r="K106" s="56"/>
    </row>
    <row r="107" ht="15.75" customHeight="1">
      <c r="E107" s="56"/>
      <c r="F107" s="56"/>
      <c r="G107" s="56"/>
      <c r="K107" s="56"/>
    </row>
    <row r="108" ht="15.75" customHeight="1">
      <c r="E108" s="56"/>
      <c r="F108" s="56"/>
      <c r="G108" s="56"/>
      <c r="K108" s="56"/>
    </row>
    <row r="109" ht="15.75" customHeight="1">
      <c r="E109" s="56"/>
      <c r="F109" s="56"/>
      <c r="G109" s="56"/>
      <c r="K109" s="56"/>
    </row>
    <row r="110" ht="15.75" customHeight="1">
      <c r="E110" s="56"/>
      <c r="F110" s="56"/>
      <c r="G110" s="56"/>
      <c r="K110" s="56"/>
    </row>
    <row r="111" ht="15.75" customHeight="1">
      <c r="E111" s="56"/>
      <c r="F111" s="56"/>
      <c r="G111" s="56"/>
      <c r="K111" s="56"/>
    </row>
    <row r="112" ht="15.75" customHeight="1">
      <c r="E112" s="56"/>
      <c r="F112" s="56"/>
      <c r="G112" s="56"/>
      <c r="K112" s="56"/>
    </row>
    <row r="113" ht="15.75" customHeight="1">
      <c r="E113" s="56"/>
      <c r="F113" s="56"/>
      <c r="G113" s="56"/>
      <c r="K113" s="56"/>
    </row>
    <row r="114" ht="15.75" customHeight="1">
      <c r="E114" s="56"/>
      <c r="F114" s="56"/>
      <c r="G114" s="56"/>
      <c r="K114" s="56"/>
    </row>
    <row r="115" ht="15.75" customHeight="1">
      <c r="E115" s="56"/>
      <c r="F115" s="56"/>
      <c r="G115" s="56"/>
      <c r="K115" s="56"/>
    </row>
    <row r="116" ht="15.75" customHeight="1">
      <c r="E116" s="56"/>
      <c r="F116" s="56"/>
      <c r="G116" s="56"/>
      <c r="K116" s="56"/>
    </row>
    <row r="117" ht="15.75" customHeight="1">
      <c r="E117" s="56"/>
      <c r="F117" s="56"/>
      <c r="G117" s="56"/>
      <c r="K117" s="56"/>
    </row>
    <row r="118" ht="15.75" customHeight="1">
      <c r="E118" s="56"/>
      <c r="F118" s="56"/>
      <c r="G118" s="56"/>
      <c r="K118" s="56"/>
    </row>
    <row r="119" ht="15.75" customHeight="1">
      <c r="E119" s="56"/>
      <c r="F119" s="56"/>
      <c r="G119" s="56"/>
      <c r="K119" s="56"/>
    </row>
    <row r="120" ht="15.75" customHeight="1">
      <c r="E120" s="56"/>
      <c r="F120" s="56"/>
      <c r="G120" s="56"/>
      <c r="K120" s="56"/>
    </row>
    <row r="121" ht="15.75" customHeight="1">
      <c r="E121" s="56"/>
      <c r="F121" s="56"/>
      <c r="G121" s="56"/>
      <c r="K121" s="56"/>
    </row>
    <row r="122" ht="15.75" customHeight="1">
      <c r="E122" s="56"/>
      <c r="F122" s="56"/>
      <c r="G122" s="56"/>
      <c r="K122" s="56"/>
    </row>
    <row r="123" ht="15.75" customHeight="1">
      <c r="E123" s="56"/>
      <c r="F123" s="56"/>
      <c r="G123" s="56"/>
      <c r="K123" s="56"/>
    </row>
    <row r="124" ht="15.75" customHeight="1">
      <c r="E124" s="56"/>
      <c r="F124" s="56"/>
      <c r="G124" s="56"/>
      <c r="K124" s="56"/>
    </row>
    <row r="125" ht="15.75" customHeight="1">
      <c r="E125" s="56"/>
      <c r="F125" s="56"/>
      <c r="G125" s="56"/>
      <c r="K125" s="56"/>
    </row>
    <row r="126" ht="15.75" customHeight="1">
      <c r="E126" s="56"/>
      <c r="F126" s="56"/>
      <c r="G126" s="56"/>
      <c r="K126" s="56"/>
    </row>
    <row r="127" ht="15.75" customHeight="1">
      <c r="E127" s="56"/>
      <c r="F127" s="56"/>
      <c r="G127" s="56"/>
      <c r="K127" s="56"/>
    </row>
    <row r="128" ht="15.75" customHeight="1">
      <c r="E128" s="56"/>
      <c r="F128" s="56"/>
      <c r="G128" s="56"/>
      <c r="K128" s="56"/>
    </row>
    <row r="129" ht="15.75" customHeight="1">
      <c r="E129" s="56"/>
      <c r="F129" s="56"/>
      <c r="G129" s="56"/>
      <c r="K129" s="56"/>
    </row>
    <row r="130" ht="15.75" customHeight="1">
      <c r="E130" s="56"/>
      <c r="F130" s="56"/>
      <c r="G130" s="56"/>
      <c r="K130" s="56"/>
    </row>
    <row r="131" ht="15.75" customHeight="1">
      <c r="E131" s="56"/>
      <c r="F131" s="56"/>
      <c r="G131" s="56"/>
      <c r="K131" s="56"/>
    </row>
    <row r="132" ht="15.75" customHeight="1">
      <c r="E132" s="56"/>
      <c r="F132" s="56"/>
      <c r="G132" s="56"/>
      <c r="K132" s="56"/>
    </row>
    <row r="133" ht="15.75" customHeight="1">
      <c r="E133" s="56"/>
      <c r="F133" s="56"/>
      <c r="G133" s="56"/>
      <c r="K133" s="56"/>
    </row>
    <row r="134" ht="15.75" customHeight="1">
      <c r="E134" s="56"/>
      <c r="F134" s="56"/>
      <c r="G134" s="56"/>
      <c r="K134" s="56"/>
    </row>
    <row r="135" ht="15.75" customHeight="1">
      <c r="E135" s="56"/>
      <c r="F135" s="56"/>
      <c r="G135" s="56"/>
      <c r="K135" s="56"/>
    </row>
    <row r="136" ht="15.75" customHeight="1">
      <c r="E136" s="56"/>
      <c r="F136" s="56"/>
      <c r="G136" s="56"/>
      <c r="K136" s="56"/>
    </row>
    <row r="137" ht="15.75" customHeight="1">
      <c r="E137" s="56"/>
      <c r="F137" s="56"/>
      <c r="G137" s="56"/>
      <c r="K137" s="56"/>
    </row>
    <row r="138" ht="15.75" customHeight="1">
      <c r="E138" s="56"/>
      <c r="F138" s="56"/>
      <c r="G138" s="56"/>
      <c r="K138" s="56"/>
    </row>
    <row r="139" ht="15.75" customHeight="1">
      <c r="E139" s="56"/>
      <c r="F139" s="56"/>
      <c r="G139" s="56"/>
      <c r="K139" s="56"/>
    </row>
    <row r="140" ht="15.75" customHeight="1">
      <c r="E140" s="56"/>
      <c r="F140" s="56"/>
      <c r="G140" s="56"/>
      <c r="K140" s="56"/>
    </row>
    <row r="141" ht="15.75" customHeight="1">
      <c r="E141" s="56"/>
      <c r="F141" s="56"/>
      <c r="G141" s="56"/>
      <c r="K141" s="56"/>
    </row>
    <row r="142" ht="15.75" customHeight="1">
      <c r="E142" s="56"/>
      <c r="F142" s="56"/>
      <c r="G142" s="56"/>
      <c r="K142" s="56"/>
    </row>
    <row r="143" ht="15.75" customHeight="1">
      <c r="E143" s="56"/>
      <c r="F143" s="56"/>
      <c r="G143" s="56"/>
      <c r="K143" s="56"/>
    </row>
    <row r="144" ht="15.75" customHeight="1">
      <c r="E144" s="56"/>
      <c r="F144" s="56"/>
      <c r="G144" s="56"/>
      <c r="K144" s="56"/>
    </row>
    <row r="145" ht="15.75" customHeight="1">
      <c r="E145" s="56"/>
      <c r="F145" s="56"/>
      <c r="G145" s="56"/>
      <c r="K145" s="56"/>
    </row>
    <row r="146" ht="15.75" customHeight="1">
      <c r="E146" s="56"/>
      <c r="F146" s="56"/>
      <c r="G146" s="56"/>
      <c r="K146" s="56"/>
    </row>
    <row r="147" ht="15.75" customHeight="1">
      <c r="E147" s="56"/>
      <c r="F147" s="56"/>
      <c r="G147" s="56"/>
      <c r="K147" s="56"/>
    </row>
    <row r="148" ht="15.75" customHeight="1">
      <c r="E148" s="56"/>
      <c r="F148" s="56"/>
      <c r="G148" s="56"/>
      <c r="K148" s="56"/>
    </row>
    <row r="149" ht="15.75" customHeight="1">
      <c r="E149" s="56"/>
      <c r="F149" s="56"/>
      <c r="G149" s="56"/>
      <c r="K149" s="56"/>
    </row>
    <row r="150" ht="15.75" customHeight="1">
      <c r="E150" s="56"/>
      <c r="F150" s="56"/>
      <c r="G150" s="56"/>
      <c r="K150" s="56"/>
    </row>
    <row r="151" ht="15.75" customHeight="1">
      <c r="E151" s="56"/>
      <c r="F151" s="56"/>
      <c r="G151" s="56"/>
      <c r="K151" s="56"/>
    </row>
    <row r="152" ht="15.75" customHeight="1">
      <c r="E152" s="56"/>
      <c r="F152" s="56"/>
      <c r="G152" s="56"/>
      <c r="K152" s="56"/>
    </row>
    <row r="153" ht="15.75" customHeight="1">
      <c r="E153" s="56"/>
      <c r="F153" s="56"/>
      <c r="G153" s="56"/>
      <c r="K153" s="56"/>
    </row>
    <row r="154" ht="15.75" customHeight="1">
      <c r="E154" s="56"/>
      <c r="F154" s="56"/>
      <c r="G154" s="56"/>
      <c r="K154" s="56"/>
    </row>
    <row r="155" ht="15.75" customHeight="1">
      <c r="E155" s="56"/>
      <c r="F155" s="56"/>
      <c r="G155" s="56"/>
      <c r="K155" s="56"/>
    </row>
    <row r="156" ht="15.75" customHeight="1">
      <c r="E156" s="56"/>
      <c r="F156" s="56"/>
      <c r="G156" s="56"/>
      <c r="K156" s="56"/>
    </row>
    <row r="157" ht="15.75" customHeight="1">
      <c r="E157" s="56"/>
      <c r="F157" s="56"/>
      <c r="G157" s="56"/>
      <c r="K157" s="56"/>
    </row>
    <row r="158" ht="15.75" customHeight="1">
      <c r="E158" s="56"/>
      <c r="F158" s="56"/>
      <c r="G158" s="56"/>
      <c r="K158" s="56"/>
    </row>
    <row r="159" ht="15.75" customHeight="1">
      <c r="E159" s="56"/>
      <c r="F159" s="56"/>
      <c r="G159" s="56"/>
      <c r="K159" s="56"/>
    </row>
    <row r="160" ht="15.75" customHeight="1">
      <c r="E160" s="56"/>
      <c r="F160" s="56"/>
      <c r="G160" s="56"/>
      <c r="K160" s="56"/>
    </row>
    <row r="161" ht="15.75" customHeight="1">
      <c r="E161" s="56"/>
      <c r="F161" s="56"/>
      <c r="G161" s="56"/>
      <c r="K161" s="56"/>
    </row>
    <row r="162" ht="15.75" customHeight="1">
      <c r="E162" s="56"/>
      <c r="F162" s="56"/>
      <c r="G162" s="56"/>
      <c r="K162" s="56"/>
    </row>
    <row r="163" ht="15.75" customHeight="1">
      <c r="E163" s="56"/>
      <c r="F163" s="56"/>
      <c r="G163" s="56"/>
      <c r="K163" s="56"/>
    </row>
    <row r="164" ht="15.75" customHeight="1">
      <c r="E164" s="56"/>
      <c r="F164" s="56"/>
      <c r="G164" s="56"/>
      <c r="K164" s="56"/>
    </row>
    <row r="165" ht="15.75" customHeight="1">
      <c r="E165" s="56"/>
      <c r="F165" s="56"/>
      <c r="G165" s="56"/>
      <c r="K165" s="56"/>
    </row>
    <row r="166" ht="15.75" customHeight="1">
      <c r="E166" s="56"/>
      <c r="F166" s="56"/>
      <c r="G166" s="56"/>
      <c r="K166" s="56"/>
    </row>
    <row r="167" ht="15.75" customHeight="1">
      <c r="E167" s="56"/>
      <c r="F167" s="56"/>
      <c r="G167" s="56"/>
      <c r="K167" s="56"/>
    </row>
    <row r="168" ht="15.75" customHeight="1">
      <c r="E168" s="56"/>
      <c r="F168" s="56"/>
      <c r="G168" s="56"/>
      <c r="K168" s="56"/>
    </row>
    <row r="169" ht="15.75" customHeight="1">
      <c r="E169" s="56"/>
      <c r="F169" s="56"/>
      <c r="G169" s="56"/>
      <c r="K169" s="56"/>
    </row>
    <row r="170" ht="15.75" customHeight="1">
      <c r="E170" s="56"/>
      <c r="F170" s="56"/>
      <c r="G170" s="56"/>
      <c r="K170" s="56"/>
    </row>
    <row r="171" ht="15.75" customHeight="1">
      <c r="E171" s="56"/>
      <c r="F171" s="56"/>
      <c r="G171" s="56"/>
      <c r="K171" s="56"/>
    </row>
    <row r="172" ht="15.75" customHeight="1">
      <c r="E172" s="56"/>
      <c r="F172" s="56"/>
      <c r="G172" s="56"/>
      <c r="K172" s="56"/>
    </row>
    <row r="173" ht="15.75" customHeight="1">
      <c r="E173" s="56"/>
      <c r="F173" s="56"/>
      <c r="G173" s="56"/>
      <c r="K173" s="56"/>
    </row>
    <row r="174" ht="15.75" customHeight="1">
      <c r="E174" s="56"/>
      <c r="F174" s="56"/>
      <c r="G174" s="56"/>
      <c r="K174" s="56"/>
    </row>
    <row r="175" ht="15.75" customHeight="1">
      <c r="E175" s="56"/>
      <c r="F175" s="56"/>
      <c r="G175" s="56"/>
      <c r="K175" s="56"/>
    </row>
    <row r="176" ht="15.75" customHeight="1">
      <c r="E176" s="56"/>
      <c r="F176" s="56"/>
      <c r="G176" s="56"/>
      <c r="K176" s="56"/>
    </row>
    <row r="177" ht="15.75" customHeight="1">
      <c r="E177" s="56"/>
      <c r="F177" s="56"/>
      <c r="G177" s="56"/>
      <c r="K177" s="56"/>
    </row>
    <row r="178" ht="15.75" customHeight="1">
      <c r="E178" s="56"/>
      <c r="F178" s="56"/>
      <c r="G178" s="56"/>
      <c r="K178" s="56"/>
    </row>
    <row r="179" ht="15.75" customHeight="1">
      <c r="E179" s="56"/>
      <c r="F179" s="56"/>
      <c r="G179" s="56"/>
      <c r="K179" s="56"/>
    </row>
    <row r="180" ht="15.75" customHeight="1">
      <c r="E180" s="56"/>
      <c r="F180" s="56"/>
      <c r="G180" s="56"/>
      <c r="K180" s="56"/>
    </row>
    <row r="181" ht="15.75" customHeight="1">
      <c r="E181" s="56"/>
      <c r="F181" s="56"/>
      <c r="G181" s="56"/>
      <c r="K181" s="56"/>
    </row>
    <row r="182" ht="15.75" customHeight="1">
      <c r="E182" s="56"/>
      <c r="F182" s="56"/>
      <c r="G182" s="56"/>
      <c r="K182" s="56"/>
    </row>
    <row r="183" ht="15.75" customHeight="1">
      <c r="E183" s="56"/>
      <c r="F183" s="56"/>
      <c r="G183" s="56"/>
      <c r="K183" s="56"/>
    </row>
    <row r="184" ht="15.75" customHeight="1">
      <c r="E184" s="56"/>
      <c r="F184" s="56"/>
      <c r="G184" s="56"/>
      <c r="K184" s="56"/>
    </row>
    <row r="185" ht="15.75" customHeight="1">
      <c r="E185" s="56"/>
      <c r="F185" s="56"/>
      <c r="G185" s="56"/>
      <c r="K185" s="56"/>
    </row>
    <row r="186" ht="15.75" customHeight="1">
      <c r="E186" s="56"/>
      <c r="F186" s="56"/>
      <c r="G186" s="56"/>
      <c r="K186" s="56"/>
    </row>
    <row r="187" ht="15.75" customHeight="1">
      <c r="E187" s="56"/>
      <c r="F187" s="56"/>
      <c r="G187" s="56"/>
      <c r="K187" s="56"/>
    </row>
    <row r="188" ht="15.75" customHeight="1">
      <c r="E188" s="56"/>
      <c r="F188" s="56"/>
      <c r="G188" s="56"/>
      <c r="K188" s="56"/>
    </row>
    <row r="189" ht="15.75" customHeight="1">
      <c r="E189" s="56"/>
      <c r="F189" s="56"/>
      <c r="G189" s="56"/>
      <c r="K189" s="56"/>
    </row>
    <row r="190" ht="15.75" customHeight="1">
      <c r="E190" s="56"/>
      <c r="F190" s="56"/>
      <c r="G190" s="56"/>
      <c r="K190" s="56"/>
    </row>
    <row r="191" ht="15.75" customHeight="1">
      <c r="E191" s="56"/>
      <c r="F191" s="56"/>
      <c r="G191" s="56"/>
      <c r="K191" s="56"/>
    </row>
    <row r="192" ht="15.75" customHeight="1">
      <c r="E192" s="56"/>
      <c r="F192" s="56"/>
      <c r="G192" s="56"/>
      <c r="K192" s="56"/>
    </row>
    <row r="193" ht="15.75" customHeight="1">
      <c r="E193" s="56"/>
      <c r="F193" s="56"/>
      <c r="G193" s="56"/>
      <c r="K193" s="56"/>
    </row>
    <row r="194" ht="15.75" customHeight="1">
      <c r="E194" s="56"/>
      <c r="F194" s="56"/>
      <c r="G194" s="56"/>
      <c r="K194" s="56"/>
    </row>
    <row r="195" ht="15.75" customHeight="1">
      <c r="E195" s="56"/>
      <c r="F195" s="56"/>
      <c r="G195" s="56"/>
      <c r="K195" s="56"/>
    </row>
    <row r="196" ht="15.75" customHeight="1">
      <c r="E196" s="56"/>
      <c r="F196" s="56"/>
      <c r="G196" s="56"/>
      <c r="K196" s="56"/>
    </row>
    <row r="197" ht="15.75" customHeight="1">
      <c r="E197" s="56"/>
      <c r="F197" s="56"/>
      <c r="G197" s="56"/>
      <c r="K197" s="56"/>
    </row>
    <row r="198" ht="15.75" customHeight="1">
      <c r="E198" s="56"/>
      <c r="F198" s="56"/>
      <c r="G198" s="56"/>
      <c r="K198" s="56"/>
    </row>
    <row r="199" ht="15.75" customHeight="1">
      <c r="E199" s="56"/>
      <c r="F199" s="56"/>
      <c r="G199" s="56"/>
      <c r="K199" s="56"/>
    </row>
    <row r="200" ht="15.75" customHeight="1">
      <c r="E200" s="56"/>
      <c r="F200" s="56"/>
      <c r="G200" s="56"/>
      <c r="K200" s="56"/>
    </row>
    <row r="201" ht="15.75" customHeight="1">
      <c r="E201" s="56"/>
      <c r="F201" s="56"/>
      <c r="G201" s="56"/>
      <c r="K201" s="56"/>
    </row>
    <row r="202" ht="15.75" customHeight="1">
      <c r="E202" s="56"/>
      <c r="F202" s="56"/>
      <c r="G202" s="56"/>
      <c r="K202" s="56"/>
    </row>
    <row r="203" ht="15.75" customHeight="1">
      <c r="E203" s="56"/>
      <c r="F203" s="56"/>
      <c r="G203" s="56"/>
      <c r="K203" s="56"/>
    </row>
    <row r="204" ht="15.75" customHeight="1">
      <c r="E204" s="56"/>
      <c r="F204" s="56"/>
      <c r="G204" s="56"/>
      <c r="K204" s="56"/>
    </row>
    <row r="205" ht="15.75" customHeight="1">
      <c r="E205" s="56"/>
      <c r="F205" s="56"/>
      <c r="G205" s="56"/>
      <c r="K205" s="56"/>
    </row>
    <row r="206" ht="15.75" customHeight="1">
      <c r="E206" s="56"/>
      <c r="F206" s="56"/>
      <c r="G206" s="56"/>
      <c r="K206" s="56"/>
    </row>
    <row r="207" ht="15.75" customHeight="1">
      <c r="E207" s="56"/>
      <c r="F207" s="56"/>
      <c r="G207" s="56"/>
      <c r="K207" s="56"/>
    </row>
    <row r="208" ht="15.75" customHeight="1">
      <c r="E208" s="56"/>
      <c r="F208" s="56"/>
      <c r="G208" s="56"/>
      <c r="K208" s="56"/>
    </row>
    <row r="209" ht="15.75" customHeight="1">
      <c r="E209" s="56"/>
      <c r="F209" s="56"/>
      <c r="G209" s="56"/>
      <c r="K209" s="56"/>
    </row>
    <row r="210" ht="15.75" customHeight="1">
      <c r="E210" s="56"/>
      <c r="F210" s="56"/>
      <c r="G210" s="56"/>
      <c r="K210" s="56"/>
    </row>
    <row r="211" ht="15.75" customHeight="1">
      <c r="E211" s="56"/>
      <c r="F211" s="56"/>
      <c r="G211" s="56"/>
      <c r="K211" s="56"/>
    </row>
    <row r="212" ht="15.75" customHeight="1">
      <c r="E212" s="56"/>
      <c r="F212" s="56"/>
      <c r="G212" s="56"/>
      <c r="K212" s="56"/>
    </row>
    <row r="213" ht="15.75" customHeight="1">
      <c r="E213" s="56"/>
      <c r="F213" s="56"/>
      <c r="G213" s="56"/>
      <c r="K213" s="56"/>
    </row>
    <row r="214" ht="15.75" customHeight="1">
      <c r="E214" s="56"/>
      <c r="F214" s="56"/>
      <c r="G214" s="56"/>
      <c r="K214" s="56"/>
    </row>
    <row r="215" ht="15.75" customHeight="1">
      <c r="E215" s="56"/>
      <c r="F215" s="56"/>
      <c r="G215" s="56"/>
      <c r="K215" s="56"/>
    </row>
    <row r="216" ht="15.75" customHeight="1">
      <c r="E216" s="56"/>
      <c r="F216" s="56"/>
      <c r="G216" s="56"/>
      <c r="K216" s="56"/>
    </row>
    <row r="217" ht="15.75" customHeight="1">
      <c r="E217" s="56"/>
      <c r="F217" s="56"/>
      <c r="G217" s="56"/>
      <c r="K217" s="56"/>
    </row>
    <row r="218" ht="15.75" customHeight="1">
      <c r="E218" s="56"/>
      <c r="F218" s="56"/>
      <c r="G218" s="56"/>
      <c r="K218" s="56"/>
    </row>
    <row r="219" ht="15.75" customHeight="1">
      <c r="E219" s="56"/>
      <c r="F219" s="56"/>
      <c r="G219" s="56"/>
      <c r="K219" s="56"/>
    </row>
    <row r="220" ht="15.75" customHeight="1">
      <c r="E220" s="56"/>
      <c r="F220" s="56"/>
      <c r="G220" s="56"/>
      <c r="K220" s="56"/>
    </row>
    <row r="221" ht="15.75" customHeight="1">
      <c r="E221" s="56"/>
      <c r="F221" s="56"/>
      <c r="G221" s="56"/>
      <c r="K221" s="56"/>
    </row>
    <row r="222" ht="15.75" customHeight="1">
      <c r="E222" s="56"/>
      <c r="F222" s="56"/>
      <c r="G222" s="56"/>
      <c r="K222" s="56"/>
    </row>
    <row r="223" ht="15.75" customHeight="1">
      <c r="E223" s="56"/>
      <c r="F223" s="56"/>
      <c r="G223" s="56"/>
      <c r="K223" s="56"/>
    </row>
    <row r="224" ht="15.75" customHeight="1">
      <c r="E224" s="56"/>
      <c r="F224" s="56"/>
      <c r="G224" s="56"/>
      <c r="K224" s="56"/>
    </row>
    <row r="225" ht="15.75" customHeight="1">
      <c r="E225" s="56"/>
      <c r="F225" s="56"/>
      <c r="G225" s="56"/>
      <c r="K225" s="56"/>
    </row>
    <row r="226" ht="15.75" customHeight="1">
      <c r="E226" s="56"/>
      <c r="F226" s="56"/>
      <c r="G226" s="56"/>
      <c r="K226" s="56"/>
    </row>
    <row r="227" ht="15.75" customHeight="1">
      <c r="E227" s="56"/>
      <c r="F227" s="56"/>
      <c r="G227" s="56"/>
      <c r="K227" s="56"/>
    </row>
    <row r="228" ht="15.75" customHeight="1">
      <c r="E228" s="56"/>
      <c r="F228" s="56"/>
      <c r="G228" s="56"/>
      <c r="K228" s="56"/>
    </row>
    <row r="229" ht="15.75" customHeight="1">
      <c r="E229" s="56"/>
      <c r="F229" s="56"/>
      <c r="G229" s="56"/>
      <c r="K229" s="56"/>
    </row>
    <row r="230" ht="15.75" customHeight="1">
      <c r="E230" s="56"/>
      <c r="F230" s="56"/>
      <c r="G230" s="56"/>
      <c r="K230" s="56"/>
    </row>
    <row r="231" ht="15.75" customHeight="1">
      <c r="E231" s="56"/>
      <c r="F231" s="56"/>
      <c r="G231" s="56"/>
      <c r="K231" s="56"/>
    </row>
    <row r="232" ht="15.75" customHeight="1">
      <c r="E232" s="56"/>
      <c r="F232" s="56"/>
      <c r="G232" s="56"/>
      <c r="K232" s="56"/>
    </row>
    <row r="233" ht="15.75" customHeight="1">
      <c r="E233" s="56"/>
      <c r="F233" s="56"/>
      <c r="G233" s="56"/>
      <c r="K233" s="56"/>
    </row>
    <row r="234" ht="15.75" customHeight="1">
      <c r="E234" s="56"/>
      <c r="F234" s="56"/>
      <c r="G234" s="56"/>
      <c r="K234" s="56"/>
    </row>
    <row r="235" ht="15.75" customHeight="1">
      <c r="E235" s="56"/>
      <c r="F235" s="56"/>
      <c r="G235" s="56"/>
      <c r="K235" s="56"/>
    </row>
    <row r="236" ht="15.75" customHeight="1">
      <c r="E236" s="56"/>
      <c r="F236" s="56"/>
      <c r="G236" s="56"/>
      <c r="K236" s="56"/>
    </row>
    <row r="237" ht="15.75" customHeight="1">
      <c r="E237" s="56"/>
      <c r="F237" s="56"/>
      <c r="G237" s="56"/>
      <c r="K237" s="56"/>
    </row>
    <row r="238" ht="15.75" customHeight="1">
      <c r="E238" s="56"/>
      <c r="F238" s="56"/>
      <c r="G238" s="56"/>
      <c r="K238" s="56"/>
    </row>
    <row r="239" ht="15.75" customHeight="1">
      <c r="E239" s="56"/>
      <c r="F239" s="56"/>
      <c r="G239" s="56"/>
      <c r="K239" s="56"/>
    </row>
    <row r="240" ht="15.75" customHeight="1">
      <c r="E240" s="56"/>
      <c r="F240" s="56"/>
      <c r="G240" s="56"/>
      <c r="K240" s="56"/>
    </row>
    <row r="241" ht="15.75" customHeight="1">
      <c r="E241" s="56"/>
      <c r="F241" s="56"/>
      <c r="G241" s="56"/>
      <c r="K241" s="56"/>
    </row>
    <row r="242" ht="15.75" customHeight="1">
      <c r="E242" s="56"/>
      <c r="F242" s="56"/>
      <c r="G242" s="56"/>
      <c r="K242" s="56"/>
    </row>
    <row r="243" ht="15.75" customHeight="1">
      <c r="E243" s="56"/>
      <c r="F243" s="56"/>
      <c r="G243" s="56"/>
      <c r="K243" s="56"/>
    </row>
    <row r="244" ht="15.75" customHeight="1">
      <c r="E244" s="56"/>
      <c r="F244" s="56"/>
      <c r="G244" s="56"/>
      <c r="K244" s="56"/>
    </row>
    <row r="245" ht="15.75" customHeight="1">
      <c r="E245" s="56"/>
      <c r="F245" s="56"/>
      <c r="G245" s="56"/>
      <c r="K245" s="56"/>
    </row>
    <row r="246" ht="15.75" customHeight="1">
      <c r="E246" s="56"/>
      <c r="F246" s="56"/>
      <c r="G246" s="56"/>
      <c r="K246" s="56"/>
    </row>
    <row r="247" ht="15.75" customHeight="1">
      <c r="E247" s="56"/>
      <c r="F247" s="56"/>
      <c r="G247" s="56"/>
      <c r="K247" s="56"/>
    </row>
    <row r="248" ht="15.75" customHeight="1">
      <c r="E248" s="56"/>
      <c r="F248" s="56"/>
      <c r="G248" s="56"/>
      <c r="K248" s="56"/>
    </row>
    <row r="249" ht="15.75" customHeight="1">
      <c r="E249" s="56"/>
      <c r="F249" s="56"/>
      <c r="G249" s="56"/>
      <c r="K249" s="56"/>
    </row>
    <row r="250" ht="15.75" customHeight="1">
      <c r="E250" s="56"/>
      <c r="F250" s="56"/>
      <c r="G250" s="56"/>
      <c r="K250" s="56"/>
    </row>
    <row r="251" ht="15.75" customHeight="1">
      <c r="E251" s="56"/>
      <c r="F251" s="56"/>
      <c r="G251" s="56"/>
      <c r="K251" s="56"/>
    </row>
    <row r="252" ht="15.75" customHeight="1">
      <c r="E252" s="56"/>
      <c r="F252" s="56"/>
      <c r="G252" s="56"/>
      <c r="K252" s="56"/>
    </row>
    <row r="253" ht="15.75" customHeight="1">
      <c r="E253" s="56"/>
      <c r="F253" s="56"/>
      <c r="G253" s="56"/>
      <c r="K253" s="56"/>
    </row>
    <row r="254" ht="15.75" customHeight="1">
      <c r="E254" s="56"/>
      <c r="F254" s="56"/>
      <c r="G254" s="56"/>
      <c r="K254" s="56"/>
    </row>
    <row r="255" ht="15.75" customHeight="1">
      <c r="E255" s="56"/>
      <c r="F255" s="56"/>
      <c r="G255" s="56"/>
      <c r="K255" s="56"/>
    </row>
    <row r="256" ht="15.75" customHeight="1">
      <c r="E256" s="56"/>
      <c r="F256" s="56"/>
      <c r="G256" s="56"/>
      <c r="K256" s="56"/>
    </row>
    <row r="257" ht="15.75" customHeight="1">
      <c r="E257" s="56"/>
      <c r="F257" s="56"/>
      <c r="G257" s="56"/>
      <c r="K257" s="56"/>
    </row>
    <row r="258" ht="15.75" customHeight="1">
      <c r="E258" s="56"/>
      <c r="F258" s="56"/>
      <c r="G258" s="56"/>
      <c r="K258" s="56"/>
    </row>
    <row r="259" ht="15.75" customHeight="1">
      <c r="E259" s="56"/>
      <c r="F259" s="56"/>
      <c r="G259" s="56"/>
      <c r="K259" s="56"/>
    </row>
    <row r="260" ht="15.75" customHeight="1">
      <c r="E260" s="56"/>
      <c r="F260" s="56"/>
      <c r="G260" s="56"/>
      <c r="K260" s="56"/>
    </row>
    <row r="261" ht="15.75" customHeight="1">
      <c r="E261" s="56"/>
      <c r="F261" s="56"/>
      <c r="G261" s="56"/>
      <c r="K261" s="56"/>
    </row>
    <row r="262" ht="15.75" customHeight="1">
      <c r="E262" s="56"/>
      <c r="F262" s="56"/>
      <c r="G262" s="56"/>
      <c r="K262" s="56"/>
    </row>
    <row r="263" ht="15.75" customHeight="1">
      <c r="E263" s="56"/>
      <c r="F263" s="56"/>
      <c r="G263" s="56"/>
      <c r="K263" s="56"/>
    </row>
    <row r="264" ht="15.75" customHeight="1">
      <c r="E264" s="56"/>
      <c r="F264" s="56"/>
      <c r="G264" s="56"/>
      <c r="K264" s="56"/>
    </row>
    <row r="265" ht="15.75" customHeight="1">
      <c r="E265" s="56"/>
      <c r="F265" s="56"/>
      <c r="G265" s="56"/>
      <c r="K265" s="56"/>
    </row>
    <row r="266" ht="15.75" customHeight="1">
      <c r="E266" s="56"/>
      <c r="F266" s="56"/>
      <c r="G266" s="56"/>
      <c r="K266" s="56"/>
    </row>
    <row r="267" ht="15.75" customHeight="1">
      <c r="E267" s="56"/>
      <c r="F267" s="56"/>
      <c r="G267" s="56"/>
      <c r="K267" s="56"/>
    </row>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M$63"/>
  <customSheetViews>
    <customSheetView guid="{3D2EFB53-BAF2-47F1-B9F7-6EADDF11DF3C}" filter="1" showAutoFilter="1">
      <autoFilter ref="$A$1:$AA$267"/>
      <extLst>
        <ext uri="GoogleSheetsCustomDataVersion1">
          <go:sheetsCustomData xmlns:go="http://customooxmlschemas.google.com/" filterViewId="1789488537"/>
        </ext>
      </extLst>
    </customSheetView>
    <customSheetView guid="{D3C1E7DC-588B-4E99-9B79-B1A093550090}" filter="1" showAutoFilter="1">
      <autoFilter ref="$A$1:$AA$267">
        <filterColumn colId="8">
          <filters>
            <filter val="SHOULD DO"/>
            <filter val="MUST DO"/>
          </filters>
        </filterColumn>
      </autoFilter>
      <extLst>
        <ext uri="GoogleSheetsCustomDataVersion1">
          <go:sheetsCustomData xmlns:go="http://customooxmlschemas.google.com/" filterViewId="2010803466"/>
        </ext>
      </extLst>
    </customSheetView>
  </customSheetViews>
  <dataValidations>
    <dataValidation type="list" allowBlank="1" showErrorMessage="1" sqref="A2:A63">
      <formula1>"Week 41,Week 42,Week 43,Week 44,Week 45"</formula1>
    </dataValidation>
    <dataValidation type="list" allowBlank="1" showErrorMessage="1" sqref="G2:G63">
      <formula1>"YES,NO"</formula1>
    </dataValidation>
    <dataValidation type="list" allowBlank="1" showErrorMessage="1" sqref="E2:E25 E27:E63">
      <formula1>"Sandy,Gala,Michelle,Siobhan,Andrea,Sara,MJ,Chantelle,Beth,Sarah,Vikki,Luke Napper,Olivia,Melanie,Emily"</formula1>
    </dataValidation>
    <dataValidation type="list" allowBlank="1" showErrorMessage="1" sqref="I2:I63">
      <formula1>"MUST DO,SHOULD DO,COULD DO"</formula1>
    </dataValidation>
    <dataValidation type="list" allowBlank="1" showErrorMessage="1" sqref="L2:L63">
      <formula1>"BIG W,Origin,BWS,MILKRUN,Petstock,Healthylife,Accor,Bupa,Westpac,AMEX,ANZ,EG,AMPOL,EDR Shop,Mobile,Insurance,Gifting,BIG W Marketplace,EDR Marketplace,N/A,Supplier Funded,Supers Funded,QANTAS,Store Support (Supers),Store Support (Other),Everyday Extra,Mem"&amp;"ber Engagement,Everyday Plus"</formula1>
    </dataValidation>
    <dataValidation type="list" allowBlank="1" showErrorMessage="1" sqref="K2:K63">
      <formula1>"Loyalty - Partners,Loyalty - Food,Loyalty - Member,Loyalty - Subscriber,Services,eCom/rewards"</formula1>
    </dataValidation>
    <dataValidation type="list" allowBlank="1" showErrorMessage="1" sqref="E26">
      <formula1>"Sandy,Gala,Michelle,Siobhan,Andrea,Sarah,MJ,Chantelle,Beth,Sarah,Vikki,Luke Napper,Olivia"</formula1>
    </dataValidation>
    <dataValidation type="list" allowBlank="1" showErrorMessage="1" sqref="H2:H63">
      <formula1>"Basic,Complex,Project,Standard,Templated"</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74.13"/>
    <col customWidth="1" min="4" max="4" width="27.5"/>
    <col customWidth="1" min="5" max="5" width="13.38"/>
    <col customWidth="1" min="6" max="6" width="9.25"/>
    <col hidden="1" min="7" max="7" width="12.63"/>
    <col customWidth="1" min="9" max="9" width="16.75"/>
    <col customWidth="1" hidden="1" min="10" max="10" width="5.88"/>
    <col customWidth="1" min="11" max="11" width="21.25"/>
    <col customWidth="1" min="12" max="12" width="26.63"/>
    <col customWidth="1" min="13" max="13" width="104.88"/>
  </cols>
  <sheetData>
    <row r="1" ht="15.75" customHeight="1">
      <c r="A1" s="5" t="s">
        <v>1</v>
      </c>
      <c r="B1" s="5" t="s">
        <v>2</v>
      </c>
      <c r="C1" s="6" t="s">
        <v>3</v>
      </c>
      <c r="D1" s="7" t="s">
        <v>4</v>
      </c>
      <c r="E1" s="8" t="s">
        <v>178</v>
      </c>
      <c r="F1" s="8" t="s">
        <v>6</v>
      </c>
      <c r="G1" s="8" t="s">
        <v>406</v>
      </c>
      <c r="H1" s="8" t="s">
        <v>7</v>
      </c>
      <c r="I1" s="5" t="s">
        <v>8</v>
      </c>
      <c r="J1" s="8" t="s">
        <v>9</v>
      </c>
      <c r="K1" s="8" t="s">
        <v>10</v>
      </c>
      <c r="L1" s="8" t="s">
        <v>11</v>
      </c>
      <c r="M1" s="5" t="s">
        <v>12</v>
      </c>
    </row>
    <row r="2" ht="15.75" customHeight="1">
      <c r="A2" s="51" t="s">
        <v>319</v>
      </c>
      <c r="B2" s="55">
        <v>46118.0</v>
      </c>
      <c r="C2" s="51" t="s">
        <v>320</v>
      </c>
      <c r="D2" s="51" t="s">
        <v>34</v>
      </c>
      <c r="E2" s="56" t="s">
        <v>30</v>
      </c>
      <c r="F2" s="56">
        <v>1.5</v>
      </c>
      <c r="H2" s="57" t="s">
        <v>31</v>
      </c>
      <c r="I2" s="58" t="s">
        <v>18</v>
      </c>
      <c r="K2" s="57" t="s">
        <v>19</v>
      </c>
      <c r="L2" s="56" t="s">
        <v>37</v>
      </c>
    </row>
    <row r="3" ht="15.75" customHeight="1">
      <c r="A3" s="51" t="s">
        <v>337</v>
      </c>
      <c r="B3" s="55">
        <v>46132.0</v>
      </c>
      <c r="C3" s="51" t="s">
        <v>379</v>
      </c>
      <c r="D3" s="51" t="s">
        <v>34</v>
      </c>
      <c r="E3" s="56" t="s">
        <v>30</v>
      </c>
      <c r="F3" s="56">
        <v>1.5</v>
      </c>
      <c r="H3" s="57" t="s">
        <v>31</v>
      </c>
      <c r="I3" s="58" t="s">
        <v>18</v>
      </c>
      <c r="K3" s="57" t="s">
        <v>19</v>
      </c>
      <c r="L3" s="56" t="s">
        <v>35</v>
      </c>
    </row>
    <row r="4" ht="15.75" customHeight="1">
      <c r="A4" s="51" t="s">
        <v>319</v>
      </c>
      <c r="B4" s="55">
        <v>46120.0</v>
      </c>
      <c r="C4" s="51" t="s">
        <v>321</v>
      </c>
      <c r="D4" s="51" t="s">
        <v>322</v>
      </c>
      <c r="E4" s="56" t="s">
        <v>49</v>
      </c>
      <c r="F4" s="56">
        <v>1.5</v>
      </c>
      <c r="H4" s="57" t="s">
        <v>31</v>
      </c>
      <c r="I4" s="58" t="s">
        <v>18</v>
      </c>
      <c r="K4" s="57" t="s">
        <v>19</v>
      </c>
      <c r="L4" s="56" t="s">
        <v>204</v>
      </c>
      <c r="M4" s="51" t="s">
        <v>323</v>
      </c>
    </row>
    <row r="5" ht="15.75" customHeight="1">
      <c r="A5" s="51" t="s">
        <v>319</v>
      </c>
      <c r="B5" s="55">
        <v>46120.0</v>
      </c>
      <c r="C5" s="51" t="s">
        <v>324</v>
      </c>
      <c r="D5" s="51" t="s">
        <v>322</v>
      </c>
      <c r="E5" s="56" t="s">
        <v>49</v>
      </c>
      <c r="F5" s="56">
        <v>1.5</v>
      </c>
      <c r="H5" s="57" t="s">
        <v>31</v>
      </c>
      <c r="I5" s="58" t="s">
        <v>18</v>
      </c>
      <c r="K5" s="57" t="s">
        <v>19</v>
      </c>
      <c r="L5" s="56" t="s">
        <v>204</v>
      </c>
      <c r="M5" s="51" t="s">
        <v>325</v>
      </c>
    </row>
    <row r="6" ht="15.75" customHeight="1">
      <c r="A6" s="51" t="s">
        <v>319</v>
      </c>
      <c r="B6" s="55">
        <v>46141.0</v>
      </c>
      <c r="C6" s="51" t="s">
        <v>326</v>
      </c>
      <c r="D6" s="51" t="s">
        <v>101</v>
      </c>
      <c r="E6" s="56" t="s">
        <v>49</v>
      </c>
      <c r="F6" s="56">
        <v>2.25</v>
      </c>
      <c r="H6" s="57" t="s">
        <v>31</v>
      </c>
      <c r="I6" s="58" t="s">
        <v>18</v>
      </c>
      <c r="K6" s="57" t="s">
        <v>19</v>
      </c>
      <c r="L6" s="56" t="s">
        <v>26</v>
      </c>
      <c r="M6" s="51" t="s">
        <v>327</v>
      </c>
    </row>
    <row r="7" ht="15.75" customHeight="1">
      <c r="A7" s="51" t="s">
        <v>319</v>
      </c>
      <c r="B7" s="55">
        <v>46118.0</v>
      </c>
      <c r="C7" s="51" t="s">
        <v>328</v>
      </c>
      <c r="D7" s="51" t="s">
        <v>101</v>
      </c>
      <c r="E7" s="56" t="s">
        <v>49</v>
      </c>
      <c r="F7" s="56">
        <v>1.5</v>
      </c>
      <c r="H7" s="57" t="s">
        <v>31</v>
      </c>
      <c r="I7" s="58" t="s">
        <v>63</v>
      </c>
      <c r="K7" s="57" t="s">
        <v>19</v>
      </c>
      <c r="L7" s="56" t="s">
        <v>329</v>
      </c>
    </row>
    <row r="8" ht="15.75" customHeight="1">
      <c r="A8" s="51" t="s">
        <v>319</v>
      </c>
      <c r="B8" s="55">
        <v>46118.0</v>
      </c>
      <c r="C8" s="51" t="s">
        <v>330</v>
      </c>
      <c r="D8" s="51" t="s">
        <v>101</v>
      </c>
      <c r="E8" s="56" t="s">
        <v>49</v>
      </c>
      <c r="F8" s="56">
        <v>1.5</v>
      </c>
      <c r="H8" s="57" t="s">
        <v>31</v>
      </c>
      <c r="I8" s="58" t="s">
        <v>63</v>
      </c>
      <c r="K8" s="57" t="s">
        <v>19</v>
      </c>
      <c r="L8" s="56" t="s">
        <v>329</v>
      </c>
    </row>
    <row r="9" ht="15.75" customHeight="1">
      <c r="A9" s="51" t="s">
        <v>319</v>
      </c>
      <c r="B9" s="55">
        <v>46114.0</v>
      </c>
      <c r="C9" s="51" t="s">
        <v>407</v>
      </c>
      <c r="D9" s="51" t="s">
        <v>110</v>
      </c>
      <c r="E9" s="56" t="s">
        <v>92</v>
      </c>
      <c r="F9" s="56">
        <v>1.5</v>
      </c>
      <c r="H9" s="57" t="s">
        <v>31</v>
      </c>
      <c r="I9" s="58" t="s">
        <v>18</v>
      </c>
      <c r="K9" s="57" t="s">
        <v>19</v>
      </c>
      <c r="L9" s="56" t="s">
        <v>111</v>
      </c>
      <c r="M9" s="51" t="s">
        <v>408</v>
      </c>
    </row>
    <row r="10" ht="15.75" customHeight="1">
      <c r="A10" s="51" t="s">
        <v>319</v>
      </c>
      <c r="B10" s="55">
        <v>46120.0</v>
      </c>
      <c r="C10" s="51" t="s">
        <v>331</v>
      </c>
      <c r="D10" s="51" t="s">
        <v>58</v>
      </c>
      <c r="E10" s="56" t="s">
        <v>59</v>
      </c>
      <c r="F10" s="56">
        <v>1.5</v>
      </c>
      <c r="H10" s="57" t="s">
        <v>31</v>
      </c>
      <c r="I10" s="58" t="s">
        <v>18</v>
      </c>
      <c r="K10" s="57" t="s">
        <v>55</v>
      </c>
      <c r="L10" s="56" t="s">
        <v>60</v>
      </c>
      <c r="M10" s="51" t="s">
        <v>332</v>
      </c>
    </row>
    <row r="11" ht="15.75" customHeight="1">
      <c r="A11" s="51" t="s">
        <v>319</v>
      </c>
      <c r="B11" s="55">
        <v>46118.0</v>
      </c>
      <c r="C11" s="51" t="s">
        <v>333</v>
      </c>
      <c r="D11" s="51" t="s">
        <v>110</v>
      </c>
      <c r="E11" s="56" t="s">
        <v>92</v>
      </c>
      <c r="F11" s="56">
        <v>1.5</v>
      </c>
      <c r="H11" s="57" t="s">
        <v>31</v>
      </c>
      <c r="I11" s="58" t="s">
        <v>18</v>
      </c>
      <c r="K11" s="57" t="s">
        <v>19</v>
      </c>
      <c r="L11" s="56" t="s">
        <v>111</v>
      </c>
    </row>
    <row r="12" ht="15.75" customHeight="1">
      <c r="A12" s="51" t="s">
        <v>389</v>
      </c>
      <c r="B12" s="55">
        <v>46140.0</v>
      </c>
      <c r="C12" s="51" t="s">
        <v>390</v>
      </c>
      <c r="D12" s="51" t="s">
        <v>107</v>
      </c>
      <c r="E12" s="56" t="s">
        <v>92</v>
      </c>
      <c r="F12" s="56">
        <v>2.25</v>
      </c>
      <c r="H12" s="57" t="s">
        <v>17</v>
      </c>
      <c r="I12" s="58" t="s">
        <v>18</v>
      </c>
      <c r="K12" s="57" t="s">
        <v>19</v>
      </c>
      <c r="L12" s="56" t="s">
        <v>108</v>
      </c>
      <c r="M12" s="51" t="s">
        <v>391</v>
      </c>
    </row>
    <row r="13" ht="15.75" customHeight="1">
      <c r="A13" s="51" t="s">
        <v>354</v>
      </c>
      <c r="B13" s="55">
        <v>46125.0</v>
      </c>
      <c r="C13" s="51" t="s">
        <v>219</v>
      </c>
      <c r="D13" s="51" t="s">
        <v>107</v>
      </c>
      <c r="E13" s="56" t="s">
        <v>92</v>
      </c>
      <c r="F13" s="56">
        <v>0.5</v>
      </c>
      <c r="H13" s="57" t="s">
        <v>83</v>
      </c>
      <c r="I13" s="58" t="s">
        <v>63</v>
      </c>
      <c r="K13" s="57" t="s">
        <v>19</v>
      </c>
      <c r="L13" s="56" t="s">
        <v>108</v>
      </c>
      <c r="M13" s="51" t="s">
        <v>220</v>
      </c>
    </row>
    <row r="14" ht="15.75" customHeight="1">
      <c r="A14" s="51" t="s">
        <v>319</v>
      </c>
      <c r="B14" s="55">
        <v>46118.0</v>
      </c>
      <c r="C14" s="51" t="s">
        <v>221</v>
      </c>
      <c r="D14" s="51" t="s">
        <v>107</v>
      </c>
      <c r="E14" s="56" t="s">
        <v>92</v>
      </c>
      <c r="F14" s="56">
        <v>1.0</v>
      </c>
      <c r="H14" s="57" t="s">
        <v>31</v>
      </c>
      <c r="I14" s="58" t="s">
        <v>63</v>
      </c>
      <c r="K14" s="57" t="s">
        <v>19</v>
      </c>
      <c r="L14" s="56" t="s">
        <v>108</v>
      </c>
      <c r="M14" s="51" t="s">
        <v>222</v>
      </c>
    </row>
    <row r="15" ht="15.75" customHeight="1">
      <c r="A15" s="51" t="s">
        <v>354</v>
      </c>
      <c r="B15" s="55">
        <v>46127.0</v>
      </c>
      <c r="C15" s="46" t="s">
        <v>355</v>
      </c>
      <c r="D15" s="51" t="s">
        <v>98</v>
      </c>
      <c r="E15" s="56" t="s">
        <v>24</v>
      </c>
      <c r="F15" s="65">
        <v>1.5</v>
      </c>
      <c r="G15" s="71"/>
      <c r="H15" s="57" t="s">
        <v>31</v>
      </c>
      <c r="I15" s="58" t="s">
        <v>18</v>
      </c>
      <c r="J15" s="62"/>
      <c r="K15" s="57" t="s">
        <v>25</v>
      </c>
      <c r="L15" s="56" t="s">
        <v>41</v>
      </c>
      <c r="M15" s="64" t="s">
        <v>356</v>
      </c>
    </row>
    <row r="16" ht="15.75" customHeight="1">
      <c r="A16" s="51" t="s">
        <v>354</v>
      </c>
      <c r="B16" s="55">
        <v>46126.0</v>
      </c>
      <c r="C16" s="51" t="s">
        <v>357</v>
      </c>
      <c r="D16" s="51" t="s">
        <v>77</v>
      </c>
      <c r="E16" s="56" t="s">
        <v>78</v>
      </c>
      <c r="F16" s="56">
        <v>1.25</v>
      </c>
      <c r="H16" s="57" t="s">
        <v>31</v>
      </c>
      <c r="I16" s="58" t="s">
        <v>18</v>
      </c>
      <c r="K16" s="57" t="s">
        <v>73</v>
      </c>
      <c r="L16" s="56" t="s">
        <v>79</v>
      </c>
      <c r="M16" s="51" t="s">
        <v>358</v>
      </c>
    </row>
    <row r="17" ht="15.75" customHeight="1">
      <c r="A17" s="51" t="s">
        <v>354</v>
      </c>
      <c r="B17" s="55">
        <v>46125.0</v>
      </c>
      <c r="C17" s="51" t="s">
        <v>359</v>
      </c>
      <c r="D17" s="51" t="s">
        <v>134</v>
      </c>
      <c r="E17" s="56" t="s">
        <v>92</v>
      </c>
      <c r="F17" s="56">
        <v>1.83</v>
      </c>
      <c r="H17" s="57" t="s">
        <v>31</v>
      </c>
      <c r="I17" s="58" t="s">
        <v>18</v>
      </c>
      <c r="K17" s="57" t="s">
        <v>19</v>
      </c>
      <c r="L17" s="56" t="s">
        <v>194</v>
      </c>
    </row>
    <row r="18" ht="15.75" customHeight="1">
      <c r="A18" s="51" t="s">
        <v>337</v>
      </c>
      <c r="B18" s="55">
        <v>46132.0</v>
      </c>
      <c r="C18" s="51" t="s">
        <v>376</v>
      </c>
      <c r="D18" s="51" t="s">
        <v>134</v>
      </c>
      <c r="E18" s="56" t="s">
        <v>92</v>
      </c>
      <c r="F18" s="56">
        <v>2.5</v>
      </c>
      <c r="H18" s="57" t="s">
        <v>31</v>
      </c>
      <c r="I18" s="58" t="s">
        <v>18</v>
      </c>
      <c r="K18" s="57" t="s">
        <v>19</v>
      </c>
      <c r="L18" s="56" t="s">
        <v>194</v>
      </c>
    </row>
    <row r="19" ht="15.75" customHeight="1">
      <c r="A19" s="51" t="s">
        <v>389</v>
      </c>
      <c r="B19" s="55">
        <v>46139.0</v>
      </c>
      <c r="C19" s="51" t="s">
        <v>392</v>
      </c>
      <c r="D19" s="51" t="s">
        <v>134</v>
      </c>
      <c r="E19" s="56" t="s">
        <v>92</v>
      </c>
      <c r="F19" s="56">
        <v>2.5</v>
      </c>
      <c r="H19" s="57" t="s">
        <v>31</v>
      </c>
      <c r="I19" s="58" t="s">
        <v>63</v>
      </c>
      <c r="K19" s="57" t="s">
        <v>19</v>
      </c>
      <c r="L19" s="56" t="s">
        <v>79</v>
      </c>
      <c r="M19" s="51" t="s">
        <v>393</v>
      </c>
    </row>
    <row r="20" ht="15.75" customHeight="1">
      <c r="A20" s="51" t="s">
        <v>354</v>
      </c>
      <c r="B20" s="55">
        <v>46127.0</v>
      </c>
      <c r="C20" s="51" t="s">
        <v>360</v>
      </c>
      <c r="D20" s="51" t="s">
        <v>134</v>
      </c>
      <c r="E20" s="56" t="s">
        <v>92</v>
      </c>
      <c r="F20" s="56">
        <v>1.5</v>
      </c>
      <c r="H20" s="57" t="s">
        <v>31</v>
      </c>
      <c r="I20" s="58" t="s">
        <v>63</v>
      </c>
      <c r="K20" s="57" t="s">
        <v>19</v>
      </c>
      <c r="L20" s="56" t="s">
        <v>186</v>
      </c>
    </row>
    <row r="21" ht="15.75" customHeight="1">
      <c r="A21" s="51" t="s">
        <v>319</v>
      </c>
      <c r="B21" s="55">
        <v>46120.0</v>
      </c>
      <c r="C21" s="51" t="s">
        <v>334</v>
      </c>
      <c r="D21" s="51" t="s">
        <v>91</v>
      </c>
      <c r="E21" s="56" t="s">
        <v>92</v>
      </c>
      <c r="F21" s="56">
        <v>1.5</v>
      </c>
      <c r="H21" s="57" t="s">
        <v>31</v>
      </c>
      <c r="I21" s="58" t="s">
        <v>63</v>
      </c>
      <c r="K21" s="57" t="s">
        <v>19</v>
      </c>
      <c r="L21" s="56" t="s">
        <v>93</v>
      </c>
    </row>
    <row r="22" ht="15.75" customHeight="1">
      <c r="A22" s="51" t="s">
        <v>337</v>
      </c>
      <c r="B22" s="55">
        <v>46134.0</v>
      </c>
      <c r="C22" s="51" t="s">
        <v>377</v>
      </c>
      <c r="D22" s="51" t="s">
        <v>91</v>
      </c>
      <c r="E22" s="56" t="s">
        <v>92</v>
      </c>
      <c r="F22" s="56">
        <v>1.5</v>
      </c>
      <c r="H22" s="57" t="s">
        <v>31</v>
      </c>
      <c r="I22" s="58" t="s">
        <v>63</v>
      </c>
      <c r="K22" s="57" t="s">
        <v>19</v>
      </c>
      <c r="L22" s="56" t="s">
        <v>117</v>
      </c>
    </row>
    <row r="23" ht="15.75" customHeight="1">
      <c r="A23" s="51" t="s">
        <v>337</v>
      </c>
      <c r="B23" s="55">
        <v>46132.0</v>
      </c>
      <c r="C23" s="51" t="s">
        <v>378</v>
      </c>
      <c r="D23" s="51" t="s">
        <v>91</v>
      </c>
      <c r="E23" s="56" t="s">
        <v>92</v>
      </c>
      <c r="F23" s="56">
        <v>1.5</v>
      </c>
      <c r="H23" s="57" t="s">
        <v>31</v>
      </c>
      <c r="I23" s="58" t="s">
        <v>63</v>
      </c>
      <c r="K23" s="57" t="s">
        <v>19</v>
      </c>
      <c r="L23" s="56" t="s">
        <v>240</v>
      </c>
    </row>
    <row r="24" ht="15.75" customHeight="1">
      <c r="A24" s="51" t="s">
        <v>319</v>
      </c>
      <c r="B24" s="55">
        <v>46121.0</v>
      </c>
      <c r="C24" s="51" t="s">
        <v>152</v>
      </c>
      <c r="D24" s="51" t="s">
        <v>62</v>
      </c>
      <c r="E24" s="56" t="s">
        <v>59</v>
      </c>
      <c r="F24" s="56">
        <v>1.5</v>
      </c>
      <c r="H24" s="57" t="s">
        <v>31</v>
      </c>
      <c r="I24" s="58" t="s">
        <v>63</v>
      </c>
      <c r="K24" s="57" t="s">
        <v>55</v>
      </c>
      <c r="L24" s="56" t="s">
        <v>60</v>
      </c>
      <c r="M24" s="51" t="s">
        <v>335</v>
      </c>
    </row>
    <row r="25" ht="15.75" customHeight="1">
      <c r="A25" s="51" t="s">
        <v>337</v>
      </c>
      <c r="B25" s="55">
        <v>46135.0</v>
      </c>
      <c r="C25" s="51" t="s">
        <v>271</v>
      </c>
      <c r="D25" s="51" t="s">
        <v>62</v>
      </c>
      <c r="E25" s="56" t="s">
        <v>59</v>
      </c>
      <c r="F25" s="56">
        <v>2.5</v>
      </c>
      <c r="H25" s="57" t="s">
        <v>17</v>
      </c>
      <c r="I25" s="58" t="s">
        <v>63</v>
      </c>
      <c r="K25" s="57" t="s">
        <v>55</v>
      </c>
      <c r="L25" s="56" t="s">
        <v>60</v>
      </c>
      <c r="M25" s="51"/>
    </row>
    <row r="26" ht="15.75" customHeight="1">
      <c r="A26" s="51" t="s">
        <v>319</v>
      </c>
      <c r="B26" s="55">
        <v>46121.0</v>
      </c>
      <c r="C26" s="51" t="s">
        <v>336</v>
      </c>
      <c r="D26" s="51" t="s">
        <v>62</v>
      </c>
      <c r="E26" s="56" t="s">
        <v>59</v>
      </c>
      <c r="F26" s="56">
        <v>2.5</v>
      </c>
      <c r="H26" s="57" t="s">
        <v>17</v>
      </c>
      <c r="I26" s="58" t="s">
        <v>18</v>
      </c>
      <c r="K26" s="57" t="s">
        <v>55</v>
      </c>
      <c r="L26" s="56" t="s">
        <v>60</v>
      </c>
      <c r="M26" s="51"/>
    </row>
    <row r="27" ht="15.75" customHeight="1">
      <c r="A27" s="51" t="s">
        <v>337</v>
      </c>
      <c r="B27" s="55">
        <v>46132.0</v>
      </c>
      <c r="C27" s="51" t="s">
        <v>380</v>
      </c>
      <c r="D27" s="51" t="s">
        <v>62</v>
      </c>
      <c r="E27" s="56" t="s">
        <v>59</v>
      </c>
      <c r="F27" s="56">
        <v>1.5</v>
      </c>
      <c r="H27" s="57" t="s">
        <v>31</v>
      </c>
      <c r="I27" s="58" t="s">
        <v>18</v>
      </c>
      <c r="K27" s="57" t="s">
        <v>55</v>
      </c>
      <c r="L27" s="56" t="s">
        <v>60</v>
      </c>
      <c r="M27" s="51"/>
    </row>
    <row r="28" ht="15.75" customHeight="1">
      <c r="A28" s="51" t="s">
        <v>389</v>
      </c>
      <c r="B28" s="55">
        <v>46139.0</v>
      </c>
      <c r="C28" s="51" t="s">
        <v>273</v>
      </c>
      <c r="D28" s="51" t="s">
        <v>62</v>
      </c>
      <c r="E28" s="56" t="s">
        <v>59</v>
      </c>
      <c r="F28" s="56">
        <v>1.5</v>
      </c>
      <c r="H28" s="57" t="s">
        <v>31</v>
      </c>
      <c r="I28" s="58" t="s">
        <v>63</v>
      </c>
      <c r="K28" s="57" t="s">
        <v>55</v>
      </c>
      <c r="L28" s="56" t="s">
        <v>60</v>
      </c>
      <c r="M28" s="51"/>
    </row>
    <row r="29" ht="15.75" customHeight="1">
      <c r="A29" s="51" t="s">
        <v>319</v>
      </c>
      <c r="B29" s="55">
        <v>46120.0</v>
      </c>
      <c r="C29" s="51" t="s">
        <v>338</v>
      </c>
      <c r="D29" s="51" t="s">
        <v>62</v>
      </c>
      <c r="E29" s="56" t="s">
        <v>59</v>
      </c>
      <c r="F29" s="56">
        <v>1.5</v>
      </c>
      <c r="H29" s="57" t="s">
        <v>31</v>
      </c>
      <c r="I29" s="58" t="s">
        <v>18</v>
      </c>
      <c r="K29" s="57" t="s">
        <v>55</v>
      </c>
      <c r="L29" s="56" t="s">
        <v>60</v>
      </c>
      <c r="M29" s="51"/>
    </row>
    <row r="30" ht="15.75" customHeight="1">
      <c r="A30" s="51" t="s">
        <v>354</v>
      </c>
      <c r="B30" s="55">
        <v>46118.0</v>
      </c>
      <c r="E30" s="56" t="s">
        <v>59</v>
      </c>
      <c r="F30" s="56"/>
      <c r="H30" s="57" t="s">
        <v>83</v>
      </c>
      <c r="I30" s="58" t="s">
        <v>18</v>
      </c>
      <c r="K30" s="57" t="s">
        <v>55</v>
      </c>
      <c r="L30" s="56"/>
    </row>
    <row r="31" ht="15.75" customHeight="1">
      <c r="A31" s="51" t="s">
        <v>354</v>
      </c>
      <c r="B31" s="55">
        <v>46118.0</v>
      </c>
      <c r="E31" s="56" t="s">
        <v>59</v>
      </c>
      <c r="F31" s="56"/>
      <c r="H31" s="57" t="s">
        <v>17</v>
      </c>
      <c r="I31" s="58" t="s">
        <v>63</v>
      </c>
      <c r="K31" s="57" t="s">
        <v>55</v>
      </c>
      <c r="L31" s="56" t="s">
        <v>188</v>
      </c>
    </row>
    <row r="32" ht="15.75" customHeight="1">
      <c r="A32" s="51" t="s">
        <v>389</v>
      </c>
      <c r="B32" s="55">
        <v>46142.0</v>
      </c>
      <c r="C32" s="51" t="s">
        <v>394</v>
      </c>
      <c r="D32" s="51" t="s">
        <v>136</v>
      </c>
      <c r="E32" s="56" t="s">
        <v>16</v>
      </c>
      <c r="F32" s="56">
        <v>1.5</v>
      </c>
      <c r="H32" s="57" t="s">
        <v>31</v>
      </c>
      <c r="I32" s="58" t="s">
        <v>18</v>
      </c>
      <c r="K32" s="57" t="s">
        <v>19</v>
      </c>
      <c r="L32" s="56" t="s">
        <v>188</v>
      </c>
      <c r="M32" s="51" t="s">
        <v>395</v>
      </c>
    </row>
    <row r="33" ht="15.75" customHeight="1">
      <c r="A33" s="51" t="s">
        <v>337</v>
      </c>
      <c r="B33" s="55">
        <v>46136.0</v>
      </c>
      <c r="C33" s="51" t="s">
        <v>381</v>
      </c>
      <c r="D33" s="51" t="s">
        <v>136</v>
      </c>
      <c r="E33" s="56" t="s">
        <v>16</v>
      </c>
      <c r="F33" s="56">
        <v>1.0</v>
      </c>
      <c r="H33" s="57" t="s">
        <v>83</v>
      </c>
      <c r="I33" s="58" t="s">
        <v>18</v>
      </c>
      <c r="K33" s="57" t="s">
        <v>19</v>
      </c>
      <c r="L33" s="56" t="s">
        <v>188</v>
      </c>
    </row>
    <row r="34" ht="15.75" customHeight="1">
      <c r="A34" s="51" t="s">
        <v>354</v>
      </c>
      <c r="B34" s="55">
        <v>46136.0</v>
      </c>
      <c r="E34" s="56" t="s">
        <v>16</v>
      </c>
      <c r="F34" s="56"/>
      <c r="H34" s="57" t="s">
        <v>17</v>
      </c>
      <c r="I34" s="58" t="s">
        <v>18</v>
      </c>
      <c r="K34" s="57" t="s">
        <v>19</v>
      </c>
      <c r="L34" s="56" t="s">
        <v>188</v>
      </c>
    </row>
    <row r="35" ht="15.75" customHeight="1">
      <c r="A35" s="51" t="s">
        <v>354</v>
      </c>
      <c r="B35" s="55">
        <v>46118.0</v>
      </c>
      <c r="C35" s="59"/>
      <c r="E35" s="56" t="s">
        <v>16</v>
      </c>
      <c r="F35" s="56"/>
      <c r="H35" s="57" t="s">
        <v>83</v>
      </c>
      <c r="I35" s="58" t="s">
        <v>18</v>
      </c>
      <c r="K35" s="57" t="s">
        <v>19</v>
      </c>
      <c r="L35" s="56" t="s">
        <v>188</v>
      </c>
    </row>
    <row r="36" ht="15.75" customHeight="1">
      <c r="A36" s="51" t="s">
        <v>354</v>
      </c>
      <c r="B36" s="55">
        <v>46118.0</v>
      </c>
      <c r="E36" s="56" t="s">
        <v>16</v>
      </c>
      <c r="F36" s="56"/>
      <c r="H36" s="57" t="s">
        <v>83</v>
      </c>
      <c r="I36" s="58" t="s">
        <v>18</v>
      </c>
      <c r="K36" s="57" t="s">
        <v>19</v>
      </c>
      <c r="L36" s="56" t="s">
        <v>188</v>
      </c>
    </row>
    <row r="37" ht="15.75" customHeight="1">
      <c r="A37" s="51" t="s">
        <v>337</v>
      </c>
      <c r="B37" s="55">
        <v>46132.0</v>
      </c>
      <c r="C37" s="51" t="s">
        <v>22</v>
      </c>
      <c r="D37" s="51" t="s">
        <v>23</v>
      </c>
      <c r="E37" s="56" t="s">
        <v>24</v>
      </c>
      <c r="F37" s="56">
        <v>2.5</v>
      </c>
      <c r="H37" s="57" t="s">
        <v>17</v>
      </c>
      <c r="I37" s="58" t="s">
        <v>18</v>
      </c>
      <c r="K37" s="57" t="s">
        <v>25</v>
      </c>
      <c r="L37" s="56" t="s">
        <v>26</v>
      </c>
      <c r="M37" s="51" t="s">
        <v>382</v>
      </c>
    </row>
    <row r="38" ht="15.75" customHeight="1">
      <c r="A38" s="51" t="s">
        <v>389</v>
      </c>
      <c r="B38" s="55">
        <v>46135.0</v>
      </c>
      <c r="C38" s="53" t="s">
        <v>396</v>
      </c>
      <c r="D38" s="63" t="s">
        <v>200</v>
      </c>
      <c r="E38" s="56" t="s">
        <v>54</v>
      </c>
      <c r="F38" s="56">
        <v>1.5</v>
      </c>
      <c r="H38" s="57" t="s">
        <v>17</v>
      </c>
      <c r="I38" s="58" t="s">
        <v>18</v>
      </c>
      <c r="K38" s="57" t="s">
        <v>55</v>
      </c>
      <c r="L38" s="56" t="s">
        <v>56</v>
      </c>
    </row>
    <row r="39" ht="15.75" customHeight="1">
      <c r="A39" s="51" t="s">
        <v>389</v>
      </c>
      <c r="B39" s="55">
        <v>46118.0</v>
      </c>
      <c r="C39" s="53"/>
      <c r="D39" s="63"/>
      <c r="E39" s="56" t="s">
        <v>71</v>
      </c>
      <c r="F39" s="56"/>
      <c r="H39" s="57" t="s">
        <v>31</v>
      </c>
      <c r="I39" s="58" t="s">
        <v>18</v>
      </c>
      <c r="K39" s="57" t="s">
        <v>73</v>
      </c>
      <c r="L39" s="56" t="s">
        <v>74</v>
      </c>
    </row>
    <row r="40" ht="15.75" customHeight="1">
      <c r="A40" s="51" t="s">
        <v>337</v>
      </c>
      <c r="B40" s="55">
        <v>46132.0</v>
      </c>
      <c r="C40" s="51" t="s">
        <v>383</v>
      </c>
      <c r="D40" s="51" t="s">
        <v>66</v>
      </c>
      <c r="E40" s="56" t="s">
        <v>59</v>
      </c>
      <c r="F40" s="56">
        <v>2.0</v>
      </c>
      <c r="H40" s="57" t="s">
        <v>17</v>
      </c>
      <c r="I40" s="58" t="s">
        <v>18</v>
      </c>
      <c r="K40" s="57" t="s">
        <v>55</v>
      </c>
      <c r="L40" s="56" t="s">
        <v>245</v>
      </c>
      <c r="M40" s="51" t="s">
        <v>384</v>
      </c>
    </row>
    <row r="41" ht="15.75" customHeight="1">
      <c r="A41" s="51" t="s">
        <v>354</v>
      </c>
      <c r="B41" s="55">
        <v>46128.0</v>
      </c>
      <c r="C41" s="51" t="s">
        <v>361</v>
      </c>
      <c r="D41" s="51" t="s">
        <v>66</v>
      </c>
      <c r="E41" s="56" t="s">
        <v>59</v>
      </c>
      <c r="F41" s="56">
        <v>1.5</v>
      </c>
      <c r="H41" s="57" t="s">
        <v>31</v>
      </c>
      <c r="I41" s="58" t="s">
        <v>18</v>
      </c>
      <c r="K41" s="57" t="s">
        <v>55</v>
      </c>
      <c r="L41" s="56" t="s">
        <v>245</v>
      </c>
      <c r="M41" s="51" t="s">
        <v>362</v>
      </c>
    </row>
    <row r="42" ht="15.75" customHeight="1">
      <c r="A42" s="51" t="s">
        <v>319</v>
      </c>
      <c r="B42" s="55">
        <v>46120.0</v>
      </c>
      <c r="C42" s="59" t="s">
        <v>339</v>
      </c>
      <c r="D42" s="51" t="s">
        <v>39</v>
      </c>
      <c r="E42" s="56" t="s">
        <v>40</v>
      </c>
      <c r="F42" s="56">
        <v>1.5</v>
      </c>
      <c r="H42" s="57" t="s">
        <v>31</v>
      </c>
      <c r="I42" s="58" t="s">
        <v>18</v>
      </c>
      <c r="K42" s="57" t="s">
        <v>25</v>
      </c>
      <c r="L42" s="56" t="s">
        <v>41</v>
      </c>
      <c r="M42" s="48" t="s">
        <v>340</v>
      </c>
    </row>
    <row r="43" ht="15.75" customHeight="1">
      <c r="A43" s="51" t="s">
        <v>354</v>
      </c>
      <c r="B43" s="55">
        <v>46127.0</v>
      </c>
      <c r="C43" s="59" t="s">
        <v>363</v>
      </c>
      <c r="D43" s="51" t="s">
        <v>39</v>
      </c>
      <c r="E43" s="56" t="s">
        <v>40</v>
      </c>
      <c r="F43" s="56">
        <v>1.5</v>
      </c>
      <c r="H43" s="57" t="s">
        <v>31</v>
      </c>
      <c r="I43" s="58" t="s">
        <v>18</v>
      </c>
      <c r="K43" s="57" t="s">
        <v>25</v>
      </c>
      <c r="L43" s="56" t="s">
        <v>41</v>
      </c>
      <c r="M43" s="48" t="s">
        <v>340</v>
      </c>
    </row>
    <row r="44" ht="15.75" customHeight="1">
      <c r="A44" s="51" t="s">
        <v>337</v>
      </c>
      <c r="B44" s="55">
        <v>46132.0</v>
      </c>
      <c r="C44" s="59" t="s">
        <v>385</v>
      </c>
      <c r="D44" s="51" t="s">
        <v>39</v>
      </c>
      <c r="E44" s="56" t="s">
        <v>40</v>
      </c>
      <c r="F44" s="56">
        <v>1.5</v>
      </c>
      <c r="H44" s="57" t="s">
        <v>31</v>
      </c>
      <c r="I44" s="58" t="s">
        <v>18</v>
      </c>
      <c r="K44" s="57" t="s">
        <v>25</v>
      </c>
      <c r="L44" s="56" t="s">
        <v>41</v>
      </c>
      <c r="M44" s="48"/>
    </row>
    <row r="45" ht="15.75" customHeight="1">
      <c r="A45" s="51" t="s">
        <v>354</v>
      </c>
      <c r="B45" s="55">
        <v>46125.0</v>
      </c>
      <c r="C45" s="59" t="s">
        <v>409</v>
      </c>
      <c r="D45" s="51" t="s">
        <v>39</v>
      </c>
      <c r="E45" s="56" t="s">
        <v>40</v>
      </c>
      <c r="F45" s="56">
        <v>1.5</v>
      </c>
      <c r="H45" s="57" t="s">
        <v>31</v>
      </c>
      <c r="I45" s="58" t="s">
        <v>18</v>
      </c>
      <c r="K45" s="57" t="s">
        <v>25</v>
      </c>
      <c r="L45" s="56" t="s">
        <v>41</v>
      </c>
      <c r="M45" s="48" t="s">
        <v>340</v>
      </c>
    </row>
    <row r="46" ht="15.75" customHeight="1">
      <c r="A46" s="51" t="s">
        <v>389</v>
      </c>
      <c r="B46" s="55">
        <v>46141.0</v>
      </c>
      <c r="C46" s="59" t="s">
        <v>397</v>
      </c>
      <c r="D46" s="51" t="s">
        <v>39</v>
      </c>
      <c r="E46" s="56" t="s">
        <v>40</v>
      </c>
      <c r="F46" s="56">
        <v>1.5</v>
      </c>
      <c r="H46" s="57" t="s">
        <v>31</v>
      </c>
      <c r="I46" s="58" t="s">
        <v>18</v>
      </c>
      <c r="K46" s="57" t="s">
        <v>25</v>
      </c>
      <c r="L46" s="56" t="s">
        <v>41</v>
      </c>
      <c r="M46" s="48" t="s">
        <v>340</v>
      </c>
    </row>
    <row r="47" ht="15.75" customHeight="1">
      <c r="A47" s="51" t="s">
        <v>337</v>
      </c>
      <c r="B47" s="55">
        <v>46134.0</v>
      </c>
      <c r="C47" s="59" t="s">
        <v>386</v>
      </c>
      <c r="D47" s="51" t="s">
        <v>39</v>
      </c>
      <c r="E47" s="56" t="s">
        <v>40</v>
      </c>
      <c r="F47" s="56">
        <v>1.5</v>
      </c>
      <c r="H47" s="57" t="s">
        <v>31</v>
      </c>
      <c r="I47" s="58" t="s">
        <v>18</v>
      </c>
      <c r="K47" s="57" t="s">
        <v>25</v>
      </c>
      <c r="L47" s="56" t="s">
        <v>41</v>
      </c>
      <c r="M47" s="48" t="s">
        <v>340</v>
      </c>
    </row>
    <row r="48" ht="15.75" customHeight="1">
      <c r="A48" s="51" t="s">
        <v>319</v>
      </c>
      <c r="B48" s="55">
        <v>46120.0</v>
      </c>
      <c r="C48" s="59" t="s">
        <v>341</v>
      </c>
      <c r="D48" s="51" t="s">
        <v>39</v>
      </c>
      <c r="E48" s="56" t="s">
        <v>40</v>
      </c>
      <c r="F48" s="56">
        <v>1.5</v>
      </c>
      <c r="H48" s="57" t="s">
        <v>31</v>
      </c>
      <c r="I48" s="58" t="s">
        <v>18</v>
      </c>
      <c r="K48" s="57" t="s">
        <v>25</v>
      </c>
      <c r="L48" s="56" t="s">
        <v>41</v>
      </c>
      <c r="M48" s="48" t="s">
        <v>340</v>
      </c>
    </row>
    <row r="49" ht="15.75" customHeight="1">
      <c r="A49" s="51" t="s">
        <v>337</v>
      </c>
      <c r="B49" s="55">
        <v>46134.0</v>
      </c>
      <c r="C49" s="59" t="s">
        <v>387</v>
      </c>
      <c r="D49" s="51" t="s">
        <v>39</v>
      </c>
      <c r="E49" s="56" t="s">
        <v>40</v>
      </c>
      <c r="F49" s="56">
        <v>1.5</v>
      </c>
      <c r="H49" s="57" t="s">
        <v>31</v>
      </c>
      <c r="I49" s="58" t="s">
        <v>18</v>
      </c>
      <c r="K49" s="57" t="s">
        <v>25</v>
      </c>
      <c r="L49" s="56" t="s">
        <v>41</v>
      </c>
      <c r="M49" s="48" t="s">
        <v>340</v>
      </c>
    </row>
    <row r="50" ht="15.75" customHeight="1">
      <c r="A50" s="51" t="s">
        <v>319</v>
      </c>
      <c r="B50" s="55">
        <v>46134.0</v>
      </c>
      <c r="C50" s="59" t="s">
        <v>342</v>
      </c>
      <c r="D50" s="51" t="s">
        <v>39</v>
      </c>
      <c r="E50" s="56" t="s">
        <v>40</v>
      </c>
      <c r="F50" s="56">
        <v>1.5</v>
      </c>
      <c r="H50" s="57" t="s">
        <v>31</v>
      </c>
      <c r="I50" s="58" t="s">
        <v>18</v>
      </c>
      <c r="K50" s="57" t="s">
        <v>25</v>
      </c>
      <c r="L50" s="56" t="s">
        <v>41</v>
      </c>
      <c r="M50" s="48"/>
    </row>
    <row r="51" ht="15.75" customHeight="1">
      <c r="A51" s="51" t="s">
        <v>337</v>
      </c>
      <c r="B51" s="55">
        <v>46134.0</v>
      </c>
      <c r="C51" s="59" t="s">
        <v>388</v>
      </c>
      <c r="D51" s="51" t="s">
        <v>39</v>
      </c>
      <c r="E51" s="56" t="s">
        <v>40</v>
      </c>
      <c r="F51" s="56">
        <v>1.5</v>
      </c>
      <c r="H51" s="57" t="s">
        <v>31</v>
      </c>
      <c r="I51" s="58" t="s">
        <v>18</v>
      </c>
      <c r="K51" s="57" t="s">
        <v>25</v>
      </c>
      <c r="L51" s="56" t="s">
        <v>41</v>
      </c>
      <c r="M51" s="48"/>
    </row>
    <row r="52" ht="15.75" customHeight="1">
      <c r="A52" s="51" t="s">
        <v>389</v>
      </c>
      <c r="B52" s="55">
        <v>46120.0</v>
      </c>
      <c r="C52" s="59" t="s">
        <v>398</v>
      </c>
      <c r="D52" s="51" t="s">
        <v>39</v>
      </c>
      <c r="E52" s="56" t="s">
        <v>40</v>
      </c>
      <c r="F52" s="56">
        <v>1.5</v>
      </c>
      <c r="H52" s="57" t="s">
        <v>31</v>
      </c>
      <c r="I52" s="58" t="s">
        <v>18</v>
      </c>
      <c r="K52" s="57" t="s">
        <v>25</v>
      </c>
      <c r="L52" s="56" t="s">
        <v>41</v>
      </c>
      <c r="M52" s="48"/>
    </row>
    <row r="53" ht="15.75" customHeight="1">
      <c r="A53" s="51" t="s">
        <v>196</v>
      </c>
      <c r="B53" s="55">
        <v>46139.0</v>
      </c>
      <c r="C53" s="59" t="s">
        <v>403</v>
      </c>
      <c r="D53" s="51" t="s">
        <v>58</v>
      </c>
      <c r="E53" s="56" t="s">
        <v>59</v>
      </c>
      <c r="F53" s="56">
        <v>3.0</v>
      </c>
      <c r="H53" s="57" t="s">
        <v>17</v>
      </c>
      <c r="I53" s="58" t="s">
        <v>63</v>
      </c>
      <c r="K53" s="57" t="s">
        <v>55</v>
      </c>
      <c r="L53" s="56" t="s">
        <v>60</v>
      </c>
    </row>
    <row r="54" ht="15.75" customHeight="1">
      <c r="A54" s="51" t="s">
        <v>319</v>
      </c>
      <c r="B54" s="55">
        <v>46118.0</v>
      </c>
      <c r="C54" s="59" t="s">
        <v>343</v>
      </c>
      <c r="D54" s="51" t="s">
        <v>151</v>
      </c>
      <c r="E54" s="56" t="s">
        <v>54</v>
      </c>
      <c r="F54" s="56">
        <v>1.5</v>
      </c>
      <c r="H54" s="57" t="s">
        <v>17</v>
      </c>
      <c r="I54" s="58" t="s">
        <v>18</v>
      </c>
      <c r="K54" s="57" t="s">
        <v>55</v>
      </c>
      <c r="L54" s="56" t="s">
        <v>60</v>
      </c>
    </row>
    <row r="55" ht="15.75" customHeight="1">
      <c r="A55" s="51" t="s">
        <v>354</v>
      </c>
      <c r="B55" s="55">
        <v>46126.0</v>
      </c>
      <c r="C55" s="59" t="s">
        <v>365</v>
      </c>
      <c r="D55" s="51" t="s">
        <v>366</v>
      </c>
      <c r="E55" s="56" t="s">
        <v>59</v>
      </c>
      <c r="F55" s="56">
        <v>2.5</v>
      </c>
      <c r="H55" s="57" t="s">
        <v>17</v>
      </c>
      <c r="I55" s="58" t="s">
        <v>18</v>
      </c>
      <c r="K55" s="57" t="s">
        <v>25</v>
      </c>
      <c r="L55" s="56" t="s">
        <v>245</v>
      </c>
      <c r="M55" s="51" t="s">
        <v>367</v>
      </c>
    </row>
    <row r="56" ht="15.75" customHeight="1">
      <c r="A56" s="51" t="s">
        <v>319</v>
      </c>
      <c r="B56" s="55">
        <v>46119.0</v>
      </c>
      <c r="C56" s="51" t="s">
        <v>344</v>
      </c>
      <c r="D56" s="51" t="s">
        <v>66</v>
      </c>
      <c r="E56" s="56" t="s">
        <v>59</v>
      </c>
      <c r="F56" s="56">
        <v>1.5</v>
      </c>
      <c r="H56" s="57" t="s">
        <v>31</v>
      </c>
      <c r="I56" s="58" t="s">
        <v>63</v>
      </c>
      <c r="K56" s="57" t="s">
        <v>25</v>
      </c>
      <c r="L56" s="56" t="s">
        <v>245</v>
      </c>
      <c r="M56" s="51" t="s">
        <v>345</v>
      </c>
    </row>
    <row r="57" ht="15.75" customHeight="1">
      <c r="A57" s="51" t="s">
        <v>337</v>
      </c>
      <c r="B57" s="55">
        <v>46134.0</v>
      </c>
      <c r="C57" s="51" t="s">
        <v>300</v>
      </c>
      <c r="D57" s="51" t="s">
        <v>290</v>
      </c>
      <c r="E57" s="56" t="s">
        <v>30</v>
      </c>
      <c r="F57" s="56">
        <v>1.5</v>
      </c>
      <c r="H57" s="57" t="s">
        <v>31</v>
      </c>
      <c r="I57" s="58" t="s">
        <v>18</v>
      </c>
      <c r="K57" s="57" t="s">
        <v>19</v>
      </c>
      <c r="L57" s="56" t="s">
        <v>32</v>
      </c>
    </row>
    <row r="58" ht="15.75" customHeight="1">
      <c r="A58" s="51" t="s">
        <v>196</v>
      </c>
      <c r="B58" s="55">
        <v>46118.0</v>
      </c>
      <c r="C58" s="51" t="s">
        <v>410</v>
      </c>
      <c r="D58" s="51" t="s">
        <v>34</v>
      </c>
      <c r="E58" s="56" t="s">
        <v>30</v>
      </c>
      <c r="F58" s="56">
        <v>1.5</v>
      </c>
      <c r="H58" s="57" t="s">
        <v>31</v>
      </c>
      <c r="I58" s="58" t="s">
        <v>18</v>
      </c>
      <c r="K58" s="57" t="s">
        <v>19</v>
      </c>
      <c r="L58" s="56" t="s">
        <v>37</v>
      </c>
      <c r="M58" s="51" t="s">
        <v>411</v>
      </c>
    </row>
    <row r="59" ht="15.75" customHeight="1">
      <c r="A59" s="51" t="s">
        <v>196</v>
      </c>
      <c r="B59" s="55">
        <v>46118.0</v>
      </c>
      <c r="C59" s="51" t="s">
        <v>412</v>
      </c>
      <c r="D59" s="51" t="s">
        <v>34</v>
      </c>
      <c r="E59" s="56" t="s">
        <v>30</v>
      </c>
      <c r="F59" s="56">
        <v>1.5</v>
      </c>
      <c r="H59" s="57" t="s">
        <v>31</v>
      </c>
      <c r="I59" s="58" t="s">
        <v>18</v>
      </c>
      <c r="K59" s="57" t="s">
        <v>19</v>
      </c>
      <c r="L59" s="56" t="s">
        <v>35</v>
      </c>
      <c r="M59" s="51" t="s">
        <v>413</v>
      </c>
    </row>
    <row r="60" ht="15.75" customHeight="1">
      <c r="A60" s="51" t="s">
        <v>196</v>
      </c>
      <c r="B60" s="55">
        <v>46118.0</v>
      </c>
      <c r="E60" s="56" t="s">
        <v>24</v>
      </c>
      <c r="F60" s="56"/>
      <c r="H60" s="57" t="s">
        <v>17</v>
      </c>
      <c r="I60" s="58" t="s">
        <v>18</v>
      </c>
      <c r="K60" s="57" t="s">
        <v>25</v>
      </c>
      <c r="L60" s="56"/>
    </row>
    <row r="61" ht="15.75" customHeight="1">
      <c r="A61" s="59" t="s">
        <v>196</v>
      </c>
      <c r="B61" s="55">
        <v>46118.0</v>
      </c>
      <c r="C61" s="59"/>
      <c r="D61" s="59"/>
      <c r="E61" s="72" t="s">
        <v>24</v>
      </c>
      <c r="F61" s="72"/>
      <c r="G61" s="59"/>
      <c r="H61" s="73" t="s">
        <v>17</v>
      </c>
      <c r="I61" s="74" t="s">
        <v>18</v>
      </c>
      <c r="J61" s="59"/>
      <c r="K61" s="73" t="s">
        <v>25</v>
      </c>
      <c r="L61" s="72"/>
      <c r="M61" s="59"/>
      <c r="N61" s="59"/>
      <c r="O61" s="59"/>
      <c r="P61" s="59"/>
      <c r="Q61" s="59"/>
      <c r="R61" s="59"/>
      <c r="S61" s="59"/>
      <c r="T61" s="59"/>
      <c r="U61" s="59"/>
      <c r="V61" s="59"/>
      <c r="W61" s="59"/>
      <c r="X61" s="59"/>
      <c r="Y61" s="59"/>
      <c r="Z61" s="59"/>
      <c r="AA61" s="59"/>
    </row>
    <row r="62" ht="15.75" customHeight="1">
      <c r="A62" s="51" t="s">
        <v>196</v>
      </c>
      <c r="B62" s="55">
        <v>46118.0</v>
      </c>
      <c r="E62" s="56" t="s">
        <v>59</v>
      </c>
      <c r="F62" s="56"/>
      <c r="H62" s="57" t="s">
        <v>31</v>
      </c>
      <c r="I62" s="58" t="s">
        <v>63</v>
      </c>
      <c r="K62" s="57" t="s">
        <v>55</v>
      </c>
      <c r="L62" s="56"/>
    </row>
    <row r="63" ht="15.75" customHeight="1">
      <c r="A63" s="51" t="s">
        <v>196</v>
      </c>
      <c r="B63" s="55">
        <v>46118.0</v>
      </c>
      <c r="E63" s="56" t="s">
        <v>59</v>
      </c>
      <c r="F63" s="56"/>
      <c r="H63" s="57" t="s">
        <v>17</v>
      </c>
      <c r="I63" s="58" t="s">
        <v>18</v>
      </c>
      <c r="K63" s="57" t="s">
        <v>55</v>
      </c>
      <c r="L63" s="56"/>
    </row>
    <row r="64" ht="15.75" customHeight="1">
      <c r="A64" s="51" t="s">
        <v>196</v>
      </c>
      <c r="B64" s="55">
        <v>46118.0</v>
      </c>
      <c r="E64" s="56" t="s">
        <v>24</v>
      </c>
      <c r="F64" s="65"/>
      <c r="H64" s="57" t="s">
        <v>31</v>
      </c>
      <c r="I64" s="58" t="s">
        <v>18</v>
      </c>
      <c r="K64" s="57" t="s">
        <v>25</v>
      </c>
      <c r="L64" s="56" t="s">
        <v>41</v>
      </c>
      <c r="M64" s="64"/>
    </row>
    <row r="65" ht="15.75" customHeight="1">
      <c r="A65" s="51" t="s">
        <v>196</v>
      </c>
      <c r="B65" s="55">
        <v>46120.0</v>
      </c>
      <c r="C65" s="51" t="s">
        <v>350</v>
      </c>
      <c r="D65" s="63" t="s">
        <v>348</v>
      </c>
      <c r="E65" s="56" t="s">
        <v>115</v>
      </c>
      <c r="F65" s="56">
        <v>2.5</v>
      </c>
      <c r="H65" s="57" t="s">
        <v>31</v>
      </c>
      <c r="I65" s="58" t="s">
        <v>18</v>
      </c>
      <c r="K65" s="57" t="s">
        <v>55</v>
      </c>
      <c r="L65" s="56"/>
      <c r="M65" s="51" t="s">
        <v>351</v>
      </c>
    </row>
    <row r="66" ht="15.75" customHeight="1">
      <c r="A66" s="51" t="s">
        <v>196</v>
      </c>
      <c r="B66" s="55">
        <v>46141.0</v>
      </c>
      <c r="C66" s="51" t="s">
        <v>401</v>
      </c>
      <c r="D66" s="63" t="s">
        <v>348</v>
      </c>
      <c r="E66" s="56" t="s">
        <v>115</v>
      </c>
      <c r="F66" s="56">
        <v>1.5</v>
      </c>
      <c r="H66" s="57" t="s">
        <v>31</v>
      </c>
      <c r="I66" s="58" t="s">
        <v>18</v>
      </c>
      <c r="K66" s="57" t="s">
        <v>55</v>
      </c>
      <c r="L66" s="56"/>
      <c r="M66" s="51" t="s">
        <v>402</v>
      </c>
    </row>
    <row r="67" ht="15.75" customHeight="1">
      <c r="A67" s="51" t="s">
        <v>196</v>
      </c>
      <c r="B67" s="55">
        <v>46118.0</v>
      </c>
      <c r="C67" s="51" t="s">
        <v>347</v>
      </c>
      <c r="D67" s="63" t="s">
        <v>348</v>
      </c>
      <c r="E67" s="56" t="s">
        <v>115</v>
      </c>
      <c r="F67" s="56">
        <v>1.5</v>
      </c>
      <c r="H67" s="57" t="s">
        <v>72</v>
      </c>
      <c r="I67" s="58" t="s">
        <v>18</v>
      </c>
      <c r="K67" s="57" t="s">
        <v>55</v>
      </c>
      <c r="L67" s="56"/>
      <c r="M67" s="51" t="s">
        <v>414</v>
      </c>
    </row>
    <row r="68" ht="15.75" customHeight="1">
      <c r="A68" s="51" t="s">
        <v>389</v>
      </c>
      <c r="B68" s="55">
        <v>46128.0</v>
      </c>
      <c r="C68" s="46" t="s">
        <v>399</v>
      </c>
      <c r="D68" s="63" t="s">
        <v>256</v>
      </c>
      <c r="E68" s="56" t="s">
        <v>115</v>
      </c>
      <c r="F68" s="56">
        <v>3.0</v>
      </c>
      <c r="H68" s="57" t="s">
        <v>17</v>
      </c>
      <c r="I68" s="58" t="s">
        <v>18</v>
      </c>
      <c r="K68" s="57" t="s">
        <v>55</v>
      </c>
      <c r="L68" s="56" t="s">
        <v>46</v>
      </c>
      <c r="M68" s="51" t="s">
        <v>400</v>
      </c>
    </row>
    <row r="69" ht="15.0" customHeight="1">
      <c r="A69" s="51" t="s">
        <v>196</v>
      </c>
      <c r="B69" s="55">
        <v>46118.0</v>
      </c>
      <c r="E69" s="56" t="s">
        <v>30</v>
      </c>
      <c r="F69" s="56"/>
      <c r="H69" s="57" t="s">
        <v>31</v>
      </c>
      <c r="I69" s="58" t="s">
        <v>18</v>
      </c>
      <c r="J69" s="51"/>
      <c r="K69" s="57" t="s">
        <v>19</v>
      </c>
      <c r="L69" s="56" t="s">
        <v>37</v>
      </c>
    </row>
    <row r="70" ht="15.75" customHeight="1">
      <c r="A70" s="51" t="s">
        <v>354</v>
      </c>
      <c r="B70" s="55">
        <v>46125.0</v>
      </c>
      <c r="C70" s="51" t="s">
        <v>368</v>
      </c>
      <c r="D70" s="51" t="s">
        <v>248</v>
      </c>
      <c r="E70" s="56" t="s">
        <v>16</v>
      </c>
      <c r="F70" s="56">
        <v>1.5</v>
      </c>
      <c r="H70" s="57" t="s">
        <v>31</v>
      </c>
      <c r="I70" s="58" t="s">
        <v>18</v>
      </c>
      <c r="K70" s="57" t="s">
        <v>19</v>
      </c>
      <c r="L70" s="56" t="s">
        <v>213</v>
      </c>
      <c r="M70" s="51" t="s">
        <v>249</v>
      </c>
    </row>
    <row r="71" ht="15.75" customHeight="1">
      <c r="A71" s="19" t="s">
        <v>319</v>
      </c>
      <c r="B71" s="75">
        <v>46118.0</v>
      </c>
      <c r="C71" s="19" t="s">
        <v>229</v>
      </c>
      <c r="D71" s="19" t="s">
        <v>128</v>
      </c>
      <c r="E71" s="19" t="s">
        <v>129</v>
      </c>
      <c r="F71" s="19">
        <v>1.0</v>
      </c>
      <c r="G71" s="19"/>
      <c r="H71" s="60" t="s">
        <v>83</v>
      </c>
      <c r="I71" s="61" t="s">
        <v>18</v>
      </c>
      <c r="J71" s="19"/>
      <c r="K71" s="60" t="s">
        <v>73</v>
      </c>
      <c r="L71" s="19" t="s">
        <v>50</v>
      </c>
      <c r="M71" s="18" t="s">
        <v>346</v>
      </c>
      <c r="N71" s="19"/>
      <c r="O71" s="19"/>
      <c r="P71" s="19"/>
      <c r="Q71" s="19"/>
      <c r="R71" s="19"/>
      <c r="S71" s="19"/>
      <c r="T71" s="19"/>
      <c r="U71" s="19"/>
      <c r="V71" s="19"/>
      <c r="W71" s="19"/>
      <c r="X71" s="19"/>
      <c r="Y71" s="19"/>
      <c r="Z71" s="19"/>
      <c r="AA71" s="19"/>
    </row>
    <row r="72" ht="15.75" customHeight="1">
      <c r="A72" s="51" t="s">
        <v>319</v>
      </c>
      <c r="B72" s="55">
        <v>46121.0</v>
      </c>
      <c r="C72" s="51" t="s">
        <v>352</v>
      </c>
      <c r="D72" s="51" t="s">
        <v>128</v>
      </c>
      <c r="E72" s="56" t="s">
        <v>129</v>
      </c>
      <c r="F72" s="56">
        <v>1.0</v>
      </c>
      <c r="H72" s="57" t="s">
        <v>83</v>
      </c>
      <c r="I72" s="58" t="s">
        <v>18</v>
      </c>
      <c r="K72" s="57" t="s">
        <v>73</v>
      </c>
      <c r="L72" s="56" t="s">
        <v>50</v>
      </c>
      <c r="M72" s="48" t="s">
        <v>353</v>
      </c>
    </row>
    <row r="73" ht="15.75" customHeight="1">
      <c r="A73" s="51" t="s">
        <v>354</v>
      </c>
      <c r="B73" s="55">
        <v>46126.0</v>
      </c>
      <c r="C73" s="48" t="s">
        <v>369</v>
      </c>
      <c r="D73" s="51" t="s">
        <v>370</v>
      </c>
      <c r="E73" s="56" t="s">
        <v>88</v>
      </c>
      <c r="F73" s="56">
        <v>1.5</v>
      </c>
      <c r="H73" s="57" t="s">
        <v>31</v>
      </c>
      <c r="I73" s="58" t="s">
        <v>18</v>
      </c>
      <c r="K73" s="57" t="s">
        <v>73</v>
      </c>
      <c r="L73" s="56" t="s">
        <v>50</v>
      </c>
      <c r="M73" s="51" t="s">
        <v>371</v>
      </c>
    </row>
    <row r="74" ht="15.75" customHeight="1">
      <c r="A74" s="51" t="s">
        <v>354</v>
      </c>
      <c r="B74" s="55">
        <v>46128.0</v>
      </c>
      <c r="C74" s="51" t="s">
        <v>372</v>
      </c>
      <c r="D74" s="51" t="s">
        <v>77</v>
      </c>
      <c r="E74" s="56" t="s">
        <v>88</v>
      </c>
      <c r="F74" s="56">
        <v>1.5</v>
      </c>
      <c r="H74" s="57" t="s">
        <v>31</v>
      </c>
      <c r="I74" s="58" t="s">
        <v>18</v>
      </c>
      <c r="K74" s="57" t="s">
        <v>73</v>
      </c>
      <c r="L74" s="56" t="s">
        <v>50</v>
      </c>
      <c r="M74" s="51" t="s">
        <v>373</v>
      </c>
    </row>
    <row r="75" ht="15.75" customHeight="1">
      <c r="A75" s="51" t="s">
        <v>354</v>
      </c>
      <c r="B75" s="55">
        <v>46128.0</v>
      </c>
      <c r="C75" s="51" t="s">
        <v>374</v>
      </c>
      <c r="D75" s="51" t="s">
        <v>77</v>
      </c>
      <c r="E75" s="56" t="s">
        <v>88</v>
      </c>
      <c r="F75" s="56">
        <v>1.0</v>
      </c>
      <c r="H75" s="57" t="s">
        <v>31</v>
      </c>
      <c r="I75" s="58" t="s">
        <v>18</v>
      </c>
      <c r="K75" s="57" t="s">
        <v>73</v>
      </c>
      <c r="L75" s="56" t="s">
        <v>50</v>
      </c>
      <c r="M75" s="51" t="s">
        <v>373</v>
      </c>
    </row>
    <row r="76" ht="15.75" customHeight="1">
      <c r="A76" s="51" t="s">
        <v>354</v>
      </c>
      <c r="B76" s="55">
        <v>46133.0</v>
      </c>
      <c r="C76" s="48" t="s">
        <v>375</v>
      </c>
      <c r="D76" s="51" t="s">
        <v>77</v>
      </c>
      <c r="E76" s="56" t="s">
        <v>88</v>
      </c>
      <c r="F76" s="56">
        <v>1.5</v>
      </c>
      <c r="H76" s="57" t="s">
        <v>31</v>
      </c>
      <c r="I76" s="58" t="s">
        <v>18</v>
      </c>
      <c r="K76" s="57" t="s">
        <v>73</v>
      </c>
      <c r="L76" s="56" t="s">
        <v>50</v>
      </c>
      <c r="M76" s="51" t="s">
        <v>373</v>
      </c>
    </row>
    <row r="77" ht="15.75" customHeight="1">
      <c r="A77" s="51" t="s">
        <v>319</v>
      </c>
      <c r="B77" s="55">
        <v>46119.0</v>
      </c>
      <c r="C77" s="51" t="s">
        <v>225</v>
      </c>
      <c r="D77" s="51" t="s">
        <v>58</v>
      </c>
      <c r="E77" s="56" t="s">
        <v>71</v>
      </c>
      <c r="F77" s="56">
        <v>4.0</v>
      </c>
      <c r="H77" s="57" t="s">
        <v>17</v>
      </c>
      <c r="I77" s="58" t="s">
        <v>18</v>
      </c>
      <c r="K77" s="57" t="s">
        <v>73</v>
      </c>
      <c r="L77" s="56" t="s">
        <v>74</v>
      </c>
    </row>
    <row r="78" ht="15.75" customHeight="1">
      <c r="A78" s="51"/>
      <c r="B78" s="55">
        <v>46118.0</v>
      </c>
      <c r="E78" s="56"/>
      <c r="F78" s="56"/>
      <c r="H78" s="57"/>
      <c r="K78" s="57"/>
      <c r="L78" s="56"/>
    </row>
    <row r="79" ht="15.75" customHeight="1">
      <c r="A79" s="51"/>
      <c r="B79" s="55">
        <v>46118.0</v>
      </c>
      <c r="E79" s="56"/>
      <c r="F79" s="56"/>
      <c r="H79" s="57"/>
      <c r="K79" s="57"/>
      <c r="L79" s="56"/>
    </row>
    <row r="80" ht="15.75" customHeight="1">
      <c r="A80" s="51"/>
      <c r="B80" s="55">
        <v>46118.0</v>
      </c>
      <c r="E80" s="56"/>
      <c r="F80" s="56"/>
      <c r="H80" s="57"/>
      <c r="K80" s="57"/>
      <c r="L80" s="56"/>
    </row>
    <row r="81" ht="15.75" customHeight="1">
      <c r="B81" s="55">
        <v>46118.0</v>
      </c>
      <c r="F81" s="56"/>
    </row>
    <row r="82" ht="15.75" customHeight="1">
      <c r="D82" s="67" t="s">
        <v>405</v>
      </c>
      <c r="E82" s="76"/>
      <c r="F82" s="70">
        <f>SUM(F2:F81)</f>
        <v>107.08</v>
      </c>
    </row>
    <row r="83" ht="15.75" customHeight="1">
      <c r="F83" s="56"/>
    </row>
    <row r="84" ht="15.75" customHeight="1">
      <c r="F84" s="56"/>
    </row>
    <row r="85" ht="15.75" customHeight="1">
      <c r="F85" s="56"/>
    </row>
    <row r="86" ht="15.75" customHeight="1">
      <c r="F86" s="56"/>
    </row>
    <row r="87" ht="15.75" customHeight="1">
      <c r="F87" s="56"/>
    </row>
    <row r="88" ht="15.75" customHeight="1">
      <c r="F88" s="56"/>
    </row>
    <row r="89" ht="15.75" customHeight="1">
      <c r="F89" s="56"/>
    </row>
    <row r="90" ht="15.75" customHeight="1">
      <c r="F90" s="56"/>
    </row>
    <row r="91" ht="15.75" customHeight="1">
      <c r="F91" s="56"/>
    </row>
    <row r="92" ht="15.75" customHeight="1">
      <c r="F92" s="56"/>
    </row>
    <row r="93" ht="15.75" customHeight="1">
      <c r="F93" s="56"/>
    </row>
    <row r="94" ht="15.75" customHeight="1">
      <c r="F94" s="56"/>
    </row>
    <row r="95" ht="15.75" customHeight="1">
      <c r="F95" s="56"/>
    </row>
    <row r="96" ht="15.75" customHeight="1">
      <c r="F96" s="56"/>
    </row>
    <row r="97" ht="15.75" customHeight="1">
      <c r="F97" s="56"/>
    </row>
    <row r="98" ht="15.75" customHeight="1">
      <c r="F98" s="56"/>
    </row>
    <row r="99" ht="15.75" customHeight="1">
      <c r="F99" s="56"/>
    </row>
    <row r="100" ht="15.75" customHeight="1">
      <c r="F100" s="56"/>
    </row>
    <row r="101" ht="15.75" customHeight="1">
      <c r="F101" s="56"/>
    </row>
    <row r="102" ht="15.75" customHeight="1">
      <c r="F102" s="56"/>
    </row>
    <row r="103" ht="15.75" customHeight="1">
      <c r="F103" s="56"/>
    </row>
    <row r="104" ht="15.75" customHeight="1">
      <c r="F104" s="56"/>
    </row>
    <row r="105" ht="15.75" customHeight="1">
      <c r="F105" s="56"/>
    </row>
    <row r="106" ht="15.75" customHeight="1">
      <c r="F106" s="56"/>
    </row>
    <row r="107" ht="15.75" customHeight="1">
      <c r="F107" s="56"/>
    </row>
    <row r="108" ht="15.75" customHeight="1">
      <c r="F108" s="56"/>
    </row>
    <row r="109" ht="15.75" customHeight="1">
      <c r="F109" s="56"/>
    </row>
    <row r="110" ht="15.75" customHeight="1">
      <c r="F110" s="56"/>
    </row>
    <row r="111" ht="15.75" customHeight="1">
      <c r="F111" s="56"/>
    </row>
    <row r="112" ht="15.75" customHeight="1">
      <c r="F112" s="56"/>
    </row>
    <row r="113" ht="15.75" customHeight="1">
      <c r="F113" s="56"/>
    </row>
    <row r="114" ht="15.75" customHeight="1">
      <c r="F114" s="56"/>
    </row>
    <row r="115" ht="15.75" customHeight="1">
      <c r="F115" s="56"/>
    </row>
    <row r="116" ht="15.75" customHeight="1">
      <c r="F116" s="56"/>
    </row>
    <row r="117" ht="15.75" customHeight="1">
      <c r="F117" s="56"/>
    </row>
    <row r="118" ht="15.75" customHeight="1">
      <c r="F118" s="56"/>
    </row>
    <row r="119" ht="15.75" customHeight="1">
      <c r="F119" s="56"/>
    </row>
    <row r="120" ht="15.75" customHeight="1">
      <c r="F120" s="56"/>
    </row>
    <row r="121" ht="15.75" customHeight="1">
      <c r="F121" s="56"/>
    </row>
    <row r="122" ht="15.75" customHeight="1">
      <c r="F122" s="56"/>
    </row>
    <row r="123" ht="15.75" customHeight="1">
      <c r="F123" s="56"/>
    </row>
    <row r="124" ht="15.75" customHeight="1">
      <c r="F124" s="56"/>
    </row>
    <row r="125" ht="15.75" customHeight="1">
      <c r="F125" s="56"/>
    </row>
    <row r="126" ht="15.75" customHeight="1">
      <c r="F126" s="56"/>
    </row>
    <row r="127" ht="15.75" customHeight="1">
      <c r="F127" s="56"/>
    </row>
    <row r="128" ht="15.75" customHeight="1">
      <c r="F128" s="56"/>
    </row>
    <row r="129" ht="15.75" customHeight="1">
      <c r="F129" s="56"/>
    </row>
    <row r="130" ht="15.75" customHeight="1">
      <c r="F130" s="56"/>
    </row>
    <row r="131" ht="15.75" customHeight="1">
      <c r="F131" s="56"/>
    </row>
    <row r="132" ht="15.75" customHeight="1">
      <c r="F132" s="56"/>
    </row>
    <row r="133" ht="15.75" customHeight="1">
      <c r="F133" s="56"/>
    </row>
    <row r="134" ht="15.75" customHeight="1">
      <c r="F134" s="56"/>
    </row>
    <row r="135" ht="15.75" customHeight="1">
      <c r="F135" s="56"/>
    </row>
    <row r="136" ht="15.75" customHeight="1">
      <c r="F136" s="56"/>
    </row>
    <row r="137" ht="15.75" customHeight="1">
      <c r="F137" s="56"/>
    </row>
    <row r="138" ht="15.75" customHeight="1">
      <c r="F138" s="56"/>
    </row>
    <row r="139" ht="15.75" customHeight="1">
      <c r="F139" s="56"/>
    </row>
    <row r="140" ht="15.75" customHeight="1">
      <c r="F140" s="56"/>
    </row>
    <row r="141" ht="15.75" customHeight="1">
      <c r="F141" s="56"/>
    </row>
    <row r="142" ht="15.75" customHeight="1">
      <c r="F142" s="56"/>
    </row>
    <row r="143" ht="15.75" customHeight="1">
      <c r="F143" s="56"/>
    </row>
    <row r="144" ht="15.75" customHeight="1">
      <c r="F144" s="56"/>
    </row>
    <row r="145" ht="15.75" customHeight="1">
      <c r="F145" s="56"/>
    </row>
    <row r="146" ht="15.75" customHeight="1">
      <c r="F146" s="56"/>
    </row>
    <row r="147" ht="15.75" customHeight="1">
      <c r="F147" s="56"/>
    </row>
    <row r="148" ht="15.75" customHeight="1">
      <c r="F148" s="56"/>
    </row>
    <row r="149" ht="15.75" customHeight="1">
      <c r="F149" s="56"/>
    </row>
    <row r="150" ht="15.75" customHeight="1">
      <c r="F150" s="56"/>
    </row>
    <row r="151" ht="15.75" customHeight="1">
      <c r="F151" s="56"/>
    </row>
    <row r="152" ht="15.75" customHeight="1">
      <c r="F152" s="56"/>
    </row>
    <row r="153" ht="15.75" customHeight="1">
      <c r="F153" s="56"/>
    </row>
    <row r="154" ht="15.75" customHeight="1">
      <c r="F154" s="56"/>
    </row>
    <row r="155" ht="15.75" customHeight="1">
      <c r="F155" s="56"/>
    </row>
    <row r="156" ht="15.75" customHeight="1">
      <c r="F156" s="56"/>
    </row>
    <row r="157" ht="15.75" customHeight="1">
      <c r="F157" s="56"/>
    </row>
    <row r="158" ht="15.75" customHeight="1">
      <c r="F158" s="56"/>
    </row>
    <row r="159" ht="15.75" customHeight="1">
      <c r="F159" s="56"/>
    </row>
    <row r="160" ht="15.75" customHeight="1">
      <c r="F160" s="56"/>
    </row>
    <row r="161" ht="15.75" customHeight="1">
      <c r="F161" s="56"/>
    </row>
    <row r="162" ht="15.75" customHeight="1">
      <c r="F162" s="56"/>
    </row>
    <row r="163" ht="15.75" customHeight="1">
      <c r="F163" s="56"/>
    </row>
    <row r="164" ht="15.75" customHeight="1">
      <c r="F164" s="56"/>
    </row>
    <row r="165" ht="15.75" customHeight="1">
      <c r="F165" s="56"/>
    </row>
    <row r="166" ht="15.75" customHeight="1">
      <c r="F166" s="56"/>
    </row>
    <row r="167" ht="15.75" customHeight="1">
      <c r="F167" s="56"/>
    </row>
    <row r="168" ht="15.75" customHeight="1">
      <c r="F168" s="56"/>
    </row>
    <row r="169" ht="15.75" customHeight="1">
      <c r="F169" s="56"/>
    </row>
    <row r="170" ht="15.75" customHeight="1">
      <c r="F170" s="56"/>
    </row>
    <row r="171" ht="15.75" customHeight="1">
      <c r="F171" s="56"/>
    </row>
    <row r="172" ht="15.75" customHeight="1">
      <c r="F172" s="56"/>
    </row>
    <row r="173" ht="15.75" customHeight="1">
      <c r="F173" s="56"/>
    </row>
    <row r="174" ht="15.75" customHeight="1">
      <c r="F174" s="56"/>
    </row>
    <row r="175" ht="15.75" customHeight="1">
      <c r="F175" s="56"/>
    </row>
    <row r="176" ht="15.75" customHeight="1">
      <c r="F176" s="56"/>
    </row>
    <row r="177" ht="15.75" customHeight="1">
      <c r="F177" s="56"/>
    </row>
    <row r="178" ht="15.75" customHeight="1">
      <c r="F178" s="56"/>
    </row>
    <row r="179" ht="15.75" customHeight="1">
      <c r="F179" s="56"/>
    </row>
    <row r="180" ht="15.75" customHeight="1">
      <c r="F180" s="56"/>
    </row>
    <row r="181" ht="15.75" customHeight="1">
      <c r="F181" s="56"/>
    </row>
    <row r="182" ht="15.75" customHeight="1">
      <c r="F182" s="56"/>
    </row>
    <row r="183" ht="15.75" customHeight="1">
      <c r="F183" s="56"/>
    </row>
    <row r="184" ht="15.75" customHeight="1">
      <c r="F184" s="56"/>
    </row>
    <row r="185" ht="15.75" customHeight="1">
      <c r="F185" s="56"/>
    </row>
    <row r="186" ht="15.75" customHeight="1">
      <c r="F186" s="56"/>
    </row>
    <row r="187" ht="15.75" customHeight="1">
      <c r="F187" s="56"/>
    </row>
    <row r="188" ht="15.75" customHeight="1">
      <c r="F188" s="56"/>
    </row>
    <row r="189" ht="15.75" customHeight="1">
      <c r="F189" s="56"/>
    </row>
    <row r="190" ht="15.75" customHeight="1">
      <c r="F190" s="56"/>
    </row>
    <row r="191" ht="15.75" customHeight="1">
      <c r="F191" s="56"/>
    </row>
    <row r="192" ht="15.75" customHeight="1">
      <c r="F192" s="56"/>
    </row>
    <row r="193" ht="15.75" customHeight="1">
      <c r="F193" s="56"/>
    </row>
    <row r="194" ht="15.75" customHeight="1">
      <c r="F194" s="56"/>
    </row>
    <row r="195" ht="15.75" customHeight="1">
      <c r="F195" s="56"/>
    </row>
    <row r="196" ht="15.75" customHeight="1">
      <c r="F196" s="56"/>
    </row>
    <row r="197" ht="15.75" customHeight="1">
      <c r="F197" s="56"/>
    </row>
    <row r="198" ht="15.75" customHeight="1">
      <c r="F198" s="56"/>
    </row>
    <row r="199" ht="15.75" customHeight="1">
      <c r="F199" s="56"/>
    </row>
    <row r="200" ht="15.75" customHeight="1">
      <c r="F200" s="56"/>
    </row>
    <row r="201" ht="15.75" customHeight="1">
      <c r="F201" s="56"/>
    </row>
    <row r="202" ht="15.75" customHeight="1">
      <c r="F202" s="56"/>
    </row>
    <row r="203" ht="15.75" customHeight="1">
      <c r="F203" s="56"/>
    </row>
    <row r="204" ht="15.75" customHeight="1">
      <c r="F204" s="56"/>
    </row>
    <row r="205" ht="15.75" customHeight="1">
      <c r="F205" s="56"/>
    </row>
    <row r="206" ht="15.75" customHeight="1">
      <c r="F206" s="56"/>
    </row>
    <row r="207" ht="15.75" customHeight="1">
      <c r="F207" s="56"/>
    </row>
    <row r="208" ht="15.75" customHeight="1">
      <c r="F208" s="56"/>
    </row>
    <row r="209" ht="15.75" customHeight="1">
      <c r="F209" s="56"/>
    </row>
    <row r="210" ht="15.75" customHeight="1">
      <c r="F210" s="56"/>
    </row>
    <row r="211" ht="15.75" customHeight="1">
      <c r="F211" s="56"/>
    </row>
    <row r="212" ht="15.75" customHeight="1">
      <c r="F212" s="56"/>
    </row>
    <row r="213" ht="15.75" customHeight="1">
      <c r="F213" s="56"/>
    </row>
    <row r="214" ht="15.75" customHeight="1">
      <c r="F214" s="56"/>
    </row>
    <row r="215" ht="15.75" customHeight="1">
      <c r="F215" s="56"/>
    </row>
    <row r="216" ht="15.75" customHeight="1">
      <c r="F216" s="56"/>
    </row>
    <row r="217" ht="15.75" customHeight="1">
      <c r="F217" s="56"/>
    </row>
    <row r="218" ht="15.75" customHeight="1">
      <c r="F218" s="56"/>
    </row>
    <row r="219" ht="15.75" customHeight="1">
      <c r="F219" s="56"/>
    </row>
    <row r="220" ht="15.75" customHeight="1">
      <c r="F220" s="56"/>
    </row>
    <row r="221" ht="15.75" customHeight="1">
      <c r="F221" s="56"/>
    </row>
    <row r="222" ht="15.75" customHeight="1">
      <c r="F222" s="56"/>
    </row>
    <row r="223" ht="15.75" customHeight="1">
      <c r="F223" s="56"/>
    </row>
    <row r="224" ht="15.75" customHeight="1">
      <c r="F224" s="56"/>
    </row>
    <row r="225" ht="15.75" customHeight="1">
      <c r="F225" s="56"/>
    </row>
    <row r="226" ht="15.75" customHeight="1">
      <c r="F226" s="56"/>
    </row>
    <row r="227" ht="15.75" customHeight="1">
      <c r="F227" s="56"/>
    </row>
    <row r="228" ht="15.75" customHeight="1">
      <c r="F228" s="56"/>
    </row>
    <row r="229" ht="15.75" customHeight="1">
      <c r="F229" s="56"/>
    </row>
    <row r="230" ht="15.75" customHeight="1">
      <c r="F230" s="56"/>
    </row>
    <row r="231" ht="15.75" customHeight="1">
      <c r="F231" s="56"/>
    </row>
    <row r="232" ht="15.75" customHeight="1">
      <c r="F232" s="56"/>
    </row>
    <row r="233" ht="15.75" customHeight="1">
      <c r="F233" s="56"/>
    </row>
    <row r="234" ht="15.75" customHeight="1">
      <c r="F234" s="56"/>
    </row>
    <row r="235" ht="15.75" customHeight="1">
      <c r="F235" s="56"/>
    </row>
    <row r="236" ht="15.75" customHeight="1">
      <c r="F236" s="56"/>
    </row>
    <row r="237" ht="15.75" customHeight="1">
      <c r="F237" s="56"/>
    </row>
    <row r="238" ht="15.75" customHeight="1">
      <c r="F238" s="56"/>
    </row>
    <row r="239" ht="15.75" customHeight="1">
      <c r="F239" s="56"/>
    </row>
    <row r="240" ht="15.75" customHeight="1">
      <c r="F240" s="56"/>
    </row>
    <row r="241" ht="15.75" customHeight="1">
      <c r="F241" s="56"/>
    </row>
    <row r="242" ht="15.75" customHeight="1">
      <c r="F242" s="56"/>
    </row>
    <row r="243" ht="15.75" customHeight="1">
      <c r="F243" s="56"/>
    </row>
    <row r="244" ht="15.75" customHeight="1">
      <c r="F244" s="56"/>
    </row>
    <row r="245" ht="15.75" customHeight="1">
      <c r="F245" s="56"/>
    </row>
    <row r="246" ht="15.75" customHeight="1">
      <c r="F246" s="56"/>
    </row>
    <row r="247" ht="15.75" customHeight="1">
      <c r="F247" s="56"/>
    </row>
    <row r="248" ht="15.75" customHeight="1">
      <c r="F248" s="56"/>
    </row>
    <row r="249" ht="15.75" customHeight="1">
      <c r="F249" s="56"/>
    </row>
    <row r="250" ht="15.75" customHeight="1">
      <c r="F250" s="56"/>
    </row>
    <row r="251" ht="15.75" customHeight="1">
      <c r="F251" s="56"/>
    </row>
    <row r="252" ht="15.75" customHeight="1">
      <c r="F252" s="56"/>
    </row>
    <row r="253" ht="15.75" customHeight="1">
      <c r="F253" s="56"/>
    </row>
    <row r="254" ht="15.75" customHeight="1">
      <c r="F254" s="56"/>
    </row>
    <row r="255" ht="15.75" customHeight="1">
      <c r="F255" s="56"/>
    </row>
    <row r="256" ht="15.75" customHeight="1">
      <c r="F256" s="56"/>
    </row>
    <row r="257" ht="15.75" customHeight="1">
      <c r="F257" s="56"/>
    </row>
    <row r="258" ht="15.75" customHeight="1">
      <c r="F258" s="56"/>
    </row>
    <row r="259" ht="15.75" customHeight="1">
      <c r="F259" s="56"/>
    </row>
    <row r="260" ht="15.75" customHeight="1">
      <c r="F260" s="56"/>
    </row>
    <row r="261" ht="15.75" customHeight="1">
      <c r="F261" s="56"/>
    </row>
    <row r="262" ht="15.75" customHeight="1">
      <c r="F262" s="56"/>
    </row>
    <row r="263" ht="15.75" customHeight="1">
      <c r="F263" s="56"/>
    </row>
    <row r="264" ht="15.75" customHeight="1">
      <c r="F264" s="56"/>
    </row>
    <row r="265" ht="15.75" customHeight="1">
      <c r="F265" s="56"/>
    </row>
    <row r="266" ht="15.75" customHeight="1">
      <c r="F266" s="56"/>
    </row>
    <row r="267" ht="15.75" customHeight="1">
      <c r="F267" s="56"/>
    </row>
    <row r="268" ht="15.75" customHeight="1">
      <c r="F268" s="56"/>
    </row>
    <row r="269" ht="15.75" customHeight="1">
      <c r="F269" s="56"/>
    </row>
    <row r="270" ht="15.75" customHeight="1">
      <c r="F270" s="56"/>
    </row>
    <row r="271" ht="15.75" customHeight="1">
      <c r="F271" s="56"/>
    </row>
    <row r="272" ht="15.75" customHeight="1">
      <c r="F272" s="56"/>
    </row>
    <row r="273" ht="15.75" customHeight="1">
      <c r="F273" s="56"/>
    </row>
    <row r="274" ht="15.75" customHeight="1">
      <c r="F274" s="56"/>
    </row>
    <row r="275" ht="15.75" customHeight="1">
      <c r="F275" s="56"/>
    </row>
    <row r="276" ht="15.75" customHeight="1">
      <c r="F276" s="56"/>
    </row>
    <row r="277" ht="15.75" customHeight="1">
      <c r="F277" s="56"/>
    </row>
    <row r="278" ht="15.75" customHeight="1">
      <c r="F278" s="56"/>
    </row>
    <row r="279" ht="15.75" customHeight="1">
      <c r="F279" s="56"/>
    </row>
    <row r="280" ht="15.75" customHeight="1">
      <c r="F280" s="56"/>
    </row>
    <row r="281" ht="15.75" customHeight="1">
      <c r="F281" s="56"/>
    </row>
    <row r="282" ht="15.75" customHeight="1">
      <c r="F282" s="56"/>
    </row>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A2:A80">
      <formula1>"Week 41,Week 42,Week 43,Week 44,Week 45"</formula1>
    </dataValidation>
    <dataValidation type="list" allowBlank="1" showErrorMessage="1" sqref="E2:E14 E16:E80">
      <formula1>"Sandy,Gala,Michelle,Siobhan,Andrea,Sara,MJ,Chantelle,Beth,Sarah,Vikki,Luke Napper,Olivia,Melanie,Emily"</formula1>
    </dataValidation>
    <dataValidation type="list" allowBlank="1" showErrorMessage="1" sqref="I2:I77">
      <formula1>"MUST DO,SHOULD DO,COULD DO"</formula1>
    </dataValidation>
    <dataValidation type="list" allowBlank="1" showErrorMessage="1" sqref="L2:L80">
      <formula1>"BIG W,Origin,BWS,MILKRUN,Petstock,Healthylife,Accor,Bupa,Westpac,AMEX,ANZ,EG,AMPOL,EDR Shop,Mobile,Insurance,Gifting,BIG W Marketplace,EDR Marketplace,N/A,Supplier Funded,Supers Funded,QANTAS,Store Support (Supers),Store Support (Other),Everyday Extra,Mem"&amp;"ber Engagement,Everyday Plus"</formula1>
    </dataValidation>
    <dataValidation type="list" allowBlank="1" showErrorMessage="1" sqref="K2:K80">
      <formula1>"Loyalty - Partners,Loyalty - Food,Loyalty - Member,Loyalty - Subscriber,Services,eCom/rewards"</formula1>
    </dataValidation>
    <dataValidation type="list" allowBlank="1" showErrorMessage="1" sqref="E15">
      <formula1>"Sandy,Gala,Michelle,Siobhan,Andrea,Sarah,MJ,Chantelle,Beth,Sarah,Vikki,Luke Napper,Olivia"</formula1>
    </dataValidation>
    <dataValidation type="list" allowBlank="1" showErrorMessage="1" sqref="H2:H80">
      <formula1>"Basic,Complex,Project,Standard,Templated"</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47.25"/>
    <col customWidth="1" min="4" max="4" width="35.0"/>
    <col customWidth="1" min="5" max="5" width="13.38"/>
    <col customWidth="1" min="6" max="6" width="9.25"/>
    <col hidden="1" min="7" max="7" width="12.63"/>
    <col customWidth="1" min="9" max="9" width="16.75"/>
    <col customWidth="1" min="10" max="10" width="5.88"/>
    <col customWidth="1" min="11" max="11" width="21.25"/>
    <col customWidth="1" min="12" max="12" width="18.25"/>
    <col customWidth="1" min="13" max="13" width="104.88"/>
  </cols>
  <sheetData>
    <row r="1" ht="15.75" customHeight="1">
      <c r="A1" s="5" t="s">
        <v>1</v>
      </c>
      <c r="B1" s="5" t="s">
        <v>2</v>
      </c>
      <c r="C1" s="6" t="s">
        <v>3</v>
      </c>
      <c r="D1" s="7" t="s">
        <v>4</v>
      </c>
      <c r="E1" s="8" t="s">
        <v>178</v>
      </c>
      <c r="F1" s="8" t="s">
        <v>6</v>
      </c>
      <c r="G1" s="8" t="s">
        <v>406</v>
      </c>
      <c r="H1" s="8" t="s">
        <v>7</v>
      </c>
      <c r="I1" s="5" t="s">
        <v>8</v>
      </c>
      <c r="J1" s="8" t="s">
        <v>9</v>
      </c>
      <c r="K1" s="8" t="s">
        <v>10</v>
      </c>
      <c r="L1" s="8" t="s">
        <v>11</v>
      </c>
      <c r="M1" s="5" t="s">
        <v>12</v>
      </c>
    </row>
    <row r="2" ht="15.75" customHeight="1">
      <c r="A2" s="51" t="s">
        <v>415</v>
      </c>
      <c r="B2" s="55">
        <v>46104.0</v>
      </c>
      <c r="C2" s="51" t="s">
        <v>416</v>
      </c>
      <c r="D2" s="51" t="s">
        <v>34</v>
      </c>
      <c r="E2" s="56" t="s">
        <v>30</v>
      </c>
      <c r="F2" s="56">
        <v>1.0</v>
      </c>
      <c r="H2" s="57" t="s">
        <v>31</v>
      </c>
      <c r="I2" s="58" t="s">
        <v>18</v>
      </c>
      <c r="K2" s="57" t="s">
        <v>19</v>
      </c>
      <c r="L2" s="56" t="s">
        <v>35</v>
      </c>
      <c r="M2" s="51" t="s">
        <v>417</v>
      </c>
    </row>
    <row r="3" ht="15.75" customHeight="1">
      <c r="A3" s="51" t="s">
        <v>418</v>
      </c>
      <c r="B3" s="55">
        <v>46090.0</v>
      </c>
      <c r="C3" s="51" t="s">
        <v>419</v>
      </c>
      <c r="D3" s="51" t="s">
        <v>101</v>
      </c>
      <c r="E3" s="56" t="s">
        <v>49</v>
      </c>
      <c r="F3" s="56">
        <v>1.5</v>
      </c>
      <c r="H3" s="57" t="s">
        <v>31</v>
      </c>
      <c r="I3" s="58" t="s">
        <v>18</v>
      </c>
      <c r="K3" s="57" t="s">
        <v>19</v>
      </c>
      <c r="L3" s="56" t="s">
        <v>213</v>
      </c>
      <c r="M3" s="51" t="s">
        <v>420</v>
      </c>
    </row>
    <row r="4" ht="15.75" customHeight="1">
      <c r="A4" s="51" t="s">
        <v>418</v>
      </c>
      <c r="B4" s="55">
        <v>46114.0</v>
      </c>
      <c r="C4" s="51" t="s">
        <v>421</v>
      </c>
      <c r="D4" s="51" t="s">
        <v>422</v>
      </c>
      <c r="E4" s="56" t="s">
        <v>49</v>
      </c>
      <c r="F4" s="56">
        <v>1.5</v>
      </c>
      <c r="H4" s="57" t="s">
        <v>31</v>
      </c>
      <c r="I4" s="58" t="s">
        <v>18</v>
      </c>
      <c r="K4" s="57" t="s">
        <v>19</v>
      </c>
      <c r="L4" s="56" t="s">
        <v>204</v>
      </c>
      <c r="M4" s="51" t="s">
        <v>423</v>
      </c>
    </row>
    <row r="5" ht="15.75" customHeight="1">
      <c r="A5" s="51" t="s">
        <v>424</v>
      </c>
      <c r="B5" s="55">
        <v>46100.0</v>
      </c>
      <c r="C5" s="51" t="s">
        <v>425</v>
      </c>
      <c r="D5" s="51" t="s">
        <v>426</v>
      </c>
      <c r="E5" s="56" t="s">
        <v>49</v>
      </c>
      <c r="F5" s="56">
        <v>1.5</v>
      </c>
      <c r="H5" s="57" t="s">
        <v>31</v>
      </c>
      <c r="I5" s="58" t="s">
        <v>18</v>
      </c>
      <c r="K5" s="57" t="s">
        <v>19</v>
      </c>
      <c r="L5" s="56" t="s">
        <v>188</v>
      </c>
      <c r="M5" s="51" t="s">
        <v>427</v>
      </c>
    </row>
    <row r="6" ht="15.75" customHeight="1">
      <c r="A6" s="51" t="s">
        <v>418</v>
      </c>
      <c r="B6" s="55">
        <v>46092.0</v>
      </c>
      <c r="C6" s="51" t="s">
        <v>428</v>
      </c>
      <c r="D6" s="51" t="s">
        <v>426</v>
      </c>
      <c r="E6" s="56" t="s">
        <v>49</v>
      </c>
      <c r="F6" s="56">
        <v>1.5</v>
      </c>
      <c r="H6" s="57" t="s">
        <v>31</v>
      </c>
      <c r="I6" s="58" t="s">
        <v>18</v>
      </c>
      <c r="K6" s="57" t="s">
        <v>19</v>
      </c>
      <c r="L6" s="56" t="s">
        <v>329</v>
      </c>
      <c r="M6" s="51" t="s">
        <v>429</v>
      </c>
    </row>
    <row r="7" ht="15.75" customHeight="1">
      <c r="A7" s="51" t="s">
        <v>415</v>
      </c>
      <c r="B7" s="55">
        <v>46107.0</v>
      </c>
      <c r="C7" s="51" t="s">
        <v>430</v>
      </c>
      <c r="D7" s="51" t="s">
        <v>426</v>
      </c>
      <c r="E7" s="56" t="s">
        <v>49</v>
      </c>
      <c r="F7" s="56">
        <v>1.5</v>
      </c>
      <c r="H7" s="57" t="s">
        <v>31</v>
      </c>
      <c r="I7" s="58" t="s">
        <v>63</v>
      </c>
      <c r="K7" s="57" t="s">
        <v>19</v>
      </c>
      <c r="L7" s="56" t="s">
        <v>329</v>
      </c>
    </row>
    <row r="8" ht="15.75" customHeight="1">
      <c r="A8" s="51" t="s">
        <v>415</v>
      </c>
      <c r="B8" s="55">
        <v>46107.0</v>
      </c>
      <c r="C8" s="51" t="s">
        <v>431</v>
      </c>
      <c r="D8" s="51" t="s">
        <v>426</v>
      </c>
      <c r="E8" s="56" t="s">
        <v>49</v>
      </c>
      <c r="F8" s="56">
        <v>1.5</v>
      </c>
      <c r="H8" s="57" t="s">
        <v>31</v>
      </c>
      <c r="I8" s="58" t="s">
        <v>63</v>
      </c>
      <c r="K8" s="57" t="s">
        <v>19</v>
      </c>
      <c r="L8" s="56" t="s">
        <v>329</v>
      </c>
    </row>
    <row r="9" ht="15.75" customHeight="1">
      <c r="A9" s="51" t="s">
        <v>418</v>
      </c>
      <c r="B9" s="55">
        <v>46090.0</v>
      </c>
      <c r="C9" s="51" t="s">
        <v>432</v>
      </c>
      <c r="D9" s="51" t="s">
        <v>134</v>
      </c>
      <c r="E9" s="56" t="s">
        <v>92</v>
      </c>
      <c r="F9" s="56">
        <v>2.5</v>
      </c>
      <c r="H9" s="57" t="s">
        <v>31</v>
      </c>
      <c r="I9" s="58" t="s">
        <v>18</v>
      </c>
      <c r="K9" s="57" t="s">
        <v>19</v>
      </c>
      <c r="L9" s="56" t="s">
        <v>194</v>
      </c>
      <c r="M9" s="51" t="s">
        <v>391</v>
      </c>
    </row>
    <row r="10" ht="15.75" customHeight="1">
      <c r="A10" s="51" t="s">
        <v>415</v>
      </c>
      <c r="B10" s="55">
        <v>46104.0</v>
      </c>
      <c r="C10" s="51" t="s">
        <v>433</v>
      </c>
      <c r="D10" s="51" t="s">
        <v>134</v>
      </c>
      <c r="E10" s="56" t="s">
        <v>92</v>
      </c>
      <c r="F10" s="56">
        <v>1.5</v>
      </c>
      <c r="H10" s="57" t="s">
        <v>31</v>
      </c>
      <c r="I10" s="58" t="s">
        <v>63</v>
      </c>
      <c r="K10" s="57" t="s">
        <v>19</v>
      </c>
      <c r="L10" s="56" t="s">
        <v>79</v>
      </c>
    </row>
    <row r="11" ht="15.75" customHeight="1">
      <c r="A11" s="51" t="s">
        <v>424</v>
      </c>
      <c r="B11" s="55">
        <v>46093.0</v>
      </c>
      <c r="C11" s="51" t="s">
        <v>434</v>
      </c>
      <c r="D11" s="51" t="s">
        <v>110</v>
      </c>
      <c r="E11" s="56" t="s">
        <v>92</v>
      </c>
      <c r="F11" s="56">
        <v>1.83</v>
      </c>
      <c r="H11" s="57" t="s">
        <v>31</v>
      </c>
      <c r="I11" s="58" t="s">
        <v>18</v>
      </c>
      <c r="K11" s="57" t="s">
        <v>19</v>
      </c>
      <c r="L11" s="56" t="s">
        <v>111</v>
      </c>
    </row>
    <row r="12" ht="15.75" customHeight="1">
      <c r="A12" s="51" t="s">
        <v>418</v>
      </c>
      <c r="B12" s="55">
        <v>46091.0</v>
      </c>
      <c r="C12" s="51" t="s">
        <v>435</v>
      </c>
      <c r="D12" s="51" t="s">
        <v>77</v>
      </c>
      <c r="E12" s="56" t="s">
        <v>78</v>
      </c>
      <c r="F12" s="56">
        <v>1.25</v>
      </c>
      <c r="H12" s="57" t="s">
        <v>31</v>
      </c>
      <c r="I12" s="58" t="s">
        <v>18</v>
      </c>
      <c r="K12" s="57" t="s">
        <v>19</v>
      </c>
      <c r="L12" s="56" t="s">
        <v>79</v>
      </c>
      <c r="M12" s="51" t="s">
        <v>436</v>
      </c>
    </row>
    <row r="13" ht="15.75" customHeight="1">
      <c r="A13" s="51" t="s">
        <v>424</v>
      </c>
      <c r="B13" s="55">
        <v>46097.0</v>
      </c>
      <c r="C13" s="51" t="s">
        <v>437</v>
      </c>
      <c r="D13" s="51" t="s">
        <v>110</v>
      </c>
      <c r="E13" s="56" t="s">
        <v>92</v>
      </c>
      <c r="F13" s="56">
        <v>1.5</v>
      </c>
      <c r="H13" s="57" t="s">
        <v>31</v>
      </c>
      <c r="I13" s="58" t="s">
        <v>18</v>
      </c>
      <c r="K13" s="57" t="s">
        <v>19</v>
      </c>
      <c r="L13" s="56" t="s">
        <v>193</v>
      </c>
    </row>
    <row r="14" ht="15.75" customHeight="1">
      <c r="A14" s="51" t="s">
        <v>415</v>
      </c>
      <c r="B14" s="55">
        <v>46104.0</v>
      </c>
      <c r="C14" s="51" t="s">
        <v>438</v>
      </c>
      <c r="D14" s="51" t="s">
        <v>110</v>
      </c>
      <c r="E14" s="56" t="s">
        <v>92</v>
      </c>
      <c r="F14" s="56">
        <v>1.0</v>
      </c>
      <c r="H14" s="57" t="s">
        <v>31</v>
      </c>
      <c r="I14" s="58" t="s">
        <v>18</v>
      </c>
      <c r="K14" s="57" t="s">
        <v>19</v>
      </c>
      <c r="L14" s="56" t="s">
        <v>193</v>
      </c>
    </row>
    <row r="15" ht="15.75" customHeight="1">
      <c r="A15" s="51" t="s">
        <v>415</v>
      </c>
      <c r="B15" s="55">
        <v>46107.0</v>
      </c>
      <c r="C15" s="51" t="s">
        <v>439</v>
      </c>
      <c r="D15" s="51" t="s">
        <v>110</v>
      </c>
      <c r="E15" s="56" t="s">
        <v>92</v>
      </c>
      <c r="F15" s="56">
        <v>1.5</v>
      </c>
      <c r="H15" s="57" t="s">
        <v>31</v>
      </c>
      <c r="I15" s="58" t="s">
        <v>18</v>
      </c>
      <c r="K15" s="57" t="s">
        <v>19</v>
      </c>
      <c r="L15" s="56" t="s">
        <v>193</v>
      </c>
    </row>
    <row r="16" ht="15.75" customHeight="1">
      <c r="A16" s="51" t="s">
        <v>418</v>
      </c>
      <c r="B16" s="55">
        <v>46091.0</v>
      </c>
      <c r="C16" s="51" t="s">
        <v>440</v>
      </c>
      <c r="D16" s="51" t="s">
        <v>66</v>
      </c>
      <c r="E16" s="56" t="s">
        <v>59</v>
      </c>
      <c r="F16" s="56">
        <v>1.5</v>
      </c>
      <c r="H16" s="57" t="s">
        <v>31</v>
      </c>
      <c r="I16" s="58" t="s">
        <v>18</v>
      </c>
      <c r="K16" s="57" t="s">
        <v>68</v>
      </c>
      <c r="L16" s="56" t="s">
        <v>245</v>
      </c>
      <c r="M16" s="51" t="s">
        <v>441</v>
      </c>
    </row>
    <row r="17" ht="15.75" customHeight="1">
      <c r="A17" s="51" t="s">
        <v>424</v>
      </c>
      <c r="B17" s="55">
        <v>46098.0</v>
      </c>
      <c r="C17" s="51" t="s">
        <v>442</v>
      </c>
      <c r="D17" s="51" t="s">
        <v>66</v>
      </c>
      <c r="E17" s="56" t="s">
        <v>59</v>
      </c>
      <c r="F17" s="56">
        <v>1.5</v>
      </c>
      <c r="H17" s="57" t="s">
        <v>31</v>
      </c>
      <c r="I17" s="58" t="s">
        <v>18</v>
      </c>
      <c r="K17" s="57" t="s">
        <v>68</v>
      </c>
      <c r="L17" s="56" t="s">
        <v>245</v>
      </c>
      <c r="M17" s="51" t="s">
        <v>443</v>
      </c>
    </row>
    <row r="18" ht="15.75" customHeight="1">
      <c r="A18" s="51" t="s">
        <v>424</v>
      </c>
      <c r="B18" s="55">
        <v>46097.0</v>
      </c>
      <c r="C18" s="51" t="s">
        <v>444</v>
      </c>
      <c r="D18" s="51" t="s">
        <v>66</v>
      </c>
      <c r="E18" s="56" t="s">
        <v>59</v>
      </c>
      <c r="F18" s="56">
        <v>1.5</v>
      </c>
      <c r="H18" s="57" t="s">
        <v>31</v>
      </c>
      <c r="I18" s="58" t="s">
        <v>18</v>
      </c>
      <c r="K18" s="57" t="s">
        <v>68</v>
      </c>
      <c r="L18" s="56" t="s">
        <v>245</v>
      </c>
      <c r="M18" s="51" t="s">
        <v>445</v>
      </c>
    </row>
    <row r="19" ht="15.75" customHeight="1">
      <c r="A19" s="51" t="s">
        <v>415</v>
      </c>
      <c r="B19" s="55">
        <v>46090.0</v>
      </c>
      <c r="C19" s="51" t="s">
        <v>446</v>
      </c>
      <c r="D19" s="51" t="s">
        <v>66</v>
      </c>
      <c r="E19" s="56" t="s">
        <v>59</v>
      </c>
      <c r="F19" s="56">
        <v>1.5</v>
      </c>
      <c r="H19" s="57" t="s">
        <v>31</v>
      </c>
      <c r="I19" s="58" t="s">
        <v>63</v>
      </c>
      <c r="K19" s="57" t="s">
        <v>68</v>
      </c>
      <c r="L19" s="56" t="s">
        <v>245</v>
      </c>
      <c r="M19" s="51" t="s">
        <v>447</v>
      </c>
    </row>
    <row r="20" ht="15.75" customHeight="1">
      <c r="A20" s="51" t="s">
        <v>418</v>
      </c>
      <c r="B20" s="55">
        <v>46090.0</v>
      </c>
      <c r="C20" s="51" t="s">
        <v>365</v>
      </c>
      <c r="D20" s="51" t="s">
        <v>366</v>
      </c>
      <c r="E20" s="56" t="s">
        <v>59</v>
      </c>
      <c r="F20" s="56">
        <v>2.0</v>
      </c>
      <c r="H20" s="57" t="s">
        <v>31</v>
      </c>
      <c r="I20" s="58" t="s">
        <v>63</v>
      </c>
      <c r="K20" s="57" t="s">
        <v>68</v>
      </c>
      <c r="L20" s="56" t="s">
        <v>245</v>
      </c>
      <c r="M20" s="51" t="s">
        <v>448</v>
      </c>
    </row>
    <row r="21" ht="15.75" customHeight="1">
      <c r="A21" s="51" t="s">
        <v>449</v>
      </c>
      <c r="B21" s="55">
        <v>46113.0</v>
      </c>
      <c r="C21" s="51" t="s">
        <v>450</v>
      </c>
      <c r="D21" s="51" t="s">
        <v>66</v>
      </c>
      <c r="E21" s="56" t="s">
        <v>59</v>
      </c>
      <c r="F21" s="56">
        <v>1.5</v>
      </c>
      <c r="H21" s="57" t="s">
        <v>31</v>
      </c>
      <c r="I21" s="58" t="s">
        <v>18</v>
      </c>
      <c r="K21" s="57" t="s">
        <v>68</v>
      </c>
      <c r="L21" s="56" t="s">
        <v>245</v>
      </c>
      <c r="M21" s="51" t="s">
        <v>451</v>
      </c>
    </row>
    <row r="22" ht="15.75" customHeight="1">
      <c r="A22" s="51" t="s">
        <v>449</v>
      </c>
      <c r="B22" s="55">
        <v>46114.0</v>
      </c>
      <c r="C22" s="51" t="s">
        <v>361</v>
      </c>
      <c r="D22" s="51" t="s">
        <v>66</v>
      </c>
      <c r="E22" s="56" t="s">
        <v>59</v>
      </c>
      <c r="F22" s="56">
        <v>1.5</v>
      </c>
      <c r="H22" s="57" t="s">
        <v>31</v>
      </c>
      <c r="I22" s="58" t="s">
        <v>18</v>
      </c>
      <c r="K22" s="57" t="s">
        <v>68</v>
      </c>
      <c r="L22" s="56" t="s">
        <v>245</v>
      </c>
      <c r="M22" s="51" t="s">
        <v>452</v>
      </c>
    </row>
    <row r="23" ht="15.75" customHeight="1">
      <c r="A23" s="51" t="s">
        <v>415</v>
      </c>
      <c r="B23" s="55">
        <v>46106.0</v>
      </c>
      <c r="C23" s="51" t="s">
        <v>453</v>
      </c>
      <c r="D23" s="51" t="s">
        <v>454</v>
      </c>
      <c r="E23" s="56" t="s">
        <v>59</v>
      </c>
      <c r="F23" s="56">
        <v>1.5</v>
      </c>
      <c r="H23" s="57" t="s">
        <v>31</v>
      </c>
      <c r="I23" s="58" t="s">
        <v>63</v>
      </c>
      <c r="K23" s="57" t="s">
        <v>55</v>
      </c>
      <c r="L23" s="56" t="s">
        <v>26</v>
      </c>
      <c r="M23" s="51" t="s">
        <v>455</v>
      </c>
    </row>
    <row r="24" ht="15.75" customHeight="1">
      <c r="A24" s="51" t="s">
        <v>418</v>
      </c>
      <c r="B24" s="55">
        <v>46090.0</v>
      </c>
      <c r="C24" s="51" t="s">
        <v>456</v>
      </c>
      <c r="D24" s="51" t="s">
        <v>457</v>
      </c>
      <c r="E24" s="56" t="s">
        <v>59</v>
      </c>
      <c r="F24" s="56">
        <v>1.5</v>
      </c>
      <c r="H24" s="57" t="s">
        <v>31</v>
      </c>
      <c r="I24" s="58" t="s">
        <v>18</v>
      </c>
      <c r="K24" s="57" t="s">
        <v>55</v>
      </c>
      <c r="L24" s="56"/>
      <c r="M24" s="51" t="s">
        <v>458</v>
      </c>
    </row>
    <row r="25" ht="15.75" customHeight="1">
      <c r="A25" s="51" t="s">
        <v>449</v>
      </c>
      <c r="B25" s="55">
        <v>46111.0</v>
      </c>
      <c r="C25" s="51" t="s">
        <v>459</v>
      </c>
      <c r="D25" s="51" t="s">
        <v>457</v>
      </c>
      <c r="E25" s="56" t="s">
        <v>59</v>
      </c>
      <c r="F25" s="56">
        <v>1.0</v>
      </c>
      <c r="H25" s="57" t="s">
        <v>83</v>
      </c>
      <c r="I25" s="58" t="s">
        <v>18</v>
      </c>
      <c r="K25" s="57" t="s">
        <v>55</v>
      </c>
      <c r="L25" s="56"/>
      <c r="M25" s="51" t="s">
        <v>460</v>
      </c>
    </row>
    <row r="26" ht="15.75" customHeight="1">
      <c r="A26" s="51" t="s">
        <v>449</v>
      </c>
      <c r="B26" s="55">
        <v>46111.0</v>
      </c>
      <c r="C26" s="51" t="s">
        <v>403</v>
      </c>
      <c r="D26" s="51" t="s">
        <v>461</v>
      </c>
      <c r="E26" s="56" t="s">
        <v>59</v>
      </c>
      <c r="F26" s="56">
        <v>3.0</v>
      </c>
      <c r="H26" s="57" t="s">
        <v>17</v>
      </c>
      <c r="I26" s="58" t="s">
        <v>63</v>
      </c>
      <c r="K26" s="57" t="s">
        <v>55</v>
      </c>
      <c r="L26" s="56" t="s">
        <v>188</v>
      </c>
      <c r="M26" s="51" t="s">
        <v>462</v>
      </c>
    </row>
    <row r="27" ht="15.75" customHeight="1">
      <c r="A27" s="51" t="s">
        <v>418</v>
      </c>
      <c r="B27" s="55">
        <v>46093.0</v>
      </c>
      <c r="C27" s="51" t="s">
        <v>463</v>
      </c>
      <c r="D27" s="51" t="s">
        <v>464</v>
      </c>
      <c r="E27" s="56" t="s">
        <v>16</v>
      </c>
      <c r="F27" s="56">
        <v>1.5</v>
      </c>
      <c r="H27" s="57" t="s">
        <v>31</v>
      </c>
      <c r="I27" s="58" t="s">
        <v>18</v>
      </c>
      <c r="K27" s="57" t="s">
        <v>19</v>
      </c>
      <c r="L27" s="56" t="s">
        <v>188</v>
      </c>
      <c r="M27" s="51" t="s">
        <v>465</v>
      </c>
    </row>
    <row r="28" ht="15.75" customHeight="1">
      <c r="A28" s="51" t="s">
        <v>418</v>
      </c>
      <c r="B28" s="55">
        <v>46093.0</v>
      </c>
      <c r="C28" s="51" t="s">
        <v>466</v>
      </c>
      <c r="D28" s="51" t="s">
        <v>467</v>
      </c>
      <c r="E28" s="56" t="s">
        <v>16</v>
      </c>
      <c r="F28" s="56">
        <v>2.5</v>
      </c>
      <c r="H28" s="57" t="s">
        <v>17</v>
      </c>
      <c r="I28" s="58" t="s">
        <v>18</v>
      </c>
      <c r="K28" s="57" t="s">
        <v>19</v>
      </c>
      <c r="L28" s="56" t="s">
        <v>188</v>
      </c>
      <c r="M28" s="51" t="s">
        <v>96</v>
      </c>
    </row>
    <row r="29" ht="15.75" customHeight="1">
      <c r="A29" s="51" t="s">
        <v>424</v>
      </c>
      <c r="B29" s="55">
        <v>46100.0</v>
      </c>
      <c r="C29" s="51" t="s">
        <v>468</v>
      </c>
      <c r="D29" s="51" t="s">
        <v>248</v>
      </c>
      <c r="E29" s="56" t="s">
        <v>16</v>
      </c>
      <c r="F29" s="56">
        <v>1.5</v>
      </c>
      <c r="H29" s="57" t="s">
        <v>31</v>
      </c>
      <c r="I29" s="58" t="s">
        <v>18</v>
      </c>
      <c r="K29" s="57" t="s">
        <v>19</v>
      </c>
      <c r="L29" s="56" t="s">
        <v>188</v>
      </c>
    </row>
    <row r="30" ht="15.75" customHeight="1">
      <c r="A30" s="51" t="s">
        <v>415</v>
      </c>
      <c r="B30" s="55">
        <v>46107.0</v>
      </c>
      <c r="C30" s="51" t="s">
        <v>469</v>
      </c>
      <c r="D30" s="51" t="s">
        <v>136</v>
      </c>
      <c r="E30" s="56" t="s">
        <v>16</v>
      </c>
      <c r="F30" s="56">
        <v>2.5</v>
      </c>
      <c r="H30" s="57" t="s">
        <v>17</v>
      </c>
      <c r="I30" s="58" t="s">
        <v>18</v>
      </c>
      <c r="K30" s="57" t="s">
        <v>19</v>
      </c>
      <c r="L30" s="56" t="s">
        <v>188</v>
      </c>
      <c r="M30" s="51" t="s">
        <v>470</v>
      </c>
    </row>
    <row r="31" ht="15.75" customHeight="1">
      <c r="A31" s="51" t="s">
        <v>415</v>
      </c>
      <c r="B31" s="55">
        <v>46107.0</v>
      </c>
      <c r="C31" s="76" t="s">
        <v>471</v>
      </c>
      <c r="D31" s="51" t="s">
        <v>136</v>
      </c>
      <c r="E31" s="56" t="s">
        <v>16</v>
      </c>
      <c r="F31" s="56">
        <v>1.0</v>
      </c>
      <c r="H31" s="57" t="s">
        <v>83</v>
      </c>
      <c r="I31" s="58" t="s">
        <v>18</v>
      </c>
      <c r="K31" s="57" t="s">
        <v>19</v>
      </c>
      <c r="L31" s="56" t="s">
        <v>188</v>
      </c>
      <c r="M31" s="51" t="s">
        <v>472</v>
      </c>
    </row>
    <row r="32" ht="15.75" customHeight="1">
      <c r="A32" s="51" t="s">
        <v>449</v>
      </c>
      <c r="B32" s="55">
        <v>46114.0</v>
      </c>
      <c r="C32" s="51" t="s">
        <v>473</v>
      </c>
      <c r="D32" s="51" t="s">
        <v>136</v>
      </c>
      <c r="E32" s="56" t="s">
        <v>16</v>
      </c>
      <c r="F32" s="56">
        <v>1.0</v>
      </c>
      <c r="H32" s="57" t="s">
        <v>83</v>
      </c>
      <c r="I32" s="58" t="s">
        <v>18</v>
      </c>
      <c r="K32" s="57" t="s">
        <v>19</v>
      </c>
      <c r="L32" s="56" t="s">
        <v>188</v>
      </c>
      <c r="M32" s="51" t="s">
        <v>472</v>
      </c>
    </row>
    <row r="33" ht="15.75" customHeight="1">
      <c r="A33" s="51" t="s">
        <v>319</v>
      </c>
      <c r="B33" s="55">
        <v>46121.0</v>
      </c>
      <c r="C33" s="51" t="s">
        <v>474</v>
      </c>
      <c r="D33" s="51" t="s">
        <v>136</v>
      </c>
      <c r="E33" s="56" t="s">
        <v>16</v>
      </c>
      <c r="F33" s="56">
        <v>1.0</v>
      </c>
      <c r="H33" s="57" t="s">
        <v>83</v>
      </c>
      <c r="I33" s="58" t="s">
        <v>18</v>
      </c>
      <c r="K33" s="57" t="s">
        <v>19</v>
      </c>
      <c r="L33" s="56" t="s">
        <v>188</v>
      </c>
      <c r="M33" s="51" t="s">
        <v>472</v>
      </c>
    </row>
    <row r="34" ht="15.75" customHeight="1">
      <c r="A34" s="51" t="s">
        <v>319</v>
      </c>
      <c r="B34" s="55">
        <v>46121.0</v>
      </c>
      <c r="C34" s="51" t="s">
        <v>475</v>
      </c>
      <c r="D34" s="51" t="s">
        <v>467</v>
      </c>
      <c r="E34" s="56" t="s">
        <v>16</v>
      </c>
      <c r="F34" s="56">
        <v>1.5</v>
      </c>
      <c r="H34" s="57" t="s">
        <v>31</v>
      </c>
      <c r="I34" s="58" t="s">
        <v>18</v>
      </c>
      <c r="K34" s="57" t="s">
        <v>19</v>
      </c>
      <c r="L34" s="56" t="s">
        <v>188</v>
      </c>
      <c r="M34" s="51" t="s">
        <v>470</v>
      </c>
    </row>
    <row r="35" ht="15.75" customHeight="1">
      <c r="A35" s="51" t="s">
        <v>424</v>
      </c>
      <c r="B35" s="55">
        <v>46097.0</v>
      </c>
      <c r="C35" s="51" t="s">
        <v>476</v>
      </c>
      <c r="D35" s="51" t="s">
        <v>467</v>
      </c>
      <c r="E35" s="56" t="s">
        <v>16</v>
      </c>
      <c r="F35" s="56">
        <v>1.5</v>
      </c>
      <c r="H35" s="57" t="s">
        <v>31</v>
      </c>
      <c r="I35" s="58" t="s">
        <v>18</v>
      </c>
      <c r="K35" s="57" t="s">
        <v>19</v>
      </c>
      <c r="L35" s="56" t="s">
        <v>188</v>
      </c>
      <c r="M35" s="51" t="s">
        <v>477</v>
      </c>
    </row>
    <row r="36" ht="15.75" customHeight="1">
      <c r="A36" s="51" t="s">
        <v>424</v>
      </c>
      <c r="B36" s="55">
        <v>46097.0</v>
      </c>
      <c r="C36" s="51" t="s">
        <v>478</v>
      </c>
      <c r="D36" s="51" t="s">
        <v>128</v>
      </c>
      <c r="E36" s="56" t="s">
        <v>129</v>
      </c>
      <c r="F36" s="56">
        <v>0.83</v>
      </c>
      <c r="H36" s="57" t="s">
        <v>479</v>
      </c>
      <c r="I36" s="58" t="s">
        <v>18</v>
      </c>
      <c r="K36" s="57" t="s">
        <v>73</v>
      </c>
      <c r="L36" s="56" t="s">
        <v>50</v>
      </c>
      <c r="M36" s="51" t="s">
        <v>480</v>
      </c>
    </row>
    <row r="37" ht="15.75" customHeight="1">
      <c r="A37" s="51" t="s">
        <v>424</v>
      </c>
      <c r="B37" s="55">
        <v>46098.0</v>
      </c>
      <c r="C37" s="51" t="s">
        <v>481</v>
      </c>
      <c r="D37" s="51" t="s">
        <v>87</v>
      </c>
      <c r="E37" s="56" t="s">
        <v>88</v>
      </c>
      <c r="F37" s="56">
        <v>1.5</v>
      </c>
      <c r="H37" s="57" t="s">
        <v>31</v>
      </c>
      <c r="I37" s="58" t="s">
        <v>18</v>
      </c>
      <c r="K37" s="57" t="s">
        <v>73</v>
      </c>
      <c r="L37" s="56" t="s">
        <v>50</v>
      </c>
      <c r="M37" s="48" t="s">
        <v>482</v>
      </c>
    </row>
    <row r="38" ht="15.75" customHeight="1">
      <c r="A38" s="51" t="s">
        <v>415</v>
      </c>
      <c r="B38" s="55">
        <v>46106.0</v>
      </c>
      <c r="C38" s="51" t="s">
        <v>483</v>
      </c>
      <c r="D38" s="51" t="s">
        <v>370</v>
      </c>
      <c r="E38" s="56" t="s">
        <v>88</v>
      </c>
      <c r="F38" s="56">
        <v>1.5</v>
      </c>
      <c r="H38" s="57" t="s">
        <v>31</v>
      </c>
      <c r="I38" s="58" t="s">
        <v>18</v>
      </c>
      <c r="K38" s="57" t="s">
        <v>73</v>
      </c>
      <c r="L38" s="56" t="s">
        <v>50</v>
      </c>
      <c r="M38" s="48" t="s">
        <v>482</v>
      </c>
    </row>
    <row r="39" ht="15.75" customHeight="1">
      <c r="A39" s="51" t="s">
        <v>449</v>
      </c>
      <c r="B39" s="55">
        <v>46112.0</v>
      </c>
      <c r="C39" s="51" t="s">
        <v>484</v>
      </c>
      <c r="D39" s="51" t="s">
        <v>87</v>
      </c>
      <c r="E39" s="56" t="s">
        <v>88</v>
      </c>
      <c r="F39" s="56">
        <v>1.5</v>
      </c>
      <c r="H39" s="57" t="s">
        <v>31</v>
      </c>
      <c r="I39" s="58" t="s">
        <v>63</v>
      </c>
      <c r="K39" s="57" t="s">
        <v>73</v>
      </c>
      <c r="L39" s="56" t="s">
        <v>50</v>
      </c>
      <c r="M39" s="48" t="s">
        <v>482</v>
      </c>
    </row>
    <row r="40" ht="15.75" customHeight="1">
      <c r="A40" s="51" t="s">
        <v>449</v>
      </c>
      <c r="B40" s="55">
        <v>46113.0</v>
      </c>
      <c r="C40" s="51" t="s">
        <v>485</v>
      </c>
      <c r="D40" s="51" t="s">
        <v>128</v>
      </c>
      <c r="E40" s="56" t="s">
        <v>129</v>
      </c>
      <c r="F40" s="56">
        <v>0.67</v>
      </c>
      <c r="H40" s="57" t="s">
        <v>479</v>
      </c>
      <c r="I40" s="58" t="s">
        <v>63</v>
      </c>
      <c r="K40" s="57" t="s">
        <v>73</v>
      </c>
      <c r="L40" s="56" t="s">
        <v>50</v>
      </c>
      <c r="M40" s="51" t="s">
        <v>486</v>
      </c>
    </row>
    <row r="41" ht="15.75" customHeight="1">
      <c r="A41" s="51" t="s">
        <v>418</v>
      </c>
      <c r="B41" s="77">
        <v>46091.0</v>
      </c>
      <c r="C41" s="48" t="s">
        <v>487</v>
      </c>
      <c r="D41" s="51" t="s">
        <v>87</v>
      </c>
      <c r="E41" s="56" t="s">
        <v>88</v>
      </c>
      <c r="F41" s="56">
        <v>1.5</v>
      </c>
      <c r="H41" s="57" t="s">
        <v>31</v>
      </c>
      <c r="I41" s="58" t="s">
        <v>18</v>
      </c>
      <c r="K41" s="57" t="s">
        <v>73</v>
      </c>
      <c r="L41" s="56" t="s">
        <v>50</v>
      </c>
      <c r="M41" s="48" t="s">
        <v>488</v>
      </c>
    </row>
    <row r="42" ht="15.75" customHeight="1">
      <c r="A42" s="51" t="s">
        <v>449</v>
      </c>
      <c r="B42" s="77">
        <v>46112.0</v>
      </c>
      <c r="C42" s="48" t="s">
        <v>489</v>
      </c>
      <c r="D42" s="51" t="s">
        <v>87</v>
      </c>
      <c r="E42" s="56" t="s">
        <v>88</v>
      </c>
      <c r="F42" s="56">
        <v>1.5</v>
      </c>
      <c r="H42" s="57" t="s">
        <v>31</v>
      </c>
      <c r="I42" s="58" t="s">
        <v>18</v>
      </c>
      <c r="K42" s="57" t="s">
        <v>73</v>
      </c>
      <c r="L42" s="56" t="s">
        <v>50</v>
      </c>
      <c r="M42" s="48" t="s">
        <v>490</v>
      </c>
    </row>
    <row r="43" ht="15.75" customHeight="1">
      <c r="A43" s="51" t="s">
        <v>449</v>
      </c>
      <c r="B43" s="77">
        <v>46111.0</v>
      </c>
      <c r="C43" s="51" t="s">
        <v>491</v>
      </c>
      <c r="D43" s="51" t="s">
        <v>87</v>
      </c>
      <c r="E43" s="56" t="s">
        <v>88</v>
      </c>
      <c r="F43" s="56">
        <v>1.5</v>
      </c>
      <c r="H43" s="57" t="s">
        <v>31</v>
      </c>
      <c r="I43" s="58" t="s">
        <v>67</v>
      </c>
      <c r="K43" s="57" t="s">
        <v>73</v>
      </c>
      <c r="L43" s="56" t="s">
        <v>50</v>
      </c>
      <c r="M43" s="51" t="s">
        <v>492</v>
      </c>
    </row>
    <row r="44" ht="15.75" customHeight="1">
      <c r="A44" s="51" t="s">
        <v>418</v>
      </c>
      <c r="B44" s="55">
        <v>46091.0</v>
      </c>
      <c r="C44" s="53" t="s">
        <v>493</v>
      </c>
      <c r="D44" s="63" t="s">
        <v>58</v>
      </c>
      <c r="E44" s="56" t="s">
        <v>71</v>
      </c>
      <c r="F44" s="56">
        <v>2.5</v>
      </c>
      <c r="H44" s="57" t="s">
        <v>17</v>
      </c>
      <c r="I44" s="58" t="s">
        <v>18</v>
      </c>
      <c r="K44" s="57" t="s">
        <v>73</v>
      </c>
      <c r="L44" s="56" t="s">
        <v>74</v>
      </c>
    </row>
    <row r="45" ht="15.75" customHeight="1">
      <c r="A45" s="51" t="s">
        <v>449</v>
      </c>
      <c r="B45" s="55">
        <v>46112.0</v>
      </c>
      <c r="C45" s="53" t="s">
        <v>494</v>
      </c>
      <c r="D45" s="63" t="s">
        <v>58</v>
      </c>
      <c r="E45" s="56" t="s">
        <v>71</v>
      </c>
      <c r="F45" s="56">
        <v>1.5</v>
      </c>
      <c r="H45" s="57" t="s">
        <v>31</v>
      </c>
      <c r="I45" s="58" t="s">
        <v>18</v>
      </c>
      <c r="K45" s="57" t="s">
        <v>73</v>
      </c>
      <c r="L45" s="56" t="s">
        <v>74</v>
      </c>
      <c r="M45" s="51" t="s">
        <v>495</v>
      </c>
    </row>
    <row r="46" ht="15.75" customHeight="1">
      <c r="A46" s="51" t="s">
        <v>449</v>
      </c>
      <c r="B46" s="55">
        <v>46112.0</v>
      </c>
      <c r="C46" s="51" t="s">
        <v>496</v>
      </c>
      <c r="D46" s="51" t="s">
        <v>62</v>
      </c>
      <c r="E46" s="56" t="s">
        <v>59</v>
      </c>
      <c r="F46" s="56">
        <v>2.5</v>
      </c>
      <c r="H46" s="57" t="s">
        <v>17</v>
      </c>
      <c r="I46" s="58" t="s">
        <v>18</v>
      </c>
      <c r="K46" s="57" t="s">
        <v>55</v>
      </c>
      <c r="L46" s="56"/>
      <c r="M46" s="51" t="s">
        <v>497</v>
      </c>
    </row>
    <row r="47" ht="15.75" customHeight="1">
      <c r="A47" s="51" t="s">
        <v>449</v>
      </c>
      <c r="B47" s="55">
        <v>46112.0</v>
      </c>
      <c r="C47" s="51" t="s">
        <v>498</v>
      </c>
      <c r="D47" s="51" t="s">
        <v>499</v>
      </c>
      <c r="E47" s="56" t="s">
        <v>59</v>
      </c>
      <c r="F47" s="56">
        <v>2.0</v>
      </c>
      <c r="H47" s="57" t="s">
        <v>31</v>
      </c>
      <c r="I47" s="58" t="s">
        <v>63</v>
      </c>
      <c r="K47" s="57" t="s">
        <v>55</v>
      </c>
      <c r="L47" s="56"/>
    </row>
    <row r="48" ht="15.75" customHeight="1">
      <c r="A48" s="51" t="s">
        <v>418</v>
      </c>
      <c r="B48" s="55">
        <v>46090.0</v>
      </c>
      <c r="C48" s="59" t="s">
        <v>500</v>
      </c>
      <c r="D48" s="51" t="s">
        <v>501</v>
      </c>
      <c r="E48" s="56" t="s">
        <v>40</v>
      </c>
      <c r="F48" s="56">
        <v>2.5</v>
      </c>
      <c r="H48" s="57" t="s">
        <v>17</v>
      </c>
      <c r="I48" s="58" t="s">
        <v>18</v>
      </c>
      <c r="K48" s="57" t="s">
        <v>25</v>
      </c>
      <c r="L48" s="56"/>
      <c r="M48" s="48" t="s">
        <v>502</v>
      </c>
    </row>
    <row r="49" ht="15.75" customHeight="1">
      <c r="A49" s="51" t="s">
        <v>503</v>
      </c>
      <c r="B49" s="55">
        <v>46085.0</v>
      </c>
      <c r="C49" s="59" t="s">
        <v>504</v>
      </c>
      <c r="D49" s="51" t="s">
        <v>501</v>
      </c>
      <c r="E49" s="56" t="s">
        <v>40</v>
      </c>
      <c r="F49" s="56">
        <v>1.3</v>
      </c>
      <c r="H49" s="57" t="s">
        <v>83</v>
      </c>
      <c r="I49" s="58" t="s">
        <v>18</v>
      </c>
      <c r="K49" s="57" t="s">
        <v>25</v>
      </c>
      <c r="L49" s="56"/>
    </row>
    <row r="50" ht="15.75" customHeight="1">
      <c r="A50" s="51" t="s">
        <v>503</v>
      </c>
      <c r="B50" s="55">
        <v>46085.0</v>
      </c>
      <c r="C50" s="59" t="s">
        <v>505</v>
      </c>
      <c r="D50" s="51" t="s">
        <v>501</v>
      </c>
      <c r="E50" s="56" t="s">
        <v>40</v>
      </c>
      <c r="F50" s="56">
        <v>1.3</v>
      </c>
      <c r="H50" s="57" t="s">
        <v>83</v>
      </c>
      <c r="I50" s="58" t="s">
        <v>18</v>
      </c>
      <c r="K50" s="57" t="s">
        <v>25</v>
      </c>
      <c r="L50" s="56"/>
    </row>
    <row r="51" ht="15.75" customHeight="1">
      <c r="A51" s="51" t="s">
        <v>418</v>
      </c>
      <c r="B51" s="55">
        <v>46092.0</v>
      </c>
      <c r="C51" s="59" t="s">
        <v>506</v>
      </c>
      <c r="D51" s="51" t="s">
        <v>507</v>
      </c>
      <c r="E51" s="56" t="s">
        <v>40</v>
      </c>
      <c r="F51" s="56">
        <v>1.5</v>
      </c>
      <c r="H51" s="57" t="s">
        <v>31</v>
      </c>
      <c r="I51" s="58" t="s">
        <v>18</v>
      </c>
      <c r="K51" s="57" t="s">
        <v>25</v>
      </c>
      <c r="L51" s="56"/>
      <c r="M51" s="51" t="s">
        <v>508</v>
      </c>
    </row>
    <row r="52" ht="15.75" customHeight="1">
      <c r="A52" s="51" t="s">
        <v>424</v>
      </c>
      <c r="B52" s="55">
        <v>46099.0</v>
      </c>
      <c r="C52" s="59" t="s">
        <v>509</v>
      </c>
      <c r="D52" s="51" t="s">
        <v>501</v>
      </c>
      <c r="E52" s="56" t="s">
        <v>40</v>
      </c>
      <c r="F52" s="56">
        <v>1.5</v>
      </c>
      <c r="H52" s="57" t="s">
        <v>31</v>
      </c>
      <c r="I52" s="58" t="s">
        <v>18</v>
      </c>
      <c r="K52" s="57" t="s">
        <v>25</v>
      </c>
      <c r="L52" s="56"/>
      <c r="M52" s="51" t="s">
        <v>508</v>
      </c>
    </row>
    <row r="53" ht="15.75" customHeight="1">
      <c r="A53" s="51" t="s">
        <v>424</v>
      </c>
      <c r="B53" s="55">
        <v>46099.0</v>
      </c>
      <c r="C53" s="59" t="s">
        <v>510</v>
      </c>
      <c r="D53" s="51" t="s">
        <v>501</v>
      </c>
      <c r="E53" s="56" t="s">
        <v>40</v>
      </c>
      <c r="F53" s="56">
        <v>1.5</v>
      </c>
      <c r="H53" s="57" t="s">
        <v>31</v>
      </c>
      <c r="I53" s="58" t="s">
        <v>18</v>
      </c>
      <c r="K53" s="57" t="s">
        <v>25</v>
      </c>
      <c r="L53" s="56"/>
      <c r="M53" s="51" t="s">
        <v>511</v>
      </c>
    </row>
    <row r="54" ht="15.75" customHeight="1">
      <c r="A54" s="51" t="s">
        <v>415</v>
      </c>
      <c r="B54" s="55">
        <v>46106.0</v>
      </c>
      <c r="C54" s="59" t="s">
        <v>512</v>
      </c>
      <c r="D54" s="51" t="s">
        <v>501</v>
      </c>
      <c r="E54" s="56" t="s">
        <v>40</v>
      </c>
      <c r="F54" s="56">
        <v>1.3</v>
      </c>
      <c r="H54" s="57" t="s">
        <v>83</v>
      </c>
      <c r="I54" s="58" t="s">
        <v>18</v>
      </c>
      <c r="K54" s="57" t="s">
        <v>25</v>
      </c>
      <c r="L54" s="56"/>
    </row>
    <row r="55" ht="15.75" customHeight="1">
      <c r="A55" s="51" t="s">
        <v>415</v>
      </c>
      <c r="B55" s="55">
        <v>46106.0</v>
      </c>
      <c r="C55" s="59" t="s">
        <v>513</v>
      </c>
      <c r="D55" s="51" t="s">
        <v>514</v>
      </c>
      <c r="E55" s="56" t="s">
        <v>40</v>
      </c>
      <c r="F55" s="56">
        <v>4.0</v>
      </c>
      <c r="H55" s="57" t="s">
        <v>72</v>
      </c>
      <c r="I55" s="58" t="s">
        <v>18</v>
      </c>
      <c r="K55" s="57" t="s">
        <v>25</v>
      </c>
      <c r="L55" s="56"/>
    </row>
    <row r="56" ht="15.75" customHeight="1">
      <c r="A56" s="51" t="s">
        <v>418</v>
      </c>
      <c r="B56" s="55">
        <v>46090.0</v>
      </c>
      <c r="C56" s="51" t="s">
        <v>515</v>
      </c>
      <c r="D56" s="51" t="s">
        <v>516</v>
      </c>
      <c r="E56" s="56" t="s">
        <v>40</v>
      </c>
      <c r="F56" s="56">
        <v>1.5</v>
      </c>
      <c r="H56" s="57" t="s">
        <v>31</v>
      </c>
      <c r="I56" s="58" t="s">
        <v>18</v>
      </c>
      <c r="K56" s="57" t="s">
        <v>25</v>
      </c>
      <c r="L56" s="56"/>
    </row>
    <row r="57" ht="15.75" customHeight="1">
      <c r="A57" s="51" t="s">
        <v>415</v>
      </c>
      <c r="B57" s="55">
        <v>46104.0</v>
      </c>
      <c r="C57" s="51" t="s">
        <v>515</v>
      </c>
      <c r="D57" s="51" t="s">
        <v>516</v>
      </c>
      <c r="E57" s="56" t="s">
        <v>40</v>
      </c>
      <c r="F57" s="56">
        <v>1.5</v>
      </c>
      <c r="H57" s="57" t="s">
        <v>31</v>
      </c>
      <c r="I57" s="58" t="s">
        <v>18</v>
      </c>
      <c r="K57" s="57" t="s">
        <v>25</v>
      </c>
      <c r="L57" s="56"/>
    </row>
    <row r="58" ht="15.75" customHeight="1">
      <c r="A58" s="51"/>
      <c r="B58" s="55"/>
      <c r="C58" s="51"/>
      <c r="D58" s="51"/>
      <c r="E58" s="56"/>
      <c r="F58" s="56"/>
      <c r="H58" s="57"/>
      <c r="I58" s="58"/>
      <c r="K58" s="57"/>
      <c r="L58" s="56"/>
    </row>
    <row r="59" ht="15.75" customHeight="1">
      <c r="A59" s="51" t="s">
        <v>449</v>
      </c>
      <c r="B59" s="55">
        <v>46107.0</v>
      </c>
      <c r="C59" s="51" t="s">
        <v>517</v>
      </c>
      <c r="D59" s="51" t="s">
        <v>53</v>
      </c>
      <c r="E59" s="56" t="s">
        <v>54</v>
      </c>
      <c r="F59" s="56">
        <v>1.5</v>
      </c>
      <c r="H59" s="57" t="s">
        <v>31</v>
      </c>
      <c r="I59" s="58" t="s">
        <v>18</v>
      </c>
      <c r="K59" s="57" t="s">
        <v>55</v>
      </c>
      <c r="L59" s="56" t="s">
        <v>56</v>
      </c>
    </row>
    <row r="60" ht="15.75" customHeight="1">
      <c r="A60" s="51" t="s">
        <v>424</v>
      </c>
      <c r="B60" s="55">
        <v>46097.0</v>
      </c>
      <c r="C60" s="51" t="s">
        <v>22</v>
      </c>
      <c r="D60" s="51" t="s">
        <v>518</v>
      </c>
      <c r="E60" s="56" t="s">
        <v>24</v>
      </c>
      <c r="F60" s="56">
        <v>2.5</v>
      </c>
      <c r="H60" s="57" t="s">
        <v>17</v>
      </c>
      <c r="I60" s="58" t="s">
        <v>18</v>
      </c>
      <c r="K60" s="57" t="s">
        <v>25</v>
      </c>
      <c r="L60" s="56"/>
    </row>
    <row r="61" ht="15.75" customHeight="1">
      <c r="A61" s="76" t="s">
        <v>319</v>
      </c>
      <c r="B61" s="78">
        <v>46118.0</v>
      </c>
      <c r="C61" s="76" t="s">
        <v>22</v>
      </c>
      <c r="D61" s="76" t="s">
        <v>518</v>
      </c>
      <c r="E61" s="68" t="s">
        <v>24</v>
      </c>
      <c r="F61" s="68">
        <v>2.5</v>
      </c>
      <c r="G61" s="76"/>
      <c r="H61" s="79" t="s">
        <v>17</v>
      </c>
      <c r="I61" s="80" t="s">
        <v>18</v>
      </c>
      <c r="J61" s="76"/>
      <c r="K61" s="79" t="s">
        <v>25</v>
      </c>
      <c r="L61" s="68"/>
      <c r="M61" s="76" t="s">
        <v>382</v>
      </c>
    </row>
    <row r="62" ht="15.75" customHeight="1">
      <c r="A62" s="51" t="s">
        <v>319</v>
      </c>
      <c r="B62" s="55">
        <v>46090.0</v>
      </c>
      <c r="C62" s="51" t="s">
        <v>519</v>
      </c>
      <c r="D62" s="51" t="s">
        <v>62</v>
      </c>
      <c r="E62" s="56" t="s">
        <v>59</v>
      </c>
      <c r="F62" s="56">
        <v>1.5</v>
      </c>
      <c r="H62" s="57" t="s">
        <v>31</v>
      </c>
      <c r="I62" s="58" t="s">
        <v>63</v>
      </c>
      <c r="K62" s="57" t="s">
        <v>55</v>
      </c>
      <c r="L62" s="56"/>
      <c r="M62" s="51" t="s">
        <v>520</v>
      </c>
    </row>
    <row r="63" ht="15.75" customHeight="1">
      <c r="A63" s="51" t="s">
        <v>319</v>
      </c>
      <c r="B63" s="55">
        <v>46090.0</v>
      </c>
      <c r="C63" s="51" t="s">
        <v>521</v>
      </c>
      <c r="D63" s="51" t="s">
        <v>62</v>
      </c>
      <c r="E63" s="56" t="s">
        <v>59</v>
      </c>
      <c r="F63" s="56">
        <v>2.5</v>
      </c>
      <c r="H63" s="57" t="s">
        <v>17</v>
      </c>
      <c r="I63" s="58" t="s">
        <v>18</v>
      </c>
      <c r="K63" s="57" t="s">
        <v>55</v>
      </c>
      <c r="L63" s="56"/>
    </row>
    <row r="64" ht="15.75" customHeight="1">
      <c r="A64" s="51" t="s">
        <v>449</v>
      </c>
      <c r="B64" s="55">
        <v>46106.0</v>
      </c>
      <c r="C64" s="51" t="s">
        <v>355</v>
      </c>
      <c r="D64" s="51" t="s">
        <v>522</v>
      </c>
      <c r="E64" s="56" t="s">
        <v>24</v>
      </c>
      <c r="F64" s="65">
        <v>1.5</v>
      </c>
      <c r="H64" s="57" t="s">
        <v>31</v>
      </c>
      <c r="I64" s="58" t="s">
        <v>18</v>
      </c>
      <c r="K64" s="57" t="s">
        <v>25</v>
      </c>
      <c r="L64" s="56" t="s">
        <v>41</v>
      </c>
      <c r="M64" s="64" t="s">
        <v>356</v>
      </c>
    </row>
    <row r="65" ht="15.75" customHeight="1">
      <c r="A65" s="51" t="s">
        <v>418</v>
      </c>
      <c r="B65" s="55">
        <v>46090.0</v>
      </c>
      <c r="C65" s="51" t="s">
        <v>523</v>
      </c>
      <c r="D65" s="63" t="s">
        <v>524</v>
      </c>
      <c r="E65" s="56" t="s">
        <v>115</v>
      </c>
      <c r="F65" s="56">
        <v>1.5</v>
      </c>
      <c r="H65" s="57" t="s">
        <v>31</v>
      </c>
      <c r="I65" s="58" t="s">
        <v>18</v>
      </c>
      <c r="K65" s="57" t="s">
        <v>55</v>
      </c>
      <c r="L65" s="56"/>
      <c r="M65" s="51" t="s">
        <v>525</v>
      </c>
    </row>
    <row r="66" ht="15.75" customHeight="1">
      <c r="A66" s="51" t="s">
        <v>424</v>
      </c>
      <c r="B66" s="55">
        <v>46097.0</v>
      </c>
      <c r="C66" s="51" t="s">
        <v>526</v>
      </c>
      <c r="D66" s="63" t="s">
        <v>524</v>
      </c>
      <c r="E66" s="56" t="s">
        <v>115</v>
      </c>
      <c r="F66" s="56">
        <v>2.5</v>
      </c>
      <c r="H66" s="57" t="s">
        <v>17</v>
      </c>
      <c r="I66" s="58" t="s">
        <v>18</v>
      </c>
      <c r="K66" s="57" t="s">
        <v>55</v>
      </c>
      <c r="L66" s="56"/>
      <c r="M66" s="51" t="s">
        <v>527</v>
      </c>
    </row>
    <row r="67" ht="15.75" customHeight="1">
      <c r="A67" s="51" t="s">
        <v>424</v>
      </c>
      <c r="B67" s="55">
        <v>46097.0</v>
      </c>
      <c r="C67" s="51" t="s">
        <v>528</v>
      </c>
      <c r="D67" s="63" t="s">
        <v>529</v>
      </c>
      <c r="E67" s="56" t="s">
        <v>115</v>
      </c>
      <c r="F67" s="56">
        <v>3.0</v>
      </c>
      <c r="H67" s="57" t="s">
        <v>72</v>
      </c>
      <c r="I67" s="58" t="s">
        <v>18</v>
      </c>
      <c r="K67" s="57" t="s">
        <v>55</v>
      </c>
      <c r="L67" s="56"/>
      <c r="M67" s="51" t="s">
        <v>527</v>
      </c>
    </row>
    <row r="68" ht="15.75" customHeight="1">
      <c r="A68" s="51" t="s">
        <v>449</v>
      </c>
      <c r="B68" s="55">
        <v>46111.0</v>
      </c>
      <c r="C68" s="46" t="s">
        <v>530</v>
      </c>
      <c r="D68" s="63" t="s">
        <v>524</v>
      </c>
      <c r="E68" s="56" t="s">
        <v>115</v>
      </c>
      <c r="F68" s="56">
        <v>1.5</v>
      </c>
      <c r="H68" s="57" t="s">
        <v>31</v>
      </c>
      <c r="I68" s="58" t="s">
        <v>18</v>
      </c>
      <c r="K68" s="57" t="s">
        <v>55</v>
      </c>
      <c r="L68" s="56"/>
      <c r="M68" s="51" t="s">
        <v>531</v>
      </c>
    </row>
    <row r="69" ht="15.0" customHeight="1">
      <c r="A69" s="51" t="s">
        <v>424</v>
      </c>
      <c r="B69" s="55">
        <v>46097.0</v>
      </c>
      <c r="C69" s="51" t="s">
        <v>532</v>
      </c>
      <c r="D69" s="51" t="s">
        <v>34</v>
      </c>
      <c r="E69" s="56" t="s">
        <v>30</v>
      </c>
      <c r="F69" s="56">
        <v>1.5</v>
      </c>
      <c r="H69" s="57" t="s">
        <v>31</v>
      </c>
      <c r="I69" s="58" t="s">
        <v>18</v>
      </c>
      <c r="J69" s="51"/>
      <c r="K69" s="57" t="s">
        <v>19</v>
      </c>
      <c r="L69" s="56" t="s">
        <v>37</v>
      </c>
    </row>
    <row r="70" ht="15.75" customHeight="1">
      <c r="A70" s="51" t="s">
        <v>415</v>
      </c>
      <c r="B70" s="55">
        <v>46097.0</v>
      </c>
      <c r="E70" s="56"/>
      <c r="F70" s="56"/>
      <c r="H70" s="57"/>
      <c r="K70" s="57"/>
      <c r="L70" s="56"/>
    </row>
    <row r="71" ht="15.75" customHeight="1">
      <c r="A71" s="51" t="s">
        <v>449</v>
      </c>
      <c r="B71" s="55">
        <v>46104.0</v>
      </c>
      <c r="C71" s="51" t="s">
        <v>533</v>
      </c>
      <c r="D71" s="51" t="s">
        <v>91</v>
      </c>
      <c r="E71" s="56" t="s">
        <v>92</v>
      </c>
      <c r="F71" s="56">
        <v>1.5</v>
      </c>
      <c r="H71" s="57" t="s">
        <v>31</v>
      </c>
      <c r="I71" s="58" t="s">
        <v>63</v>
      </c>
      <c r="K71" s="57" t="s">
        <v>19</v>
      </c>
      <c r="L71" s="56" t="s">
        <v>93</v>
      </c>
    </row>
    <row r="72" ht="15.75" customHeight="1">
      <c r="A72" s="51" t="s">
        <v>415</v>
      </c>
      <c r="B72" s="55">
        <v>46090.0</v>
      </c>
      <c r="C72" s="51" t="s">
        <v>534</v>
      </c>
      <c r="D72" s="51" t="s">
        <v>91</v>
      </c>
      <c r="E72" s="56" t="s">
        <v>92</v>
      </c>
      <c r="F72" s="56">
        <v>1.5</v>
      </c>
      <c r="H72" s="57" t="s">
        <v>31</v>
      </c>
      <c r="I72" s="58" t="s">
        <v>63</v>
      </c>
      <c r="K72" s="57" t="s">
        <v>19</v>
      </c>
      <c r="L72" s="56" t="s">
        <v>117</v>
      </c>
    </row>
    <row r="73" ht="15.75" customHeight="1">
      <c r="A73" s="51" t="s">
        <v>449</v>
      </c>
      <c r="B73" s="55">
        <v>46104.0</v>
      </c>
      <c r="C73" s="51" t="s">
        <v>535</v>
      </c>
      <c r="D73" s="51" t="s">
        <v>91</v>
      </c>
      <c r="E73" s="56" t="s">
        <v>92</v>
      </c>
      <c r="F73" s="56">
        <v>1.5</v>
      </c>
      <c r="H73" s="57" t="s">
        <v>31</v>
      </c>
      <c r="I73" s="58" t="s">
        <v>63</v>
      </c>
      <c r="K73" s="57" t="s">
        <v>19</v>
      </c>
      <c r="L73" s="56" t="s">
        <v>536</v>
      </c>
    </row>
    <row r="74" ht="15.75" customHeight="1">
      <c r="A74" s="51" t="s">
        <v>319</v>
      </c>
      <c r="B74" s="55">
        <v>46114.0</v>
      </c>
      <c r="C74" s="51" t="s">
        <v>537</v>
      </c>
      <c r="D74" s="51" t="s">
        <v>110</v>
      </c>
      <c r="E74" s="56" t="s">
        <v>92</v>
      </c>
      <c r="F74" s="56">
        <v>1.5</v>
      </c>
      <c r="H74" s="57" t="s">
        <v>31</v>
      </c>
      <c r="I74" s="58" t="s">
        <v>18</v>
      </c>
      <c r="K74" s="57" t="s">
        <v>19</v>
      </c>
      <c r="L74" s="56" t="s">
        <v>111</v>
      </c>
      <c r="M74" s="48" t="s">
        <v>538</v>
      </c>
    </row>
    <row r="75" ht="15.75" customHeight="1">
      <c r="A75" s="51" t="s">
        <v>319</v>
      </c>
      <c r="B75" s="55">
        <v>46113.0</v>
      </c>
      <c r="C75" s="51" t="s">
        <v>539</v>
      </c>
      <c r="D75" s="51" t="s">
        <v>91</v>
      </c>
      <c r="E75" s="56" t="s">
        <v>92</v>
      </c>
      <c r="F75" s="56">
        <v>1.5</v>
      </c>
      <c r="H75" s="57" t="s">
        <v>31</v>
      </c>
      <c r="I75" s="58" t="s">
        <v>18</v>
      </c>
      <c r="K75" s="57" t="s">
        <v>19</v>
      </c>
      <c r="L75" s="56" t="s">
        <v>93</v>
      </c>
    </row>
    <row r="76" ht="15.75" customHeight="1">
      <c r="A76" s="51"/>
      <c r="B76" s="55">
        <v>46090.0</v>
      </c>
      <c r="E76" s="56"/>
      <c r="F76" s="56"/>
      <c r="H76" s="57"/>
      <c r="K76" s="57"/>
      <c r="L76" s="56"/>
    </row>
    <row r="77" ht="15.75" customHeight="1">
      <c r="A77" s="51"/>
      <c r="B77" s="55">
        <v>46090.0</v>
      </c>
      <c r="E77" s="56"/>
      <c r="F77" s="56"/>
      <c r="H77" s="57"/>
      <c r="K77" s="57"/>
      <c r="L77" s="56"/>
    </row>
    <row r="78" ht="15.75" customHeight="1">
      <c r="A78" s="51"/>
      <c r="B78" s="55">
        <v>46090.0</v>
      </c>
      <c r="E78" s="56"/>
      <c r="F78" s="56"/>
      <c r="H78" s="57"/>
      <c r="K78" s="57"/>
      <c r="L78" s="56"/>
    </row>
    <row r="79" ht="15.75" customHeight="1">
      <c r="A79" s="51"/>
      <c r="B79" s="55">
        <v>46090.0</v>
      </c>
      <c r="E79" s="56"/>
      <c r="F79" s="56"/>
      <c r="H79" s="57"/>
      <c r="K79" s="57"/>
      <c r="L79" s="56"/>
    </row>
    <row r="80" ht="15.75" customHeight="1">
      <c r="A80" s="51"/>
      <c r="B80" s="55">
        <v>46090.0</v>
      </c>
      <c r="E80" s="56"/>
      <c r="F80" s="56"/>
      <c r="H80" s="57"/>
      <c r="K80" s="57"/>
      <c r="L80" s="56"/>
    </row>
    <row r="81" ht="15.75" customHeight="1">
      <c r="A81" s="51"/>
      <c r="B81" s="55">
        <v>46090.0</v>
      </c>
      <c r="E81" s="56"/>
      <c r="F81" s="56"/>
      <c r="H81" s="57"/>
      <c r="K81" s="57"/>
      <c r="L81" s="56"/>
    </row>
    <row r="82" ht="15.75" customHeight="1">
      <c r="A82" s="51"/>
      <c r="B82" s="55">
        <v>46090.0</v>
      </c>
      <c r="E82" s="56"/>
      <c r="F82" s="56"/>
      <c r="H82" s="57"/>
      <c r="K82" s="57"/>
      <c r="L82" s="56"/>
    </row>
    <row r="83" ht="15.75" customHeight="1">
      <c r="A83" s="51"/>
      <c r="B83" s="55">
        <v>46090.0</v>
      </c>
      <c r="E83" s="56"/>
      <c r="F83" s="56"/>
      <c r="H83" s="57"/>
      <c r="K83" s="57"/>
      <c r="L83" s="56"/>
    </row>
    <row r="84" ht="15.75" customHeight="1">
      <c r="A84" s="51"/>
      <c r="B84" s="55">
        <v>46090.0</v>
      </c>
      <c r="E84" s="56"/>
      <c r="F84" s="56"/>
      <c r="H84" s="57"/>
      <c r="K84" s="57"/>
      <c r="L84" s="56"/>
    </row>
    <row r="85" ht="15.75" customHeight="1">
      <c r="A85" s="51"/>
      <c r="B85" s="55">
        <v>46090.0</v>
      </c>
      <c r="E85" s="56"/>
      <c r="F85" s="56"/>
      <c r="H85" s="57"/>
      <c r="K85" s="57"/>
      <c r="L85" s="56"/>
    </row>
    <row r="86" ht="15.75" customHeight="1">
      <c r="A86" s="51"/>
      <c r="B86" s="55">
        <v>46090.0</v>
      </c>
      <c r="E86" s="56"/>
      <c r="F86" s="56"/>
      <c r="H86" s="57"/>
      <c r="K86" s="57"/>
      <c r="L86" s="56"/>
    </row>
    <row r="87" ht="15.75" customHeight="1">
      <c r="A87" s="51"/>
      <c r="B87" s="55">
        <v>46090.0</v>
      </c>
      <c r="E87" s="56"/>
      <c r="F87" s="56"/>
      <c r="H87" s="57"/>
      <c r="K87" s="57"/>
      <c r="L87" s="56"/>
    </row>
    <row r="88" ht="15.75" customHeight="1">
      <c r="A88" s="51"/>
      <c r="B88" s="55">
        <v>46090.0</v>
      </c>
      <c r="E88" s="56"/>
      <c r="F88" s="56"/>
      <c r="H88" s="57"/>
      <c r="K88" s="57"/>
      <c r="L88" s="56"/>
    </row>
    <row r="89" ht="15.75" customHeight="1">
      <c r="A89" s="51"/>
      <c r="B89" s="55">
        <v>46090.0</v>
      </c>
      <c r="E89" s="56"/>
      <c r="F89" s="56"/>
      <c r="H89" s="57"/>
      <c r="K89" s="57"/>
      <c r="L89" s="56"/>
    </row>
    <row r="90" ht="15.75" customHeight="1">
      <c r="A90" s="51"/>
      <c r="B90" s="55">
        <v>46090.0</v>
      </c>
      <c r="E90" s="56"/>
      <c r="F90" s="56"/>
      <c r="H90" s="57"/>
      <c r="K90" s="57"/>
      <c r="L90" s="56"/>
    </row>
    <row r="91" ht="15.75" customHeight="1">
      <c r="A91" s="51"/>
      <c r="B91" s="55">
        <v>46090.0</v>
      </c>
      <c r="E91" s="56"/>
      <c r="F91" s="56"/>
      <c r="H91" s="57"/>
      <c r="K91" s="57"/>
      <c r="L91" s="56"/>
    </row>
    <row r="92" ht="15.75" customHeight="1">
      <c r="A92" s="51"/>
      <c r="B92" s="55">
        <v>46090.0</v>
      </c>
      <c r="E92" s="56"/>
      <c r="F92" s="56"/>
      <c r="H92" s="57"/>
      <c r="K92" s="57"/>
      <c r="L92" s="56"/>
    </row>
    <row r="93" ht="15.75" customHeight="1">
      <c r="A93" s="51"/>
      <c r="B93" s="55">
        <v>46090.0</v>
      </c>
      <c r="E93" s="56"/>
      <c r="F93" s="56"/>
      <c r="H93" s="57"/>
      <c r="K93" s="57"/>
      <c r="L93" s="56"/>
    </row>
    <row r="94" ht="15.75" customHeight="1">
      <c r="A94" s="51"/>
      <c r="B94" s="55">
        <v>46090.0</v>
      </c>
      <c r="E94" s="56"/>
      <c r="F94" s="56"/>
      <c r="H94" s="57"/>
      <c r="K94" s="57"/>
      <c r="L94" s="56"/>
    </row>
    <row r="95" ht="15.75" customHeight="1">
      <c r="A95" s="51"/>
      <c r="B95" s="55">
        <v>46090.0</v>
      </c>
      <c r="E95" s="56"/>
      <c r="F95" s="56"/>
      <c r="H95" s="57"/>
      <c r="K95" s="57"/>
      <c r="L95" s="56"/>
    </row>
    <row r="96" ht="15.75" customHeight="1">
      <c r="F96" s="56"/>
    </row>
    <row r="97" ht="15.75" customHeight="1">
      <c r="F97" s="56"/>
    </row>
    <row r="98" ht="15.75" customHeight="1">
      <c r="F98" s="56"/>
    </row>
    <row r="99" ht="15.75" customHeight="1">
      <c r="F99" s="56"/>
    </row>
    <row r="100" ht="15.75" customHeight="1">
      <c r="F100" s="56"/>
    </row>
    <row r="101" ht="15.75" customHeight="1">
      <c r="F101" s="56"/>
    </row>
    <row r="102" ht="15.75" customHeight="1">
      <c r="F102" s="56"/>
    </row>
    <row r="103" ht="15.75" customHeight="1">
      <c r="F103" s="56"/>
    </row>
    <row r="104" ht="15.75" customHeight="1">
      <c r="F104" s="56"/>
    </row>
    <row r="105" ht="15.75" customHeight="1">
      <c r="F105" s="56"/>
    </row>
    <row r="106" ht="15.75" customHeight="1">
      <c r="F106" s="56"/>
    </row>
    <row r="107" ht="15.75" customHeight="1">
      <c r="F107" s="56"/>
    </row>
    <row r="108" ht="15.75" customHeight="1">
      <c r="F108" s="56"/>
    </row>
    <row r="109" ht="15.75" customHeight="1">
      <c r="F109" s="56"/>
    </row>
    <row r="110" ht="15.75" customHeight="1">
      <c r="F110" s="56"/>
    </row>
    <row r="111" ht="15.75" customHeight="1">
      <c r="F111" s="56"/>
    </row>
    <row r="112" ht="15.75" customHeight="1">
      <c r="F112" s="56"/>
    </row>
    <row r="113" ht="15.75" customHeight="1">
      <c r="F113" s="56"/>
    </row>
    <row r="114" ht="15.75" customHeight="1">
      <c r="F114" s="56"/>
    </row>
    <row r="115" ht="15.75" customHeight="1">
      <c r="F115" s="56"/>
    </row>
    <row r="116" ht="15.75" customHeight="1">
      <c r="F116" s="56"/>
    </row>
    <row r="117" ht="15.75" customHeight="1">
      <c r="F117" s="56"/>
    </row>
    <row r="118" ht="15.75" customHeight="1">
      <c r="F118" s="56"/>
    </row>
    <row r="119" ht="15.75" customHeight="1">
      <c r="F119" s="56"/>
    </row>
    <row r="120" ht="15.75" customHeight="1">
      <c r="F120" s="56"/>
    </row>
    <row r="121" ht="15.75" customHeight="1">
      <c r="F121" s="56"/>
    </row>
    <row r="122" ht="15.75" customHeight="1">
      <c r="F122" s="56"/>
    </row>
    <row r="123" ht="15.75" customHeight="1">
      <c r="F123" s="56"/>
    </row>
    <row r="124" ht="15.75" customHeight="1">
      <c r="F124" s="56"/>
    </row>
    <row r="125" ht="15.75" customHeight="1">
      <c r="F125" s="56"/>
    </row>
    <row r="126" ht="15.75" customHeight="1">
      <c r="F126" s="56"/>
    </row>
    <row r="127" ht="15.75" customHeight="1">
      <c r="F127" s="56"/>
    </row>
    <row r="128" ht="15.75" customHeight="1">
      <c r="F128" s="56"/>
    </row>
    <row r="129" ht="15.75" customHeight="1">
      <c r="F129" s="56"/>
    </row>
    <row r="130" ht="15.75" customHeight="1">
      <c r="F130" s="56"/>
    </row>
    <row r="131" ht="15.75" customHeight="1">
      <c r="F131" s="56"/>
    </row>
    <row r="132" ht="15.75" customHeight="1">
      <c r="F132" s="56"/>
    </row>
    <row r="133" ht="15.75" customHeight="1">
      <c r="F133" s="56"/>
    </row>
    <row r="134" ht="15.75" customHeight="1">
      <c r="F134" s="56"/>
    </row>
    <row r="135" ht="15.75" customHeight="1">
      <c r="F135" s="56"/>
    </row>
    <row r="136" ht="15.75" customHeight="1">
      <c r="F136" s="56"/>
    </row>
    <row r="137" ht="15.75" customHeight="1">
      <c r="F137" s="56"/>
    </row>
    <row r="138" ht="15.75" customHeight="1">
      <c r="F138" s="56"/>
    </row>
    <row r="139" ht="15.75" customHeight="1">
      <c r="F139" s="56"/>
    </row>
    <row r="140" ht="15.75" customHeight="1">
      <c r="F140" s="56"/>
    </row>
    <row r="141" ht="15.75" customHeight="1">
      <c r="F141" s="56"/>
    </row>
    <row r="142" ht="15.75" customHeight="1">
      <c r="F142" s="56"/>
    </row>
    <row r="143" ht="15.75" customHeight="1">
      <c r="F143" s="56"/>
    </row>
    <row r="144" ht="15.75" customHeight="1">
      <c r="F144" s="56"/>
    </row>
    <row r="145" ht="15.75" customHeight="1">
      <c r="F145" s="56"/>
    </row>
    <row r="146" ht="15.75" customHeight="1">
      <c r="F146" s="56"/>
    </row>
    <row r="147" ht="15.75" customHeight="1">
      <c r="F147" s="56"/>
    </row>
    <row r="148" ht="15.75" customHeight="1">
      <c r="F148" s="56"/>
    </row>
    <row r="149" ht="15.75" customHeight="1">
      <c r="F149" s="56"/>
    </row>
    <row r="150" ht="15.75" customHeight="1">
      <c r="F150" s="56"/>
    </row>
    <row r="151" ht="15.75" customHeight="1">
      <c r="F151" s="56"/>
    </row>
    <row r="152" ht="15.75" customHeight="1">
      <c r="F152" s="56"/>
    </row>
    <row r="153" ht="15.75" customHeight="1">
      <c r="F153" s="56"/>
    </row>
    <row r="154" ht="15.75" customHeight="1">
      <c r="F154" s="56"/>
    </row>
    <row r="155" ht="15.75" customHeight="1">
      <c r="F155" s="56"/>
    </row>
    <row r="156" ht="15.75" customHeight="1">
      <c r="F156" s="56"/>
    </row>
    <row r="157" ht="15.75" customHeight="1">
      <c r="F157" s="56"/>
    </row>
    <row r="158" ht="15.75" customHeight="1">
      <c r="F158" s="56"/>
    </row>
    <row r="159" ht="15.75" customHeight="1">
      <c r="F159" s="56"/>
    </row>
    <row r="160" ht="15.75" customHeight="1">
      <c r="F160" s="56"/>
    </row>
    <row r="161" ht="15.75" customHeight="1">
      <c r="F161" s="56"/>
    </row>
    <row r="162" ht="15.75" customHeight="1">
      <c r="F162" s="56"/>
    </row>
    <row r="163" ht="15.75" customHeight="1">
      <c r="F163" s="56"/>
    </row>
    <row r="164" ht="15.75" customHeight="1">
      <c r="F164" s="56"/>
    </row>
    <row r="165" ht="15.75" customHeight="1">
      <c r="F165" s="56"/>
    </row>
    <row r="166" ht="15.75" customHeight="1">
      <c r="F166" s="56"/>
    </row>
    <row r="167" ht="15.75" customHeight="1">
      <c r="F167" s="56"/>
    </row>
    <row r="168" ht="15.75" customHeight="1">
      <c r="F168" s="56"/>
    </row>
    <row r="169" ht="15.75" customHeight="1">
      <c r="F169" s="56"/>
    </row>
    <row r="170" ht="15.75" customHeight="1">
      <c r="F170" s="56"/>
    </row>
    <row r="171" ht="15.75" customHeight="1">
      <c r="F171" s="56"/>
    </row>
    <row r="172" ht="15.75" customHeight="1">
      <c r="F172" s="56"/>
    </row>
    <row r="173" ht="15.75" customHeight="1">
      <c r="F173" s="56"/>
    </row>
    <row r="174" ht="15.75" customHeight="1">
      <c r="F174" s="56"/>
    </row>
    <row r="175" ht="15.75" customHeight="1">
      <c r="F175" s="56"/>
    </row>
    <row r="176" ht="15.75" customHeight="1">
      <c r="F176" s="56"/>
    </row>
    <row r="177" ht="15.75" customHeight="1">
      <c r="F177" s="56"/>
    </row>
    <row r="178" ht="15.75" customHeight="1">
      <c r="F178" s="56"/>
    </row>
    <row r="179" ht="15.75" customHeight="1">
      <c r="F179" s="56"/>
    </row>
    <row r="180" ht="15.75" customHeight="1">
      <c r="F180" s="56"/>
    </row>
    <row r="181" ht="15.75" customHeight="1">
      <c r="F181" s="56"/>
    </row>
    <row r="182" ht="15.75" customHeight="1">
      <c r="F182" s="56"/>
    </row>
    <row r="183" ht="15.75" customHeight="1">
      <c r="F183" s="56"/>
    </row>
    <row r="184" ht="15.75" customHeight="1">
      <c r="F184" s="56"/>
    </row>
    <row r="185" ht="15.75" customHeight="1">
      <c r="F185" s="56"/>
    </row>
    <row r="186" ht="15.75" customHeight="1">
      <c r="F186" s="56"/>
    </row>
    <row r="187" ht="15.75" customHeight="1">
      <c r="F187" s="56"/>
    </row>
    <row r="188" ht="15.75" customHeight="1">
      <c r="F188" s="56"/>
    </row>
    <row r="189" ht="15.75" customHeight="1">
      <c r="F189" s="56"/>
    </row>
    <row r="190" ht="15.75" customHeight="1">
      <c r="F190" s="56"/>
    </row>
    <row r="191" ht="15.75" customHeight="1">
      <c r="F191" s="56"/>
    </row>
    <row r="192" ht="15.75" customHeight="1">
      <c r="F192" s="56"/>
    </row>
    <row r="193" ht="15.75" customHeight="1">
      <c r="F193" s="56"/>
    </row>
    <row r="194" ht="15.75" customHeight="1">
      <c r="F194" s="56"/>
    </row>
    <row r="195" ht="15.75" customHeight="1">
      <c r="F195" s="56"/>
    </row>
    <row r="196" ht="15.75" customHeight="1">
      <c r="F196" s="56"/>
    </row>
    <row r="197" ht="15.75" customHeight="1">
      <c r="F197" s="56"/>
    </row>
    <row r="198" ht="15.75" customHeight="1">
      <c r="F198" s="56"/>
    </row>
    <row r="199" ht="15.75" customHeight="1">
      <c r="F199" s="56"/>
    </row>
    <row r="200" ht="15.75" customHeight="1">
      <c r="F200" s="56"/>
    </row>
    <row r="201" ht="15.75" customHeight="1">
      <c r="F201" s="56"/>
    </row>
    <row r="202" ht="15.75" customHeight="1">
      <c r="F202" s="56"/>
    </row>
    <row r="203" ht="15.75" customHeight="1">
      <c r="F203" s="56"/>
    </row>
    <row r="204" ht="15.75" customHeight="1">
      <c r="F204" s="56"/>
    </row>
    <row r="205" ht="15.75" customHeight="1">
      <c r="F205" s="56"/>
    </row>
    <row r="206" ht="15.75" customHeight="1">
      <c r="F206" s="56"/>
    </row>
    <row r="207" ht="15.75" customHeight="1">
      <c r="F207" s="56"/>
    </row>
    <row r="208" ht="15.75" customHeight="1">
      <c r="F208" s="56"/>
    </row>
    <row r="209" ht="15.75" customHeight="1">
      <c r="F209" s="56"/>
    </row>
    <row r="210" ht="15.75" customHeight="1">
      <c r="F210" s="56"/>
    </row>
    <row r="211" ht="15.75" customHeight="1">
      <c r="F211" s="56"/>
    </row>
    <row r="212" ht="15.75" customHeight="1">
      <c r="F212" s="56"/>
    </row>
    <row r="213" ht="15.75" customHeight="1">
      <c r="F213" s="56"/>
    </row>
    <row r="214" ht="15.75" customHeight="1">
      <c r="F214" s="56"/>
    </row>
    <row r="215" ht="15.75" customHeight="1">
      <c r="F215" s="56"/>
    </row>
    <row r="216" ht="15.75" customHeight="1">
      <c r="F216" s="56"/>
    </row>
    <row r="217" ht="15.75" customHeight="1">
      <c r="F217" s="56"/>
    </row>
    <row r="218" ht="15.75" customHeight="1">
      <c r="F218" s="56"/>
    </row>
    <row r="219" ht="15.75" customHeight="1">
      <c r="F219" s="56"/>
    </row>
    <row r="220" ht="15.75" customHeight="1">
      <c r="F220" s="56"/>
    </row>
    <row r="221" ht="15.75" customHeight="1">
      <c r="F221" s="56"/>
    </row>
    <row r="222" ht="15.75" customHeight="1">
      <c r="F222" s="56"/>
    </row>
    <row r="223" ht="15.75" customHeight="1">
      <c r="F223" s="56"/>
    </row>
    <row r="224" ht="15.75" customHeight="1">
      <c r="F224" s="56"/>
    </row>
    <row r="225" ht="15.75" customHeight="1">
      <c r="F225" s="56"/>
    </row>
    <row r="226" ht="15.75" customHeight="1">
      <c r="F226" s="56"/>
    </row>
    <row r="227" ht="15.75" customHeight="1">
      <c r="F227" s="56"/>
    </row>
    <row r="228" ht="15.75" customHeight="1">
      <c r="F228" s="56"/>
    </row>
    <row r="229" ht="15.75" customHeight="1">
      <c r="F229" s="56"/>
    </row>
    <row r="230" ht="15.75" customHeight="1">
      <c r="F230" s="56"/>
    </row>
    <row r="231" ht="15.75" customHeight="1">
      <c r="F231" s="56"/>
    </row>
    <row r="232" ht="15.75" customHeight="1">
      <c r="F232" s="56"/>
    </row>
    <row r="233" ht="15.75" customHeight="1">
      <c r="F233" s="56"/>
    </row>
    <row r="234" ht="15.75" customHeight="1">
      <c r="F234" s="56"/>
    </row>
    <row r="235" ht="15.75" customHeight="1">
      <c r="F235" s="56"/>
    </row>
    <row r="236" ht="15.75" customHeight="1">
      <c r="F236" s="56"/>
    </row>
    <row r="237" ht="15.75" customHeight="1">
      <c r="F237" s="56"/>
    </row>
    <row r="238" ht="15.75" customHeight="1">
      <c r="F238" s="56"/>
    </row>
    <row r="239" ht="15.75" customHeight="1">
      <c r="F239" s="56"/>
    </row>
    <row r="240" ht="15.75" customHeight="1">
      <c r="F240" s="56"/>
    </row>
    <row r="241" ht="15.75" customHeight="1">
      <c r="F241" s="56"/>
    </row>
    <row r="242" ht="15.75" customHeight="1">
      <c r="F242" s="56"/>
    </row>
    <row r="243" ht="15.75" customHeight="1">
      <c r="F243" s="56"/>
    </row>
    <row r="244" ht="15.75" customHeight="1">
      <c r="F244" s="56"/>
    </row>
    <row r="245" ht="15.75" customHeight="1">
      <c r="F245" s="56"/>
    </row>
    <row r="246" ht="15.75" customHeight="1">
      <c r="F246" s="56"/>
    </row>
    <row r="247" ht="15.75" customHeight="1">
      <c r="F247" s="56"/>
    </row>
    <row r="248" ht="15.75" customHeight="1">
      <c r="F248" s="56"/>
    </row>
    <row r="249" ht="15.75" customHeight="1">
      <c r="F249" s="56"/>
    </row>
    <row r="250" ht="15.75" customHeight="1">
      <c r="F250" s="56"/>
    </row>
    <row r="251" ht="15.75" customHeight="1">
      <c r="F251" s="56"/>
    </row>
    <row r="252" ht="15.75" customHeight="1">
      <c r="F252" s="56"/>
    </row>
    <row r="253" ht="15.75" customHeight="1">
      <c r="F253" s="56"/>
    </row>
    <row r="254" ht="15.75" customHeight="1">
      <c r="F254" s="56"/>
    </row>
    <row r="255" ht="15.75" customHeight="1">
      <c r="F255" s="56"/>
    </row>
    <row r="256" ht="15.75" customHeight="1">
      <c r="F256" s="56"/>
    </row>
    <row r="257" ht="15.75" customHeight="1">
      <c r="F257" s="56"/>
    </row>
    <row r="258" ht="15.75" customHeight="1">
      <c r="F258" s="56"/>
    </row>
    <row r="259" ht="15.75" customHeight="1">
      <c r="F259" s="56"/>
    </row>
    <row r="260" ht="15.75" customHeight="1">
      <c r="F260" s="56"/>
    </row>
    <row r="261" ht="15.75" customHeight="1">
      <c r="F261" s="56"/>
    </row>
    <row r="262" ht="15.75" customHeight="1">
      <c r="F262" s="56"/>
    </row>
    <row r="263" ht="15.75" customHeight="1">
      <c r="F263" s="56"/>
    </row>
    <row r="264" ht="15.75" customHeight="1">
      <c r="F264" s="56"/>
    </row>
    <row r="265" ht="15.75" customHeight="1">
      <c r="F265" s="56"/>
    </row>
    <row r="266" ht="15.75" customHeight="1">
      <c r="F266" s="56"/>
    </row>
    <row r="267" ht="15.75" customHeight="1">
      <c r="F267" s="56"/>
    </row>
    <row r="268" ht="15.75" customHeight="1">
      <c r="F268" s="56"/>
    </row>
    <row r="269" ht="15.75" customHeight="1">
      <c r="F269" s="56"/>
    </row>
    <row r="270" ht="15.75" customHeight="1">
      <c r="F270" s="56"/>
    </row>
    <row r="271" ht="15.75" customHeight="1">
      <c r="F271" s="56"/>
    </row>
    <row r="272" ht="15.75" customHeight="1">
      <c r="F272" s="56"/>
    </row>
    <row r="273" ht="15.75" customHeight="1">
      <c r="F273" s="56"/>
    </row>
    <row r="274" ht="15.75" customHeight="1">
      <c r="F274" s="56"/>
    </row>
    <row r="275" ht="15.75" customHeight="1">
      <c r="F275" s="56"/>
    </row>
    <row r="276" ht="15.75" customHeight="1">
      <c r="F276" s="56"/>
    </row>
    <row r="277" ht="15.75" customHeight="1">
      <c r="F277" s="56"/>
    </row>
    <row r="278" ht="15.75" customHeight="1">
      <c r="F278" s="56"/>
    </row>
    <row r="279" ht="15.75" customHeight="1">
      <c r="F279" s="56"/>
    </row>
    <row r="280" ht="15.75" customHeight="1">
      <c r="F280" s="56"/>
    </row>
    <row r="281" ht="15.75" customHeight="1">
      <c r="F281" s="56"/>
    </row>
    <row r="282" ht="15.75" customHeight="1">
      <c r="F282" s="56"/>
    </row>
    <row r="283" ht="15.75" customHeight="1">
      <c r="F283" s="56"/>
    </row>
    <row r="284" ht="15.75" customHeight="1">
      <c r="F284" s="56"/>
    </row>
    <row r="285" ht="15.75" customHeight="1">
      <c r="F285" s="56"/>
    </row>
    <row r="286" ht="15.75" customHeight="1">
      <c r="F286" s="56"/>
    </row>
    <row r="287" ht="15.75" customHeight="1">
      <c r="F287" s="56"/>
    </row>
    <row r="288" ht="15.75" customHeight="1">
      <c r="F288" s="56"/>
    </row>
    <row r="289" ht="15.75" customHeight="1">
      <c r="F289" s="56"/>
    </row>
    <row r="290" ht="15.75" customHeight="1">
      <c r="F290" s="56"/>
    </row>
    <row r="291" ht="15.75" customHeight="1">
      <c r="F291" s="56"/>
    </row>
    <row r="292" ht="15.75" customHeight="1">
      <c r="F292" s="56"/>
    </row>
    <row r="293" ht="15.75" customHeight="1">
      <c r="F293" s="56"/>
    </row>
    <row r="294" ht="15.75" customHeight="1">
      <c r="F294" s="56"/>
    </row>
    <row r="295" ht="15.75" customHeight="1">
      <c r="F295" s="56"/>
    </row>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E2:E95">
      <formula1>"Sandy,Gala,Michelle,Siobhan,Andrea,Sara,MJ,Chantelle,Beth,Sarah,Vikki,Luke Napper,Olivia,Melanie,Emily"</formula1>
    </dataValidation>
    <dataValidation type="list" allowBlank="1" showErrorMessage="1" sqref="A2:A95">
      <formula1>"Week 37,Week 38,Week 39,Week 40,Week 41,Week 36"</formula1>
    </dataValidation>
    <dataValidation type="list" allowBlank="1" showErrorMessage="1" sqref="I2:I69 I71:I75">
      <formula1>"MUST DO,SHOULD DO,COULD DO"</formula1>
    </dataValidation>
    <dataValidation type="list" allowBlank="1" showErrorMessage="1" sqref="L2:L95">
      <formula1>"BIG W,Origin,BWS,MILKRUN,Petstock,Healthylife,Accor,Bupa,Westpac,AMEX,ANZ,EG,AMPOL,EDR Shop,Mobile,Insurance,Gifting,BIG W Marketplace,EDR Marketplace,N/A,Supplier Funded,Supers Funded,QANTAS,Store Support (Supers),Store Support (Other),Everyday Extra,Mem"&amp;"ber Engagement,Everyday Plus"</formula1>
    </dataValidation>
    <dataValidation type="list" allowBlank="1" showErrorMessage="1" sqref="K2:K95">
      <formula1>"Loyalty - Partners,Loyalty - Food,Loyalty - Member,Loyalty - Subscriber,Services,eCom/rewards"</formula1>
    </dataValidation>
    <dataValidation type="list" allowBlank="1" showErrorMessage="1" sqref="H2:H95">
      <formula1>"Basic,Complex,Project,Standard,Templated"</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0"/>
  <cols>
    <col customWidth="1" min="3" max="3" width="57.88"/>
    <col customWidth="1" min="4" max="4" width="35.0"/>
    <col customWidth="1" min="5" max="5" width="13.38"/>
    <col customWidth="1" min="6" max="6" width="9.25"/>
    <col hidden="1" min="8" max="8" width="12.63"/>
    <col customWidth="1" min="10" max="10" width="16.75"/>
    <col customWidth="1" hidden="1" min="11" max="11" width="5.88"/>
    <col customWidth="1" min="12" max="12" width="21.25"/>
    <col customWidth="1" min="13" max="13" width="18.25"/>
    <col customWidth="1" min="14" max="14" width="104.88"/>
  </cols>
  <sheetData>
    <row r="1" ht="15.75" customHeight="1">
      <c r="A1" s="5" t="s">
        <v>1</v>
      </c>
      <c r="B1" s="5" t="s">
        <v>2</v>
      </c>
      <c r="C1" s="6" t="s">
        <v>3</v>
      </c>
      <c r="D1" s="7" t="s">
        <v>4</v>
      </c>
      <c r="E1" s="8" t="s">
        <v>178</v>
      </c>
      <c r="F1" s="8" t="s">
        <v>6</v>
      </c>
      <c r="G1" s="8" t="s">
        <v>292</v>
      </c>
      <c r="H1" s="8" t="s">
        <v>406</v>
      </c>
      <c r="I1" s="8" t="s">
        <v>7</v>
      </c>
      <c r="J1" s="5" t="s">
        <v>8</v>
      </c>
      <c r="K1" s="8" t="s">
        <v>9</v>
      </c>
      <c r="L1" s="8" t="s">
        <v>10</v>
      </c>
      <c r="M1" s="8" t="s">
        <v>11</v>
      </c>
      <c r="N1" s="5" t="s">
        <v>12</v>
      </c>
    </row>
    <row r="2" ht="15.75" customHeight="1">
      <c r="A2" s="51" t="s">
        <v>503</v>
      </c>
      <c r="B2" s="55">
        <v>46085.0</v>
      </c>
      <c r="C2" s="59" t="s">
        <v>504</v>
      </c>
      <c r="D2" s="51" t="s">
        <v>501</v>
      </c>
      <c r="E2" s="56" t="s">
        <v>40</v>
      </c>
      <c r="F2" s="56">
        <v>1.3</v>
      </c>
      <c r="G2" s="56"/>
      <c r="I2" s="57" t="s">
        <v>83</v>
      </c>
      <c r="J2" s="58" t="s">
        <v>18</v>
      </c>
      <c r="L2" s="57" t="s">
        <v>25</v>
      </c>
      <c r="M2" s="56"/>
    </row>
    <row r="3" ht="15.75" customHeight="1">
      <c r="A3" s="51" t="s">
        <v>503</v>
      </c>
      <c r="B3" s="55">
        <v>46085.0</v>
      </c>
      <c r="C3" s="59" t="s">
        <v>505</v>
      </c>
      <c r="D3" s="51" t="s">
        <v>501</v>
      </c>
      <c r="E3" s="56" t="s">
        <v>40</v>
      </c>
      <c r="F3" s="56">
        <v>1.3</v>
      </c>
      <c r="G3" s="56"/>
      <c r="I3" s="57" t="s">
        <v>83</v>
      </c>
      <c r="J3" s="58" t="s">
        <v>18</v>
      </c>
      <c r="L3" s="57" t="s">
        <v>25</v>
      </c>
      <c r="M3" s="56"/>
    </row>
    <row r="4" ht="15.75" customHeight="1">
      <c r="A4" s="51" t="s">
        <v>418</v>
      </c>
      <c r="B4" s="55">
        <v>46090.0</v>
      </c>
      <c r="C4" s="51" t="s">
        <v>419</v>
      </c>
      <c r="D4" s="51" t="s">
        <v>101</v>
      </c>
      <c r="E4" s="56" t="s">
        <v>49</v>
      </c>
      <c r="F4" s="56">
        <v>1.5</v>
      </c>
      <c r="G4" s="56" t="s">
        <v>293</v>
      </c>
      <c r="I4" s="57" t="s">
        <v>31</v>
      </c>
      <c r="J4" s="58" t="s">
        <v>18</v>
      </c>
      <c r="L4" s="57" t="s">
        <v>73</v>
      </c>
      <c r="M4" s="56" t="s">
        <v>213</v>
      </c>
      <c r="N4" s="51" t="s">
        <v>420</v>
      </c>
    </row>
    <row r="5" ht="15.75" customHeight="1">
      <c r="A5" s="51" t="s">
        <v>418</v>
      </c>
      <c r="B5" s="55">
        <v>46092.0</v>
      </c>
      <c r="C5" s="51" t="s">
        <v>428</v>
      </c>
      <c r="D5" s="51" t="s">
        <v>426</v>
      </c>
      <c r="E5" s="56" t="s">
        <v>49</v>
      </c>
      <c r="F5" s="56">
        <v>1.5</v>
      </c>
      <c r="G5" s="56" t="s">
        <v>293</v>
      </c>
      <c r="I5" s="57" t="s">
        <v>31</v>
      </c>
      <c r="J5" s="58" t="s">
        <v>18</v>
      </c>
      <c r="L5" s="57" t="s">
        <v>25</v>
      </c>
      <c r="M5" s="56" t="s">
        <v>329</v>
      </c>
      <c r="N5" s="51" t="s">
        <v>429</v>
      </c>
    </row>
    <row r="6" ht="15.75" customHeight="1">
      <c r="A6" s="51" t="s">
        <v>418</v>
      </c>
      <c r="B6" s="55">
        <v>46090.0</v>
      </c>
      <c r="C6" s="51" t="s">
        <v>432</v>
      </c>
      <c r="D6" s="51" t="s">
        <v>134</v>
      </c>
      <c r="E6" s="56" t="s">
        <v>92</v>
      </c>
      <c r="F6" s="56">
        <v>1.5</v>
      </c>
      <c r="G6" s="56" t="s">
        <v>293</v>
      </c>
      <c r="I6" s="57" t="s">
        <v>31</v>
      </c>
      <c r="J6" s="58" t="s">
        <v>18</v>
      </c>
      <c r="L6" s="57" t="s">
        <v>19</v>
      </c>
      <c r="M6" s="56" t="s">
        <v>194</v>
      </c>
      <c r="N6" s="51" t="s">
        <v>391</v>
      </c>
    </row>
    <row r="7" ht="15.75" customHeight="1">
      <c r="A7" s="51" t="s">
        <v>418</v>
      </c>
      <c r="B7" s="55">
        <v>46091.0</v>
      </c>
      <c r="C7" s="51" t="s">
        <v>435</v>
      </c>
      <c r="D7" s="51" t="s">
        <v>77</v>
      </c>
      <c r="E7" s="56" t="s">
        <v>78</v>
      </c>
      <c r="F7" s="56">
        <v>1.25</v>
      </c>
      <c r="G7" s="56" t="s">
        <v>293</v>
      </c>
      <c r="I7" s="57" t="s">
        <v>31</v>
      </c>
      <c r="J7" s="58" t="s">
        <v>18</v>
      </c>
      <c r="L7" s="57" t="s">
        <v>19</v>
      </c>
      <c r="M7" s="56" t="s">
        <v>79</v>
      </c>
      <c r="N7" s="51" t="s">
        <v>436</v>
      </c>
    </row>
    <row r="8" ht="15.75" customHeight="1">
      <c r="A8" s="51" t="s">
        <v>418</v>
      </c>
      <c r="B8" s="55">
        <v>46091.0</v>
      </c>
      <c r="C8" s="51" t="s">
        <v>440</v>
      </c>
      <c r="D8" s="51" t="s">
        <v>66</v>
      </c>
      <c r="E8" s="56" t="s">
        <v>59</v>
      </c>
      <c r="F8" s="56">
        <v>1.5</v>
      </c>
      <c r="G8" s="56" t="s">
        <v>294</v>
      </c>
      <c r="I8" s="57" t="s">
        <v>31</v>
      </c>
      <c r="J8" s="58" t="s">
        <v>18</v>
      </c>
      <c r="L8" s="57" t="s">
        <v>68</v>
      </c>
      <c r="M8" s="56" t="s">
        <v>245</v>
      </c>
      <c r="N8" s="51" t="s">
        <v>441</v>
      </c>
    </row>
    <row r="9" ht="15.75" customHeight="1">
      <c r="A9" s="51" t="s">
        <v>418</v>
      </c>
      <c r="B9" s="55">
        <v>46090.0</v>
      </c>
      <c r="C9" s="51" t="s">
        <v>365</v>
      </c>
      <c r="D9" s="51" t="s">
        <v>366</v>
      </c>
      <c r="E9" s="56" t="s">
        <v>59</v>
      </c>
      <c r="F9" s="56">
        <v>2.0</v>
      </c>
      <c r="G9" s="56" t="s">
        <v>294</v>
      </c>
      <c r="I9" s="57" t="s">
        <v>31</v>
      </c>
      <c r="J9" s="58" t="s">
        <v>63</v>
      </c>
      <c r="L9" s="57" t="s">
        <v>68</v>
      </c>
      <c r="M9" s="56" t="s">
        <v>245</v>
      </c>
      <c r="N9" s="51" t="s">
        <v>448</v>
      </c>
    </row>
    <row r="10" ht="15.75" customHeight="1">
      <c r="A10" s="51" t="s">
        <v>418</v>
      </c>
      <c r="B10" s="55">
        <v>46090.0</v>
      </c>
      <c r="C10" s="51" t="s">
        <v>456</v>
      </c>
      <c r="D10" s="51" t="s">
        <v>457</v>
      </c>
      <c r="E10" s="56" t="s">
        <v>59</v>
      </c>
      <c r="F10" s="56">
        <v>1.5</v>
      </c>
      <c r="G10" s="56" t="s">
        <v>294</v>
      </c>
      <c r="I10" s="57" t="s">
        <v>31</v>
      </c>
      <c r="J10" s="58" t="s">
        <v>18</v>
      </c>
      <c r="L10" s="57" t="s">
        <v>55</v>
      </c>
      <c r="M10" s="56"/>
      <c r="N10" s="51" t="s">
        <v>458</v>
      </c>
    </row>
    <row r="11" ht="15.75" customHeight="1">
      <c r="A11" s="51" t="s">
        <v>418</v>
      </c>
      <c r="B11" s="55">
        <v>46093.0</v>
      </c>
      <c r="C11" s="51" t="s">
        <v>463</v>
      </c>
      <c r="D11" s="51" t="s">
        <v>464</v>
      </c>
      <c r="E11" s="56" t="s">
        <v>16</v>
      </c>
      <c r="F11" s="56">
        <v>1.5</v>
      </c>
      <c r="G11" s="56" t="s">
        <v>293</v>
      </c>
      <c r="I11" s="57" t="s">
        <v>31</v>
      </c>
      <c r="J11" s="58" t="s">
        <v>18</v>
      </c>
      <c r="L11" s="57" t="s">
        <v>19</v>
      </c>
      <c r="M11" s="56" t="s">
        <v>188</v>
      </c>
      <c r="N11" s="51" t="s">
        <v>465</v>
      </c>
    </row>
    <row r="12" ht="15.75" customHeight="1">
      <c r="A12" s="51" t="s">
        <v>418</v>
      </c>
      <c r="B12" s="55">
        <v>46093.0</v>
      </c>
      <c r="C12" s="51" t="s">
        <v>466</v>
      </c>
      <c r="D12" s="51" t="s">
        <v>467</v>
      </c>
      <c r="E12" s="56" t="s">
        <v>16</v>
      </c>
      <c r="F12" s="56">
        <v>1.83</v>
      </c>
      <c r="G12" s="56" t="s">
        <v>293</v>
      </c>
      <c r="I12" s="57" t="s">
        <v>17</v>
      </c>
      <c r="J12" s="58" t="s">
        <v>18</v>
      </c>
      <c r="L12" s="57" t="s">
        <v>19</v>
      </c>
      <c r="M12" s="56" t="s">
        <v>188</v>
      </c>
      <c r="N12" s="51" t="s">
        <v>96</v>
      </c>
    </row>
    <row r="13" ht="15.75" customHeight="1">
      <c r="A13" s="51" t="s">
        <v>418</v>
      </c>
      <c r="B13" s="77">
        <v>46091.0</v>
      </c>
      <c r="C13" s="48" t="s">
        <v>487</v>
      </c>
      <c r="D13" s="51" t="s">
        <v>87</v>
      </c>
      <c r="E13" s="56" t="s">
        <v>88</v>
      </c>
      <c r="F13" s="56">
        <v>1.5</v>
      </c>
      <c r="G13" s="56" t="s">
        <v>293</v>
      </c>
      <c r="I13" s="57" t="s">
        <v>31</v>
      </c>
      <c r="J13" s="58" t="s">
        <v>18</v>
      </c>
      <c r="L13" s="57" t="s">
        <v>73</v>
      </c>
      <c r="M13" s="56" t="s">
        <v>50</v>
      </c>
      <c r="N13" s="48" t="s">
        <v>488</v>
      </c>
    </row>
    <row r="14" ht="15.75" customHeight="1">
      <c r="A14" s="51" t="s">
        <v>418</v>
      </c>
      <c r="B14" s="55">
        <v>46091.0</v>
      </c>
      <c r="C14" s="53" t="s">
        <v>493</v>
      </c>
      <c r="D14" s="63" t="s">
        <v>58</v>
      </c>
      <c r="E14" s="56" t="s">
        <v>71</v>
      </c>
      <c r="F14" s="56">
        <v>2.5</v>
      </c>
      <c r="G14" s="56" t="s">
        <v>293</v>
      </c>
      <c r="I14" s="57" t="s">
        <v>17</v>
      </c>
      <c r="J14" s="58" t="s">
        <v>18</v>
      </c>
      <c r="L14" s="57" t="s">
        <v>73</v>
      </c>
      <c r="M14" s="56" t="s">
        <v>74</v>
      </c>
    </row>
    <row r="15" ht="15.75" customHeight="1">
      <c r="A15" s="51" t="s">
        <v>418</v>
      </c>
      <c r="B15" s="55">
        <v>46090.0</v>
      </c>
      <c r="C15" s="59" t="s">
        <v>500</v>
      </c>
      <c r="D15" s="51" t="s">
        <v>501</v>
      </c>
      <c r="E15" s="56" t="s">
        <v>40</v>
      </c>
      <c r="F15" s="56">
        <v>2.5</v>
      </c>
      <c r="G15" s="56" t="s">
        <v>293</v>
      </c>
      <c r="I15" s="57" t="s">
        <v>17</v>
      </c>
      <c r="J15" s="58" t="s">
        <v>18</v>
      </c>
      <c r="L15" s="57" t="s">
        <v>25</v>
      </c>
      <c r="M15" s="56"/>
      <c r="N15" s="48" t="s">
        <v>502</v>
      </c>
    </row>
    <row r="16" ht="15.75" customHeight="1">
      <c r="A16" s="51" t="s">
        <v>418</v>
      </c>
      <c r="B16" s="55">
        <v>46092.0</v>
      </c>
      <c r="C16" s="59" t="s">
        <v>506</v>
      </c>
      <c r="D16" s="51" t="s">
        <v>507</v>
      </c>
      <c r="E16" s="56" t="s">
        <v>40</v>
      </c>
      <c r="F16" s="56">
        <v>1.5</v>
      </c>
      <c r="G16" s="56" t="s">
        <v>293</v>
      </c>
      <c r="I16" s="57" t="s">
        <v>31</v>
      </c>
      <c r="J16" s="58" t="s">
        <v>18</v>
      </c>
      <c r="L16" s="57" t="s">
        <v>25</v>
      </c>
      <c r="M16" s="56"/>
      <c r="N16" s="51" t="s">
        <v>508</v>
      </c>
    </row>
    <row r="17" ht="15.75" customHeight="1">
      <c r="A17" s="51" t="s">
        <v>418</v>
      </c>
      <c r="B17" s="55">
        <v>46090.0</v>
      </c>
      <c r="C17" s="51" t="s">
        <v>515</v>
      </c>
      <c r="D17" s="51" t="s">
        <v>516</v>
      </c>
      <c r="E17" s="56" t="s">
        <v>40</v>
      </c>
      <c r="F17" s="56">
        <v>1.5</v>
      </c>
      <c r="G17" s="56" t="s">
        <v>293</v>
      </c>
      <c r="I17" s="57" t="s">
        <v>31</v>
      </c>
      <c r="J17" s="58" t="s">
        <v>18</v>
      </c>
      <c r="L17" s="57" t="s">
        <v>25</v>
      </c>
      <c r="M17" s="56"/>
    </row>
    <row r="18" ht="15.75" customHeight="1">
      <c r="A18" s="51" t="s">
        <v>418</v>
      </c>
      <c r="B18" s="55">
        <v>46090.0</v>
      </c>
      <c r="C18" s="51" t="s">
        <v>523</v>
      </c>
      <c r="D18" s="63" t="s">
        <v>524</v>
      </c>
      <c r="E18" s="56" t="s">
        <v>115</v>
      </c>
      <c r="F18" s="56">
        <v>1.5</v>
      </c>
      <c r="G18" s="56" t="s">
        <v>293</v>
      </c>
      <c r="I18" s="57" t="s">
        <v>31</v>
      </c>
      <c r="J18" s="58" t="s">
        <v>18</v>
      </c>
      <c r="L18" s="57" t="s">
        <v>55</v>
      </c>
      <c r="M18" s="56"/>
      <c r="N18" s="51" t="s">
        <v>525</v>
      </c>
    </row>
    <row r="19" ht="15.75" customHeight="1">
      <c r="A19" s="51" t="s">
        <v>424</v>
      </c>
      <c r="B19" s="55">
        <v>46100.0</v>
      </c>
      <c r="C19" s="51" t="s">
        <v>425</v>
      </c>
      <c r="D19" s="51" t="s">
        <v>426</v>
      </c>
      <c r="E19" s="56" t="s">
        <v>49</v>
      </c>
      <c r="F19" s="56">
        <v>1.5</v>
      </c>
      <c r="G19" s="56" t="s">
        <v>293</v>
      </c>
      <c r="I19" s="57" t="s">
        <v>31</v>
      </c>
      <c r="J19" s="58" t="s">
        <v>18</v>
      </c>
      <c r="L19" s="57" t="s">
        <v>25</v>
      </c>
      <c r="M19" s="56" t="s">
        <v>188</v>
      </c>
      <c r="N19" s="51" t="s">
        <v>427</v>
      </c>
    </row>
    <row r="20" ht="15.75" customHeight="1">
      <c r="A20" s="51" t="s">
        <v>424</v>
      </c>
      <c r="B20" s="55">
        <v>46093.0</v>
      </c>
      <c r="C20" s="51" t="s">
        <v>432</v>
      </c>
      <c r="D20" s="51" t="s">
        <v>110</v>
      </c>
      <c r="E20" s="56" t="s">
        <v>92</v>
      </c>
      <c r="F20" s="56">
        <v>1.83</v>
      </c>
      <c r="G20" s="56" t="s">
        <v>293</v>
      </c>
      <c r="I20" s="57" t="s">
        <v>31</v>
      </c>
      <c r="J20" s="58" t="s">
        <v>18</v>
      </c>
      <c r="L20" s="57" t="s">
        <v>19</v>
      </c>
      <c r="M20" s="56" t="s">
        <v>111</v>
      </c>
    </row>
    <row r="21" ht="15.75" customHeight="1">
      <c r="A21" s="51" t="s">
        <v>424</v>
      </c>
      <c r="B21" s="55">
        <v>46097.0</v>
      </c>
      <c r="C21" s="51" t="s">
        <v>437</v>
      </c>
      <c r="D21" s="51" t="s">
        <v>110</v>
      </c>
      <c r="E21" s="56" t="s">
        <v>92</v>
      </c>
      <c r="F21" s="56">
        <v>1.5</v>
      </c>
      <c r="G21" s="56" t="s">
        <v>293</v>
      </c>
      <c r="I21" s="57" t="s">
        <v>31</v>
      </c>
      <c r="J21" s="58" t="s">
        <v>18</v>
      </c>
      <c r="L21" s="57" t="s">
        <v>19</v>
      </c>
      <c r="M21" s="56" t="s">
        <v>193</v>
      </c>
    </row>
    <row r="22" ht="15.75" customHeight="1">
      <c r="A22" s="51" t="s">
        <v>424</v>
      </c>
      <c r="B22" s="55">
        <v>46098.0</v>
      </c>
      <c r="C22" s="51" t="s">
        <v>442</v>
      </c>
      <c r="D22" s="51" t="s">
        <v>66</v>
      </c>
      <c r="E22" s="56" t="s">
        <v>59</v>
      </c>
      <c r="F22" s="56">
        <v>1.5</v>
      </c>
      <c r="G22" s="56" t="s">
        <v>293</v>
      </c>
      <c r="I22" s="57" t="s">
        <v>31</v>
      </c>
      <c r="J22" s="58" t="s">
        <v>18</v>
      </c>
      <c r="L22" s="57" t="s">
        <v>68</v>
      </c>
      <c r="M22" s="56" t="s">
        <v>245</v>
      </c>
      <c r="N22" s="51" t="s">
        <v>443</v>
      </c>
    </row>
    <row r="23" ht="15.75" customHeight="1">
      <c r="A23" s="51" t="s">
        <v>424</v>
      </c>
      <c r="B23" s="55">
        <v>46097.0</v>
      </c>
      <c r="C23" s="51" t="s">
        <v>444</v>
      </c>
      <c r="D23" s="51" t="s">
        <v>66</v>
      </c>
      <c r="E23" s="56" t="s">
        <v>59</v>
      </c>
      <c r="F23" s="56">
        <v>1.5</v>
      </c>
      <c r="G23" s="56" t="s">
        <v>293</v>
      </c>
      <c r="I23" s="57" t="s">
        <v>31</v>
      </c>
      <c r="J23" s="58" t="s">
        <v>18</v>
      </c>
      <c r="L23" s="57" t="s">
        <v>68</v>
      </c>
      <c r="M23" s="56" t="s">
        <v>245</v>
      </c>
      <c r="N23" s="51" t="s">
        <v>445</v>
      </c>
    </row>
    <row r="24" ht="15.75" customHeight="1">
      <c r="A24" s="51" t="s">
        <v>424</v>
      </c>
      <c r="B24" s="55">
        <v>46100.0</v>
      </c>
      <c r="C24" s="51" t="s">
        <v>468</v>
      </c>
      <c r="D24" s="51" t="s">
        <v>248</v>
      </c>
      <c r="E24" s="56" t="s">
        <v>16</v>
      </c>
      <c r="F24" s="56">
        <v>1.5</v>
      </c>
      <c r="G24" s="56" t="s">
        <v>294</v>
      </c>
      <c r="I24" s="57" t="s">
        <v>31</v>
      </c>
      <c r="J24" s="58" t="s">
        <v>63</v>
      </c>
      <c r="L24" s="57" t="s">
        <v>19</v>
      </c>
      <c r="M24" s="56" t="s">
        <v>188</v>
      </c>
    </row>
    <row r="25" ht="15.75" customHeight="1">
      <c r="A25" s="51" t="s">
        <v>424</v>
      </c>
      <c r="B25" s="55">
        <v>46099.0</v>
      </c>
      <c r="C25" s="59" t="s">
        <v>509</v>
      </c>
      <c r="D25" s="51" t="s">
        <v>501</v>
      </c>
      <c r="E25" s="56" t="s">
        <v>40</v>
      </c>
      <c r="F25" s="56">
        <v>1.5</v>
      </c>
      <c r="G25" s="56" t="s">
        <v>293</v>
      </c>
      <c r="I25" s="57" t="s">
        <v>31</v>
      </c>
      <c r="J25" s="58" t="s">
        <v>18</v>
      </c>
      <c r="L25" s="57" t="s">
        <v>25</v>
      </c>
      <c r="M25" s="56"/>
      <c r="N25" s="51" t="s">
        <v>508</v>
      </c>
    </row>
    <row r="26" ht="15.75" customHeight="1">
      <c r="A26" s="51" t="s">
        <v>424</v>
      </c>
      <c r="B26" s="55">
        <v>46099.0</v>
      </c>
      <c r="C26" s="59" t="s">
        <v>510</v>
      </c>
      <c r="D26" s="51" t="s">
        <v>501</v>
      </c>
      <c r="E26" s="56" t="s">
        <v>40</v>
      </c>
      <c r="F26" s="56">
        <v>1.5</v>
      </c>
      <c r="G26" s="56" t="s">
        <v>293</v>
      </c>
      <c r="I26" s="57" t="s">
        <v>31</v>
      </c>
      <c r="J26" s="58" t="s">
        <v>18</v>
      </c>
      <c r="L26" s="57" t="s">
        <v>25</v>
      </c>
      <c r="M26" s="56"/>
      <c r="N26" s="51" t="s">
        <v>511</v>
      </c>
    </row>
    <row r="27" ht="15.75" customHeight="1">
      <c r="A27" s="51" t="s">
        <v>424</v>
      </c>
      <c r="B27" s="55">
        <v>46097.0</v>
      </c>
      <c r="C27" s="51" t="s">
        <v>476</v>
      </c>
      <c r="D27" s="51" t="s">
        <v>467</v>
      </c>
      <c r="E27" s="56" t="s">
        <v>16</v>
      </c>
      <c r="F27" s="56">
        <v>1.5</v>
      </c>
      <c r="G27" s="56" t="s">
        <v>293</v>
      </c>
      <c r="I27" s="57" t="s">
        <v>31</v>
      </c>
      <c r="J27" s="58" t="s">
        <v>18</v>
      </c>
      <c r="L27" s="57" t="s">
        <v>19</v>
      </c>
      <c r="M27" s="56" t="s">
        <v>188</v>
      </c>
      <c r="N27" s="51" t="s">
        <v>477</v>
      </c>
    </row>
    <row r="28" ht="15.75" customHeight="1">
      <c r="A28" s="51" t="s">
        <v>424</v>
      </c>
      <c r="B28" s="55">
        <v>46097.0</v>
      </c>
      <c r="C28" s="51" t="s">
        <v>478</v>
      </c>
      <c r="D28" s="51" t="s">
        <v>128</v>
      </c>
      <c r="E28" s="56" t="s">
        <v>129</v>
      </c>
      <c r="F28" s="56">
        <v>0.83</v>
      </c>
      <c r="G28" s="56" t="s">
        <v>294</v>
      </c>
      <c r="I28" s="57" t="s">
        <v>479</v>
      </c>
      <c r="J28" s="58" t="s">
        <v>63</v>
      </c>
      <c r="L28" s="57" t="s">
        <v>73</v>
      </c>
      <c r="M28" s="56" t="s">
        <v>50</v>
      </c>
      <c r="N28" s="51" t="s">
        <v>480</v>
      </c>
    </row>
    <row r="29" ht="15.75" customHeight="1">
      <c r="A29" s="51" t="s">
        <v>424</v>
      </c>
      <c r="B29" s="55">
        <v>46097.0</v>
      </c>
      <c r="C29" s="51" t="s">
        <v>22</v>
      </c>
      <c r="D29" s="51" t="s">
        <v>518</v>
      </c>
      <c r="E29" s="56" t="s">
        <v>24</v>
      </c>
      <c r="F29" s="56">
        <v>2.5</v>
      </c>
      <c r="G29" s="56" t="s">
        <v>293</v>
      </c>
      <c r="I29" s="57" t="s">
        <v>17</v>
      </c>
      <c r="J29" s="58" t="s">
        <v>18</v>
      </c>
      <c r="L29" s="57" t="s">
        <v>25</v>
      </c>
      <c r="M29" s="56"/>
    </row>
    <row r="30" ht="15.75" customHeight="1">
      <c r="A30" s="51" t="s">
        <v>424</v>
      </c>
      <c r="B30" s="55">
        <v>46097.0</v>
      </c>
      <c r="C30" s="51" t="s">
        <v>526</v>
      </c>
      <c r="D30" s="63" t="s">
        <v>524</v>
      </c>
      <c r="E30" s="56" t="s">
        <v>115</v>
      </c>
      <c r="F30" s="56">
        <v>2.5</v>
      </c>
      <c r="G30" s="56" t="s">
        <v>293</v>
      </c>
      <c r="I30" s="57" t="s">
        <v>17</v>
      </c>
      <c r="J30" s="58" t="s">
        <v>18</v>
      </c>
      <c r="L30" s="57" t="s">
        <v>55</v>
      </c>
      <c r="M30" s="56"/>
      <c r="N30" s="51" t="s">
        <v>527</v>
      </c>
    </row>
    <row r="31" ht="15.75" customHeight="1">
      <c r="A31" s="51" t="s">
        <v>424</v>
      </c>
      <c r="B31" s="55">
        <v>46097.0</v>
      </c>
      <c r="C31" s="51" t="s">
        <v>528</v>
      </c>
      <c r="D31" s="63" t="s">
        <v>529</v>
      </c>
      <c r="E31" s="56" t="s">
        <v>115</v>
      </c>
      <c r="F31" s="56">
        <v>3.0</v>
      </c>
      <c r="G31" s="56" t="s">
        <v>293</v>
      </c>
      <c r="I31" s="57" t="s">
        <v>72</v>
      </c>
      <c r="J31" s="58" t="s">
        <v>18</v>
      </c>
      <c r="L31" s="57" t="s">
        <v>55</v>
      </c>
      <c r="M31" s="56"/>
      <c r="N31" s="51" t="s">
        <v>527</v>
      </c>
    </row>
    <row r="32" ht="15.0" customHeight="1">
      <c r="A32" s="51" t="s">
        <v>424</v>
      </c>
      <c r="B32" s="55">
        <v>46097.0</v>
      </c>
      <c r="C32" s="51" t="s">
        <v>532</v>
      </c>
      <c r="D32" s="51" t="s">
        <v>34</v>
      </c>
      <c r="E32" s="56" t="s">
        <v>30</v>
      </c>
      <c r="F32" s="56">
        <v>1.3</v>
      </c>
      <c r="G32" s="56" t="s">
        <v>293</v>
      </c>
      <c r="I32" s="57" t="s">
        <v>31</v>
      </c>
      <c r="J32" s="58" t="s">
        <v>18</v>
      </c>
      <c r="K32" s="51"/>
      <c r="L32" s="57" t="s">
        <v>19</v>
      </c>
      <c r="M32" s="56" t="s">
        <v>37</v>
      </c>
    </row>
    <row r="33" ht="15.75" customHeight="1">
      <c r="A33" s="51" t="s">
        <v>415</v>
      </c>
      <c r="B33" s="55">
        <v>46107.0</v>
      </c>
      <c r="C33" s="51" t="s">
        <v>430</v>
      </c>
      <c r="D33" s="51" t="s">
        <v>426</v>
      </c>
      <c r="E33" s="56" t="s">
        <v>49</v>
      </c>
      <c r="F33" s="56">
        <v>1.5</v>
      </c>
      <c r="G33" s="56" t="s">
        <v>294</v>
      </c>
      <c r="I33" s="57" t="s">
        <v>31</v>
      </c>
      <c r="J33" s="58" t="s">
        <v>63</v>
      </c>
      <c r="L33" s="57" t="s">
        <v>19</v>
      </c>
      <c r="M33" s="56" t="s">
        <v>329</v>
      </c>
    </row>
    <row r="34" ht="15.75" customHeight="1">
      <c r="A34" s="51" t="s">
        <v>415</v>
      </c>
      <c r="B34" s="55">
        <v>46107.0</v>
      </c>
      <c r="C34" s="51" t="s">
        <v>431</v>
      </c>
      <c r="D34" s="51" t="s">
        <v>426</v>
      </c>
      <c r="E34" s="56" t="s">
        <v>49</v>
      </c>
      <c r="F34" s="56">
        <v>1.5</v>
      </c>
      <c r="G34" s="56" t="s">
        <v>294</v>
      </c>
      <c r="I34" s="57" t="s">
        <v>31</v>
      </c>
      <c r="J34" s="58" t="s">
        <v>63</v>
      </c>
      <c r="L34" s="57" t="s">
        <v>19</v>
      </c>
      <c r="M34" s="56" t="s">
        <v>329</v>
      </c>
    </row>
    <row r="35" ht="15.75" customHeight="1">
      <c r="A35" s="51" t="s">
        <v>415</v>
      </c>
      <c r="B35" s="55">
        <v>46104.0</v>
      </c>
      <c r="C35" s="51" t="s">
        <v>433</v>
      </c>
      <c r="D35" s="51" t="s">
        <v>134</v>
      </c>
      <c r="E35" s="56" t="s">
        <v>92</v>
      </c>
      <c r="F35" s="56">
        <v>1.5</v>
      </c>
      <c r="G35" s="56" t="s">
        <v>294</v>
      </c>
      <c r="I35" s="57" t="s">
        <v>31</v>
      </c>
      <c r="J35" s="58" t="s">
        <v>63</v>
      </c>
      <c r="L35" s="57" t="s">
        <v>19</v>
      </c>
      <c r="M35" s="56" t="s">
        <v>79</v>
      </c>
    </row>
    <row r="36" ht="15.75" customHeight="1">
      <c r="A36" s="51" t="s">
        <v>415</v>
      </c>
      <c r="B36" s="55">
        <v>46104.0</v>
      </c>
      <c r="C36" s="51" t="s">
        <v>416</v>
      </c>
      <c r="D36" s="51" t="s">
        <v>34</v>
      </c>
      <c r="E36" s="56" t="s">
        <v>30</v>
      </c>
      <c r="F36" s="56">
        <v>1.0</v>
      </c>
      <c r="G36" s="56" t="s">
        <v>293</v>
      </c>
      <c r="I36" s="57" t="s">
        <v>31</v>
      </c>
      <c r="J36" s="58" t="s">
        <v>18</v>
      </c>
      <c r="L36" s="57" t="s">
        <v>19</v>
      </c>
      <c r="M36" s="56" t="s">
        <v>35</v>
      </c>
      <c r="N36" s="51" t="s">
        <v>417</v>
      </c>
    </row>
    <row r="37" ht="15.75" customHeight="1">
      <c r="A37" s="51" t="s">
        <v>415</v>
      </c>
      <c r="B37" s="55">
        <v>46104.0</v>
      </c>
      <c r="C37" s="51" t="s">
        <v>438</v>
      </c>
      <c r="D37" s="51" t="s">
        <v>110</v>
      </c>
      <c r="E37" s="56" t="s">
        <v>92</v>
      </c>
      <c r="F37" s="56">
        <v>1.0</v>
      </c>
      <c r="G37" s="56" t="s">
        <v>294</v>
      </c>
      <c r="I37" s="57" t="s">
        <v>31</v>
      </c>
      <c r="J37" s="58" t="s">
        <v>63</v>
      </c>
      <c r="L37" s="57" t="s">
        <v>19</v>
      </c>
      <c r="M37" s="56" t="s">
        <v>193</v>
      </c>
    </row>
    <row r="38" ht="15.75" customHeight="1">
      <c r="A38" s="51" t="s">
        <v>415</v>
      </c>
      <c r="B38" s="55">
        <v>46107.0</v>
      </c>
      <c r="C38" s="51" t="s">
        <v>439</v>
      </c>
      <c r="D38" s="51" t="s">
        <v>110</v>
      </c>
      <c r="E38" s="56" t="s">
        <v>92</v>
      </c>
      <c r="F38" s="56">
        <v>1.5</v>
      </c>
      <c r="G38" s="56" t="s">
        <v>294</v>
      </c>
      <c r="I38" s="57" t="s">
        <v>31</v>
      </c>
      <c r="J38" s="58" t="s">
        <v>63</v>
      </c>
      <c r="L38" s="57" t="s">
        <v>19</v>
      </c>
      <c r="M38" s="56" t="s">
        <v>193</v>
      </c>
    </row>
    <row r="39" ht="15.75" customHeight="1">
      <c r="A39" s="51" t="s">
        <v>415</v>
      </c>
      <c r="B39" s="55">
        <v>46090.0</v>
      </c>
      <c r="C39" s="51" t="s">
        <v>446</v>
      </c>
      <c r="D39" s="51" t="s">
        <v>66</v>
      </c>
      <c r="E39" s="56" t="s">
        <v>59</v>
      </c>
      <c r="F39" s="56">
        <v>1.5</v>
      </c>
      <c r="G39" s="56" t="s">
        <v>294</v>
      </c>
      <c r="I39" s="57" t="s">
        <v>31</v>
      </c>
      <c r="J39" s="58" t="s">
        <v>63</v>
      </c>
      <c r="L39" s="57" t="s">
        <v>68</v>
      </c>
      <c r="M39" s="56" t="s">
        <v>245</v>
      </c>
      <c r="N39" s="51" t="s">
        <v>447</v>
      </c>
    </row>
    <row r="40" ht="15.75" customHeight="1">
      <c r="A40" s="51" t="s">
        <v>415</v>
      </c>
      <c r="B40" s="55">
        <v>46106.0</v>
      </c>
      <c r="C40" s="51" t="s">
        <v>453</v>
      </c>
      <c r="D40" s="51" t="s">
        <v>454</v>
      </c>
      <c r="E40" s="56" t="s">
        <v>59</v>
      </c>
      <c r="F40" s="56">
        <v>1.5</v>
      </c>
      <c r="G40" s="56" t="s">
        <v>294</v>
      </c>
      <c r="I40" s="57" t="s">
        <v>31</v>
      </c>
      <c r="J40" s="58" t="s">
        <v>63</v>
      </c>
      <c r="L40" s="57" t="s">
        <v>55</v>
      </c>
      <c r="M40" s="56" t="s">
        <v>26</v>
      </c>
      <c r="N40" s="51" t="s">
        <v>455</v>
      </c>
    </row>
    <row r="41" ht="15.75" customHeight="1">
      <c r="A41" s="51" t="s">
        <v>415</v>
      </c>
      <c r="B41" s="55">
        <v>46107.0</v>
      </c>
      <c r="C41" s="51" t="s">
        <v>469</v>
      </c>
      <c r="D41" s="51" t="s">
        <v>136</v>
      </c>
      <c r="E41" s="56" t="s">
        <v>16</v>
      </c>
      <c r="F41" s="56">
        <v>1.83</v>
      </c>
      <c r="G41" s="56" t="s">
        <v>293</v>
      </c>
      <c r="I41" s="57" t="s">
        <v>17</v>
      </c>
      <c r="J41" s="58" t="s">
        <v>18</v>
      </c>
      <c r="L41" s="57" t="s">
        <v>19</v>
      </c>
      <c r="M41" s="56" t="s">
        <v>188</v>
      </c>
      <c r="N41" s="51" t="s">
        <v>470</v>
      </c>
    </row>
    <row r="42" ht="15.75" customHeight="1">
      <c r="A42" s="51" t="s">
        <v>415</v>
      </c>
      <c r="B42" s="55">
        <v>46107.0</v>
      </c>
      <c r="C42" s="59" t="s">
        <v>471</v>
      </c>
      <c r="D42" s="51" t="s">
        <v>136</v>
      </c>
      <c r="E42" s="56" t="s">
        <v>16</v>
      </c>
      <c r="F42" s="56">
        <v>0.5</v>
      </c>
      <c r="G42" s="56" t="s">
        <v>293</v>
      </c>
      <c r="I42" s="57" t="s">
        <v>83</v>
      </c>
      <c r="J42" s="58" t="s">
        <v>63</v>
      </c>
      <c r="L42" s="57" t="s">
        <v>19</v>
      </c>
      <c r="M42" s="56" t="s">
        <v>188</v>
      </c>
      <c r="N42" s="51" t="s">
        <v>472</v>
      </c>
    </row>
    <row r="43" ht="15.75" customHeight="1">
      <c r="A43" s="51" t="s">
        <v>415</v>
      </c>
      <c r="B43" s="55">
        <v>46106.0</v>
      </c>
      <c r="C43" s="59" t="s">
        <v>512</v>
      </c>
      <c r="D43" s="51" t="s">
        <v>501</v>
      </c>
      <c r="E43" s="56" t="s">
        <v>40</v>
      </c>
      <c r="F43" s="56">
        <v>1.3</v>
      </c>
      <c r="G43" s="56" t="s">
        <v>293</v>
      </c>
      <c r="I43" s="57" t="s">
        <v>83</v>
      </c>
      <c r="J43" s="58" t="s">
        <v>18</v>
      </c>
      <c r="L43" s="57" t="s">
        <v>25</v>
      </c>
      <c r="M43" s="56"/>
    </row>
    <row r="44" ht="15.75" customHeight="1">
      <c r="A44" s="51" t="s">
        <v>415</v>
      </c>
      <c r="B44" s="55">
        <v>46106.0</v>
      </c>
      <c r="C44" s="59" t="s">
        <v>513</v>
      </c>
      <c r="D44" s="51" t="s">
        <v>514</v>
      </c>
      <c r="E44" s="56" t="s">
        <v>40</v>
      </c>
      <c r="F44" s="56">
        <v>4.0</v>
      </c>
      <c r="G44" s="56" t="s">
        <v>293</v>
      </c>
      <c r="I44" s="57" t="s">
        <v>72</v>
      </c>
      <c r="J44" s="58" t="s">
        <v>18</v>
      </c>
      <c r="L44" s="57" t="s">
        <v>25</v>
      </c>
      <c r="M44" s="56"/>
    </row>
    <row r="45" ht="15.75" customHeight="1">
      <c r="A45" s="51" t="s">
        <v>415</v>
      </c>
      <c r="B45" s="55">
        <v>46090.0</v>
      </c>
      <c r="C45" s="51" t="s">
        <v>534</v>
      </c>
      <c r="D45" s="51" t="s">
        <v>91</v>
      </c>
      <c r="E45" s="56" t="s">
        <v>92</v>
      </c>
      <c r="F45" s="56">
        <v>1.5</v>
      </c>
      <c r="G45" s="56" t="s">
        <v>294</v>
      </c>
      <c r="I45" s="57" t="s">
        <v>31</v>
      </c>
      <c r="J45" s="58" t="s">
        <v>63</v>
      </c>
      <c r="L45" s="57" t="s">
        <v>19</v>
      </c>
      <c r="M45" s="56" t="s">
        <v>117</v>
      </c>
    </row>
    <row r="46" ht="15.75" customHeight="1">
      <c r="A46" s="51" t="s">
        <v>415</v>
      </c>
      <c r="B46" s="55">
        <v>46104.0</v>
      </c>
      <c r="C46" s="51" t="s">
        <v>515</v>
      </c>
      <c r="D46" s="51" t="s">
        <v>516</v>
      </c>
      <c r="E46" s="56" t="s">
        <v>40</v>
      </c>
      <c r="F46" s="56">
        <v>1.5</v>
      </c>
      <c r="G46" s="56" t="s">
        <v>293</v>
      </c>
      <c r="I46" s="57" t="s">
        <v>31</v>
      </c>
      <c r="J46" s="58" t="s">
        <v>18</v>
      </c>
      <c r="L46" s="57" t="s">
        <v>25</v>
      </c>
      <c r="M46" s="56"/>
    </row>
    <row r="47" ht="15.75" customHeight="1">
      <c r="A47" s="51" t="s">
        <v>449</v>
      </c>
      <c r="B47" s="55">
        <v>46113.0</v>
      </c>
      <c r="C47" s="51" t="s">
        <v>450</v>
      </c>
      <c r="D47" s="51" t="s">
        <v>66</v>
      </c>
      <c r="E47" s="56" t="s">
        <v>59</v>
      </c>
      <c r="F47" s="56">
        <v>1.5</v>
      </c>
      <c r="G47" s="56" t="s">
        <v>293</v>
      </c>
      <c r="I47" s="57" t="s">
        <v>31</v>
      </c>
      <c r="J47" s="58" t="s">
        <v>18</v>
      </c>
      <c r="L47" s="57" t="s">
        <v>68</v>
      </c>
      <c r="M47" s="56" t="s">
        <v>245</v>
      </c>
      <c r="N47" s="51" t="s">
        <v>451</v>
      </c>
    </row>
    <row r="48" ht="15.75" customHeight="1">
      <c r="A48" s="51" t="s">
        <v>449</v>
      </c>
      <c r="B48" s="55">
        <v>46114.0</v>
      </c>
      <c r="C48" s="51" t="s">
        <v>361</v>
      </c>
      <c r="D48" s="51" t="s">
        <v>66</v>
      </c>
      <c r="E48" s="56" t="s">
        <v>59</v>
      </c>
      <c r="F48" s="56">
        <v>1.5</v>
      </c>
      <c r="G48" s="56" t="s">
        <v>293</v>
      </c>
      <c r="I48" s="57" t="s">
        <v>31</v>
      </c>
      <c r="J48" s="58" t="s">
        <v>18</v>
      </c>
      <c r="L48" s="57" t="s">
        <v>68</v>
      </c>
      <c r="M48" s="56" t="s">
        <v>245</v>
      </c>
      <c r="N48" s="51" t="s">
        <v>452</v>
      </c>
    </row>
    <row r="49" ht="15.75" customHeight="1">
      <c r="A49" s="51" t="s">
        <v>449</v>
      </c>
      <c r="B49" s="55">
        <v>46111.0</v>
      </c>
      <c r="C49" s="51" t="s">
        <v>459</v>
      </c>
      <c r="D49" s="51" t="s">
        <v>457</v>
      </c>
      <c r="E49" s="56" t="s">
        <v>59</v>
      </c>
      <c r="F49" s="56">
        <v>1.0</v>
      </c>
      <c r="G49" s="56" t="s">
        <v>293</v>
      </c>
      <c r="I49" s="57" t="s">
        <v>83</v>
      </c>
      <c r="J49" s="58" t="s">
        <v>18</v>
      </c>
      <c r="L49" s="57" t="s">
        <v>55</v>
      </c>
      <c r="M49" s="56"/>
      <c r="N49" s="51" t="s">
        <v>460</v>
      </c>
    </row>
    <row r="50" ht="15.75" customHeight="1">
      <c r="A50" s="51" t="s">
        <v>449</v>
      </c>
      <c r="B50" s="55">
        <v>46111.0</v>
      </c>
      <c r="C50" s="51" t="s">
        <v>403</v>
      </c>
      <c r="D50" s="51" t="s">
        <v>461</v>
      </c>
      <c r="E50" s="56" t="s">
        <v>59</v>
      </c>
      <c r="F50" s="56">
        <v>3.0</v>
      </c>
      <c r="G50" s="56" t="s">
        <v>294</v>
      </c>
      <c r="I50" s="57" t="s">
        <v>17</v>
      </c>
      <c r="J50" s="58" t="s">
        <v>63</v>
      </c>
      <c r="L50" s="57" t="s">
        <v>55</v>
      </c>
      <c r="M50" s="56" t="s">
        <v>188</v>
      </c>
      <c r="N50" s="51" t="s">
        <v>462</v>
      </c>
    </row>
    <row r="51" ht="15.75" customHeight="1">
      <c r="A51" s="51" t="s">
        <v>449</v>
      </c>
      <c r="B51" s="55">
        <v>46114.0</v>
      </c>
      <c r="C51" s="51" t="s">
        <v>473</v>
      </c>
      <c r="D51" s="81" t="s">
        <v>540</v>
      </c>
      <c r="E51" s="56" t="s">
        <v>16</v>
      </c>
      <c r="F51" s="56">
        <v>0.5</v>
      </c>
      <c r="G51" s="56" t="s">
        <v>293</v>
      </c>
      <c r="I51" s="57" t="s">
        <v>83</v>
      </c>
      <c r="J51" s="58" t="s">
        <v>63</v>
      </c>
      <c r="L51" s="57" t="s">
        <v>19</v>
      </c>
      <c r="M51" s="56" t="s">
        <v>188</v>
      </c>
      <c r="N51" s="51" t="s">
        <v>472</v>
      </c>
    </row>
    <row r="52" ht="15.75" customHeight="1">
      <c r="A52" s="51" t="s">
        <v>449</v>
      </c>
      <c r="B52" s="55">
        <v>46112.0</v>
      </c>
      <c r="C52" s="51" t="s">
        <v>484</v>
      </c>
      <c r="D52" s="51" t="s">
        <v>87</v>
      </c>
      <c r="E52" s="56" t="s">
        <v>88</v>
      </c>
      <c r="F52" s="56">
        <v>1.5</v>
      </c>
      <c r="G52" s="56" t="s">
        <v>294</v>
      </c>
      <c r="I52" s="57" t="s">
        <v>31</v>
      </c>
      <c r="J52" s="58" t="s">
        <v>63</v>
      </c>
      <c r="L52" s="57" t="s">
        <v>73</v>
      </c>
      <c r="M52" s="56" t="s">
        <v>50</v>
      </c>
      <c r="N52" s="48" t="s">
        <v>482</v>
      </c>
    </row>
    <row r="53" ht="15.75" customHeight="1">
      <c r="A53" s="51" t="s">
        <v>449</v>
      </c>
      <c r="B53" s="77">
        <v>46111.0</v>
      </c>
      <c r="C53" s="51" t="s">
        <v>491</v>
      </c>
      <c r="D53" s="51" t="s">
        <v>87</v>
      </c>
      <c r="E53" s="56" t="s">
        <v>88</v>
      </c>
      <c r="F53" s="56">
        <v>1.5</v>
      </c>
      <c r="G53" s="56" t="s">
        <v>294</v>
      </c>
      <c r="I53" s="57" t="s">
        <v>31</v>
      </c>
      <c r="J53" s="58" t="s">
        <v>67</v>
      </c>
      <c r="L53" s="57" t="s">
        <v>73</v>
      </c>
      <c r="M53" s="56" t="s">
        <v>50</v>
      </c>
      <c r="N53" s="51" t="s">
        <v>492</v>
      </c>
    </row>
    <row r="54" ht="15.75" customHeight="1">
      <c r="A54" s="51" t="s">
        <v>449</v>
      </c>
      <c r="B54" s="55">
        <v>46112.0</v>
      </c>
      <c r="C54" s="53" t="s">
        <v>494</v>
      </c>
      <c r="D54" s="63" t="s">
        <v>58</v>
      </c>
      <c r="E54" s="56" t="s">
        <v>71</v>
      </c>
      <c r="F54" s="56">
        <v>1.5</v>
      </c>
      <c r="G54" s="56" t="s">
        <v>293</v>
      </c>
      <c r="I54" s="57" t="s">
        <v>31</v>
      </c>
      <c r="J54" s="58" t="s">
        <v>18</v>
      </c>
      <c r="L54" s="57" t="s">
        <v>73</v>
      </c>
      <c r="M54" s="56" t="s">
        <v>74</v>
      </c>
      <c r="N54" s="51" t="s">
        <v>495</v>
      </c>
    </row>
    <row r="55" ht="15.75" customHeight="1">
      <c r="A55" s="51" t="s">
        <v>449</v>
      </c>
      <c r="B55" s="55">
        <v>46112.0</v>
      </c>
      <c r="C55" s="51" t="s">
        <v>498</v>
      </c>
      <c r="D55" s="51" t="s">
        <v>499</v>
      </c>
      <c r="E55" s="56" t="s">
        <v>59</v>
      </c>
      <c r="F55" s="56">
        <v>2.0</v>
      </c>
      <c r="G55" s="56" t="s">
        <v>294</v>
      </c>
      <c r="I55" s="57" t="s">
        <v>31</v>
      </c>
      <c r="J55" s="58" t="s">
        <v>63</v>
      </c>
      <c r="L55" s="57" t="s">
        <v>55</v>
      </c>
      <c r="M55" s="56"/>
    </row>
    <row r="56" ht="15.75" customHeight="1">
      <c r="A56" s="51" t="s">
        <v>449</v>
      </c>
      <c r="B56" s="55">
        <v>46107.0</v>
      </c>
      <c r="C56" s="51" t="s">
        <v>517</v>
      </c>
      <c r="D56" s="51" t="s">
        <v>53</v>
      </c>
      <c r="E56" s="56" t="s">
        <v>54</v>
      </c>
      <c r="F56" s="56">
        <v>1.5</v>
      </c>
      <c r="G56" s="56" t="s">
        <v>293</v>
      </c>
      <c r="I56" s="57" t="s">
        <v>31</v>
      </c>
      <c r="J56" s="58" t="s">
        <v>18</v>
      </c>
      <c r="L56" s="57" t="s">
        <v>55</v>
      </c>
      <c r="M56" s="56" t="s">
        <v>56</v>
      </c>
    </row>
    <row r="57" ht="15.75" customHeight="1">
      <c r="A57" s="51" t="s">
        <v>449</v>
      </c>
      <c r="B57" s="55">
        <v>46106.0</v>
      </c>
      <c r="C57" s="51" t="s">
        <v>355</v>
      </c>
      <c r="D57" s="51" t="s">
        <v>522</v>
      </c>
      <c r="E57" s="56" t="s">
        <v>24</v>
      </c>
      <c r="F57" s="65">
        <v>1.5</v>
      </c>
      <c r="G57" s="56" t="s">
        <v>293</v>
      </c>
      <c r="I57" s="57" t="s">
        <v>31</v>
      </c>
      <c r="J57" s="58" t="s">
        <v>18</v>
      </c>
      <c r="L57" s="57" t="s">
        <v>25</v>
      </c>
      <c r="M57" s="56" t="s">
        <v>41</v>
      </c>
      <c r="N57" s="64" t="s">
        <v>356</v>
      </c>
    </row>
    <row r="58" ht="15.75" customHeight="1">
      <c r="A58" s="51" t="s">
        <v>449</v>
      </c>
      <c r="B58" s="55">
        <v>46111.0</v>
      </c>
      <c r="C58" s="46" t="s">
        <v>530</v>
      </c>
      <c r="D58" s="63" t="s">
        <v>524</v>
      </c>
      <c r="E58" s="56" t="s">
        <v>115</v>
      </c>
      <c r="F58" s="56">
        <v>1.5</v>
      </c>
      <c r="G58" s="56" t="s">
        <v>293</v>
      </c>
      <c r="I58" s="57" t="s">
        <v>31</v>
      </c>
      <c r="J58" s="58" t="s">
        <v>18</v>
      </c>
      <c r="L58" s="57" t="s">
        <v>55</v>
      </c>
      <c r="M58" s="56"/>
      <c r="N58" s="51" t="s">
        <v>531</v>
      </c>
    </row>
    <row r="59" ht="15.75" customHeight="1">
      <c r="A59" s="51" t="s">
        <v>449</v>
      </c>
      <c r="B59" s="55">
        <v>46104.0</v>
      </c>
      <c r="C59" s="51" t="s">
        <v>533</v>
      </c>
      <c r="D59" s="51" t="s">
        <v>91</v>
      </c>
      <c r="E59" s="56" t="s">
        <v>92</v>
      </c>
      <c r="F59" s="56">
        <v>1.5</v>
      </c>
      <c r="G59" s="56" t="s">
        <v>294</v>
      </c>
      <c r="I59" s="57" t="s">
        <v>31</v>
      </c>
      <c r="J59" s="58" t="s">
        <v>63</v>
      </c>
      <c r="L59" s="57" t="s">
        <v>19</v>
      </c>
      <c r="M59" s="56" t="s">
        <v>93</v>
      </c>
    </row>
    <row r="60" ht="15.75" customHeight="1">
      <c r="A60" s="51" t="s">
        <v>449</v>
      </c>
      <c r="B60" s="55">
        <v>46104.0</v>
      </c>
      <c r="C60" s="51" t="s">
        <v>535</v>
      </c>
      <c r="D60" s="51" t="s">
        <v>91</v>
      </c>
      <c r="E60" s="56" t="s">
        <v>92</v>
      </c>
      <c r="F60" s="56">
        <v>1.5</v>
      </c>
      <c r="G60" s="56" t="s">
        <v>294</v>
      </c>
      <c r="I60" s="57" t="s">
        <v>31</v>
      </c>
      <c r="J60" s="58" t="s">
        <v>63</v>
      </c>
      <c r="L60" s="57" t="s">
        <v>19</v>
      </c>
      <c r="M60" s="56" t="s">
        <v>536</v>
      </c>
    </row>
    <row r="61" ht="15.75" customHeight="1">
      <c r="A61" s="51" t="s">
        <v>319</v>
      </c>
      <c r="B61" s="55">
        <v>46090.0</v>
      </c>
      <c r="C61" s="51" t="s">
        <v>519</v>
      </c>
      <c r="D61" s="51" t="s">
        <v>62</v>
      </c>
      <c r="E61" s="56" t="s">
        <v>59</v>
      </c>
      <c r="F61" s="56">
        <v>1.5</v>
      </c>
      <c r="G61" s="56" t="s">
        <v>294</v>
      </c>
      <c r="I61" s="57" t="s">
        <v>31</v>
      </c>
      <c r="J61" s="58" t="s">
        <v>63</v>
      </c>
      <c r="L61" s="57" t="s">
        <v>55</v>
      </c>
      <c r="M61" s="56"/>
      <c r="N61" s="51" t="s">
        <v>520</v>
      </c>
    </row>
    <row r="62" ht="15.75" customHeight="1">
      <c r="A62" s="51" t="s">
        <v>319</v>
      </c>
      <c r="B62" s="55">
        <v>46090.0</v>
      </c>
      <c r="C62" s="51" t="s">
        <v>521</v>
      </c>
      <c r="D62" s="51" t="s">
        <v>62</v>
      </c>
      <c r="E62" s="56" t="s">
        <v>59</v>
      </c>
      <c r="F62" s="56">
        <v>2.5</v>
      </c>
      <c r="G62" s="56" t="s">
        <v>293</v>
      </c>
      <c r="I62" s="57" t="s">
        <v>17</v>
      </c>
      <c r="J62" s="58" t="s">
        <v>18</v>
      </c>
      <c r="L62" s="57" t="s">
        <v>55</v>
      </c>
      <c r="M62" s="56"/>
    </row>
    <row r="63" ht="15.75" customHeight="1">
      <c r="A63" s="51" t="s">
        <v>319</v>
      </c>
      <c r="B63" s="55">
        <v>46121.0</v>
      </c>
      <c r="C63" s="51" t="s">
        <v>475</v>
      </c>
      <c r="D63" s="51" t="s">
        <v>467</v>
      </c>
      <c r="E63" s="56" t="s">
        <v>16</v>
      </c>
      <c r="F63" s="56">
        <v>1.5</v>
      </c>
      <c r="G63" s="56" t="s">
        <v>293</v>
      </c>
      <c r="I63" s="57" t="s">
        <v>31</v>
      </c>
      <c r="J63" s="58" t="s">
        <v>18</v>
      </c>
      <c r="L63" s="57" t="s">
        <v>19</v>
      </c>
      <c r="M63" s="56" t="s">
        <v>188</v>
      </c>
      <c r="N63" s="51" t="s">
        <v>470</v>
      </c>
    </row>
    <row r="64" ht="15.75" customHeight="1">
      <c r="A64" s="51" t="s">
        <v>319</v>
      </c>
      <c r="B64" s="55">
        <v>46114.0</v>
      </c>
      <c r="C64" s="51" t="s">
        <v>537</v>
      </c>
      <c r="D64" s="51" t="s">
        <v>110</v>
      </c>
      <c r="E64" s="56" t="s">
        <v>92</v>
      </c>
      <c r="F64" s="56">
        <v>0.5</v>
      </c>
      <c r="G64" s="56" t="s">
        <v>293</v>
      </c>
      <c r="I64" s="57" t="s">
        <v>31</v>
      </c>
      <c r="J64" s="58" t="s">
        <v>18</v>
      </c>
      <c r="L64" s="57" t="s">
        <v>19</v>
      </c>
      <c r="M64" s="56" t="s">
        <v>111</v>
      </c>
      <c r="N64" s="48" t="s">
        <v>538</v>
      </c>
    </row>
    <row r="65" ht="15.75" customHeight="1">
      <c r="A65" s="51" t="s">
        <v>319</v>
      </c>
      <c r="B65" s="55">
        <v>46113.0</v>
      </c>
      <c r="C65" s="51" t="s">
        <v>539</v>
      </c>
      <c r="D65" s="51" t="s">
        <v>91</v>
      </c>
      <c r="E65" s="56" t="s">
        <v>92</v>
      </c>
      <c r="F65" s="56">
        <v>1.5</v>
      </c>
      <c r="G65" s="56" t="s">
        <v>293</v>
      </c>
      <c r="I65" s="57" t="s">
        <v>31</v>
      </c>
      <c r="J65" s="58" t="s">
        <v>18</v>
      </c>
      <c r="L65" s="57" t="s">
        <v>19</v>
      </c>
      <c r="M65" s="56" t="s">
        <v>93</v>
      </c>
    </row>
    <row r="66" ht="15.75" customHeight="1">
      <c r="A66" s="76" t="s">
        <v>319</v>
      </c>
      <c r="B66" s="78">
        <v>46118.0</v>
      </c>
      <c r="C66" s="76" t="s">
        <v>22</v>
      </c>
      <c r="D66" s="76" t="s">
        <v>518</v>
      </c>
      <c r="E66" s="68" t="s">
        <v>24</v>
      </c>
      <c r="F66" s="68">
        <v>2.5</v>
      </c>
      <c r="G66" s="68" t="s">
        <v>26</v>
      </c>
      <c r="H66" s="76"/>
      <c r="I66" s="79" t="s">
        <v>17</v>
      </c>
      <c r="J66" s="80" t="s">
        <v>18</v>
      </c>
      <c r="K66" s="76"/>
      <c r="L66" s="79" t="s">
        <v>25</v>
      </c>
      <c r="M66" s="68"/>
      <c r="N66" s="76" t="s">
        <v>382</v>
      </c>
    </row>
    <row r="67" ht="15.75" customHeight="1">
      <c r="F67" s="56"/>
      <c r="G67" s="56"/>
    </row>
    <row r="68" ht="15.75" customHeight="1">
      <c r="F68" s="56"/>
      <c r="G68" s="56"/>
    </row>
    <row r="69" ht="15.75" customHeight="1">
      <c r="F69" s="56"/>
      <c r="G69" s="56"/>
    </row>
    <row r="70" ht="15.75" customHeight="1">
      <c r="F70" s="56"/>
      <c r="G70" s="56"/>
    </row>
    <row r="71" ht="15.75" customHeight="1">
      <c r="F71" s="56"/>
      <c r="G71" s="56"/>
    </row>
    <row r="72" ht="15.75" customHeight="1">
      <c r="F72" s="56"/>
      <c r="G72" s="56"/>
    </row>
    <row r="73" ht="15.75" customHeight="1">
      <c r="F73" s="56"/>
      <c r="G73" s="56"/>
    </row>
    <row r="74" ht="15.75" customHeight="1">
      <c r="F74" s="56"/>
      <c r="G74" s="56"/>
    </row>
    <row r="75" ht="15.75" customHeight="1">
      <c r="F75" s="56"/>
      <c r="G75" s="56"/>
    </row>
    <row r="76" ht="15.75" customHeight="1">
      <c r="F76" s="56"/>
      <c r="G76" s="56"/>
    </row>
    <row r="77" ht="15.75" customHeight="1">
      <c r="F77" s="56"/>
      <c r="G77" s="56"/>
    </row>
    <row r="78" ht="15.75" customHeight="1">
      <c r="F78" s="56"/>
      <c r="G78" s="56"/>
    </row>
    <row r="79" ht="15.75" customHeight="1">
      <c r="F79" s="56"/>
      <c r="G79" s="56"/>
    </row>
    <row r="80" ht="15.75" customHeight="1">
      <c r="F80" s="56"/>
      <c r="G80" s="56"/>
    </row>
    <row r="81" ht="15.75" customHeight="1">
      <c r="F81" s="56"/>
      <c r="G81" s="56"/>
    </row>
    <row r="82" ht="15.75" customHeight="1">
      <c r="F82" s="56"/>
      <c r="G82" s="56"/>
    </row>
    <row r="83" ht="15.75" customHeight="1">
      <c r="F83" s="56"/>
      <c r="G83" s="56"/>
    </row>
    <row r="84" ht="15.75" customHeight="1">
      <c r="F84" s="56"/>
      <c r="G84" s="56"/>
    </row>
    <row r="85" ht="15.75" customHeight="1">
      <c r="F85" s="56"/>
      <c r="G85" s="56"/>
    </row>
    <row r="86" ht="15.75" customHeight="1">
      <c r="F86" s="56"/>
      <c r="G86" s="56"/>
    </row>
    <row r="87" ht="15.75" customHeight="1">
      <c r="F87" s="56"/>
      <c r="G87" s="56"/>
    </row>
    <row r="88" ht="15.75" customHeight="1">
      <c r="F88" s="56"/>
      <c r="G88" s="56"/>
    </row>
    <row r="89" ht="15.75" customHeight="1">
      <c r="F89" s="56"/>
      <c r="G89" s="56"/>
    </row>
    <row r="90" ht="15.75" customHeight="1">
      <c r="F90" s="56"/>
      <c r="G90" s="56"/>
    </row>
    <row r="91" ht="15.75" customHeight="1">
      <c r="F91" s="56"/>
      <c r="G91" s="56"/>
    </row>
    <row r="92" ht="15.75" customHeight="1">
      <c r="F92" s="56"/>
      <c r="G92" s="56"/>
    </row>
    <row r="93" ht="15.75" customHeight="1">
      <c r="F93" s="56"/>
      <c r="G93" s="56"/>
    </row>
    <row r="94" ht="15.75" customHeight="1">
      <c r="F94" s="56"/>
      <c r="G94" s="56"/>
    </row>
    <row r="95" ht="15.75" customHeight="1">
      <c r="F95" s="56"/>
      <c r="G95" s="56"/>
    </row>
    <row r="96" ht="15.75" customHeight="1">
      <c r="F96" s="56"/>
      <c r="G96" s="56"/>
    </row>
    <row r="97" ht="15.75" customHeight="1">
      <c r="F97" s="56"/>
      <c r="G97" s="56"/>
    </row>
    <row r="98" ht="15.75" customHeight="1">
      <c r="F98" s="56"/>
      <c r="G98" s="56"/>
    </row>
    <row r="99" ht="15.75" customHeight="1">
      <c r="F99" s="56"/>
      <c r="G99" s="56"/>
    </row>
    <row r="100" ht="15.75" customHeight="1">
      <c r="F100" s="56"/>
      <c r="G100" s="56"/>
    </row>
    <row r="101" ht="15.75" customHeight="1">
      <c r="F101" s="56"/>
      <c r="G101" s="56"/>
    </row>
    <row r="102" ht="15.75" customHeight="1">
      <c r="F102" s="56"/>
      <c r="G102" s="56"/>
    </row>
    <row r="103" ht="15.75" customHeight="1">
      <c r="F103" s="56"/>
      <c r="G103" s="56"/>
    </row>
    <row r="104" ht="15.75" customHeight="1">
      <c r="F104" s="56"/>
      <c r="G104" s="56"/>
    </row>
    <row r="105" ht="15.75" customHeight="1">
      <c r="F105" s="56"/>
      <c r="G105" s="56"/>
    </row>
    <row r="106" ht="15.75" customHeight="1">
      <c r="F106" s="56"/>
      <c r="G106" s="56"/>
    </row>
    <row r="107" ht="15.75" customHeight="1">
      <c r="F107" s="56"/>
      <c r="G107" s="56"/>
    </row>
    <row r="108" ht="15.75" customHeight="1">
      <c r="F108" s="56"/>
      <c r="G108" s="56"/>
    </row>
    <row r="109" ht="15.75" customHeight="1">
      <c r="F109" s="56"/>
      <c r="G109" s="56"/>
    </row>
    <row r="110" ht="15.75" customHeight="1">
      <c r="F110" s="56"/>
      <c r="G110" s="56"/>
    </row>
    <row r="111" ht="15.75" customHeight="1">
      <c r="F111" s="56"/>
      <c r="G111" s="56"/>
    </row>
    <row r="112" ht="15.75" customHeight="1">
      <c r="F112" s="56"/>
      <c r="G112" s="56"/>
    </row>
    <row r="113" ht="15.75" customHeight="1">
      <c r="F113" s="56"/>
      <c r="G113" s="56"/>
    </row>
    <row r="114" ht="15.75" customHeight="1">
      <c r="F114" s="56"/>
      <c r="G114" s="56"/>
    </row>
    <row r="115" ht="15.75" customHeight="1">
      <c r="F115" s="56"/>
      <c r="G115" s="56"/>
    </row>
    <row r="116" ht="15.75" customHeight="1">
      <c r="F116" s="56"/>
      <c r="G116" s="56"/>
    </row>
    <row r="117" ht="15.75" customHeight="1">
      <c r="F117" s="56"/>
      <c r="G117" s="56"/>
    </row>
    <row r="118" ht="15.75" customHeight="1">
      <c r="F118" s="56"/>
      <c r="G118" s="56"/>
    </row>
    <row r="119" ht="15.75" customHeight="1">
      <c r="F119" s="56"/>
      <c r="G119" s="56"/>
    </row>
    <row r="120" ht="15.75" customHeight="1">
      <c r="F120" s="56"/>
      <c r="G120" s="56"/>
    </row>
    <row r="121" ht="15.75" customHeight="1">
      <c r="F121" s="56"/>
      <c r="G121" s="56"/>
    </row>
    <row r="122" ht="15.75" customHeight="1">
      <c r="F122" s="56"/>
      <c r="G122" s="56"/>
    </row>
    <row r="123" ht="15.75" customHeight="1">
      <c r="F123" s="56"/>
      <c r="G123" s="56"/>
    </row>
    <row r="124" ht="15.75" customHeight="1">
      <c r="F124" s="56"/>
      <c r="G124" s="56"/>
    </row>
    <row r="125" ht="15.75" customHeight="1">
      <c r="F125" s="56"/>
      <c r="G125" s="56"/>
    </row>
    <row r="126" ht="15.75" customHeight="1">
      <c r="F126" s="56"/>
      <c r="G126" s="56"/>
    </row>
    <row r="127" ht="15.75" customHeight="1">
      <c r="F127" s="56"/>
      <c r="G127" s="56"/>
    </row>
    <row r="128" ht="15.75" customHeight="1">
      <c r="F128" s="56"/>
      <c r="G128" s="56"/>
    </row>
    <row r="129" ht="15.75" customHeight="1">
      <c r="F129" s="56"/>
      <c r="G129" s="56"/>
    </row>
    <row r="130" ht="15.75" customHeight="1">
      <c r="F130" s="56"/>
      <c r="G130" s="56"/>
    </row>
    <row r="131" ht="15.75" customHeight="1">
      <c r="F131" s="56"/>
      <c r="G131" s="56"/>
    </row>
    <row r="132" ht="15.75" customHeight="1">
      <c r="F132" s="56"/>
      <c r="G132" s="56"/>
    </row>
    <row r="133" ht="15.75" customHeight="1">
      <c r="F133" s="56"/>
      <c r="G133" s="56"/>
    </row>
    <row r="134" ht="15.75" customHeight="1">
      <c r="F134" s="56"/>
      <c r="G134" s="56"/>
    </row>
    <row r="135" ht="15.75" customHeight="1">
      <c r="F135" s="56"/>
      <c r="G135" s="56"/>
    </row>
    <row r="136" ht="15.75" customHeight="1">
      <c r="F136" s="56"/>
      <c r="G136" s="56"/>
    </row>
    <row r="137" ht="15.75" customHeight="1">
      <c r="F137" s="56"/>
      <c r="G137" s="56"/>
    </row>
    <row r="138" ht="15.75" customHeight="1">
      <c r="F138" s="56"/>
      <c r="G138" s="56"/>
    </row>
    <row r="139" ht="15.75" customHeight="1">
      <c r="F139" s="56"/>
      <c r="G139" s="56"/>
    </row>
    <row r="140" ht="15.75" customHeight="1">
      <c r="F140" s="56"/>
      <c r="G140" s="56"/>
    </row>
    <row r="141" ht="15.75" customHeight="1">
      <c r="F141" s="56"/>
      <c r="G141" s="56"/>
    </row>
    <row r="142" ht="15.75" customHeight="1">
      <c r="F142" s="56"/>
      <c r="G142" s="56"/>
    </row>
    <row r="143" ht="15.75" customHeight="1">
      <c r="F143" s="56"/>
      <c r="G143" s="56"/>
    </row>
    <row r="144" ht="15.75" customHeight="1">
      <c r="F144" s="56"/>
      <c r="G144" s="56"/>
    </row>
    <row r="145" ht="15.75" customHeight="1">
      <c r="F145" s="56"/>
      <c r="G145" s="56"/>
    </row>
    <row r="146" ht="15.75" customHeight="1">
      <c r="F146" s="56"/>
      <c r="G146" s="56"/>
    </row>
    <row r="147" ht="15.75" customHeight="1">
      <c r="F147" s="56"/>
      <c r="G147" s="56"/>
    </row>
    <row r="148" ht="15.75" customHeight="1">
      <c r="F148" s="56"/>
      <c r="G148" s="56"/>
    </row>
    <row r="149" ht="15.75" customHeight="1">
      <c r="F149" s="56"/>
      <c r="G149" s="56"/>
    </row>
    <row r="150" ht="15.75" customHeight="1">
      <c r="F150" s="56"/>
      <c r="G150" s="56"/>
    </row>
    <row r="151" ht="15.75" customHeight="1">
      <c r="F151" s="56"/>
      <c r="G151" s="56"/>
    </row>
    <row r="152" ht="15.75" customHeight="1">
      <c r="F152" s="56"/>
      <c r="G152" s="56"/>
    </row>
    <row r="153" ht="15.75" customHeight="1">
      <c r="F153" s="56"/>
      <c r="G153" s="56"/>
    </row>
    <row r="154" ht="15.75" customHeight="1">
      <c r="F154" s="56"/>
      <c r="G154" s="56"/>
    </row>
    <row r="155" ht="15.75" customHeight="1">
      <c r="F155" s="56"/>
      <c r="G155" s="56"/>
    </row>
    <row r="156" ht="15.75" customHeight="1">
      <c r="F156" s="56"/>
      <c r="G156" s="56"/>
    </row>
    <row r="157" ht="15.75" customHeight="1">
      <c r="F157" s="56"/>
      <c r="G157" s="56"/>
    </row>
    <row r="158" ht="15.75" customHeight="1">
      <c r="F158" s="56"/>
      <c r="G158" s="56"/>
    </row>
    <row r="159" ht="15.75" customHeight="1">
      <c r="F159" s="56"/>
      <c r="G159" s="56"/>
    </row>
    <row r="160" ht="15.75" customHeight="1">
      <c r="F160" s="56"/>
      <c r="G160" s="56"/>
    </row>
    <row r="161" ht="15.75" customHeight="1">
      <c r="F161" s="56"/>
      <c r="G161" s="56"/>
    </row>
    <row r="162" ht="15.75" customHeight="1">
      <c r="F162" s="56"/>
      <c r="G162" s="56"/>
    </row>
    <row r="163" ht="15.75" customHeight="1">
      <c r="F163" s="56"/>
      <c r="G163" s="56"/>
    </row>
    <row r="164" ht="15.75" customHeight="1">
      <c r="F164" s="56"/>
      <c r="G164" s="56"/>
    </row>
    <row r="165" ht="15.75" customHeight="1">
      <c r="F165" s="56"/>
      <c r="G165" s="56"/>
    </row>
    <row r="166" ht="15.75" customHeight="1">
      <c r="F166" s="56"/>
      <c r="G166" s="56"/>
    </row>
    <row r="167" ht="15.75" customHeight="1">
      <c r="F167" s="56"/>
      <c r="G167" s="56"/>
    </row>
    <row r="168" ht="15.75" customHeight="1">
      <c r="F168" s="56"/>
      <c r="G168" s="56"/>
    </row>
    <row r="169" ht="15.75" customHeight="1">
      <c r="F169" s="56"/>
      <c r="G169" s="56"/>
    </row>
    <row r="170" ht="15.75" customHeight="1">
      <c r="F170" s="56"/>
      <c r="G170" s="56"/>
    </row>
    <row r="171" ht="15.75" customHeight="1">
      <c r="F171" s="56"/>
      <c r="G171" s="56"/>
    </row>
    <row r="172" ht="15.75" customHeight="1">
      <c r="F172" s="56"/>
      <c r="G172" s="56"/>
    </row>
    <row r="173" ht="15.75" customHeight="1">
      <c r="F173" s="56"/>
      <c r="G173" s="56"/>
    </row>
    <row r="174" ht="15.75" customHeight="1">
      <c r="F174" s="56"/>
      <c r="G174" s="56"/>
    </row>
    <row r="175" ht="15.75" customHeight="1">
      <c r="F175" s="56"/>
      <c r="G175" s="56"/>
    </row>
    <row r="176" ht="15.75" customHeight="1">
      <c r="F176" s="56"/>
      <c r="G176" s="56"/>
    </row>
    <row r="177" ht="15.75" customHeight="1">
      <c r="F177" s="56"/>
      <c r="G177" s="56"/>
    </row>
    <row r="178" ht="15.75" customHeight="1">
      <c r="F178" s="56"/>
      <c r="G178" s="56"/>
    </row>
    <row r="179" ht="15.75" customHeight="1">
      <c r="F179" s="56"/>
      <c r="G179" s="56"/>
    </row>
    <row r="180" ht="15.75" customHeight="1">
      <c r="F180" s="56"/>
      <c r="G180" s="56"/>
    </row>
    <row r="181" ht="15.75" customHeight="1">
      <c r="F181" s="56"/>
      <c r="G181" s="56"/>
    </row>
    <row r="182" ht="15.75" customHeight="1">
      <c r="F182" s="56"/>
      <c r="G182" s="56"/>
    </row>
    <row r="183" ht="15.75" customHeight="1">
      <c r="F183" s="56"/>
      <c r="G183" s="56"/>
    </row>
    <row r="184" ht="15.75" customHeight="1">
      <c r="F184" s="56"/>
      <c r="G184" s="56"/>
    </row>
    <row r="185" ht="15.75" customHeight="1">
      <c r="F185" s="56"/>
      <c r="G185" s="56"/>
    </row>
    <row r="186" ht="15.75" customHeight="1">
      <c r="F186" s="56"/>
      <c r="G186" s="56"/>
    </row>
    <row r="187" ht="15.75" customHeight="1">
      <c r="F187" s="56"/>
      <c r="G187" s="56"/>
    </row>
    <row r="188" ht="15.75" customHeight="1">
      <c r="F188" s="56"/>
      <c r="G188" s="56"/>
    </row>
    <row r="189" ht="15.75" customHeight="1">
      <c r="F189" s="56"/>
      <c r="G189" s="56"/>
    </row>
    <row r="190" ht="15.75" customHeight="1">
      <c r="F190" s="56"/>
      <c r="G190" s="56"/>
    </row>
    <row r="191" ht="15.75" customHeight="1">
      <c r="F191" s="56"/>
      <c r="G191" s="56"/>
    </row>
    <row r="192" ht="15.75" customHeight="1">
      <c r="F192" s="56"/>
      <c r="G192" s="56"/>
    </row>
    <row r="193" ht="15.75" customHeight="1">
      <c r="F193" s="56"/>
      <c r="G193" s="56"/>
    </row>
    <row r="194" ht="15.75" customHeight="1">
      <c r="F194" s="56"/>
      <c r="G194" s="56"/>
    </row>
    <row r="195" ht="15.75" customHeight="1">
      <c r="F195" s="56"/>
      <c r="G195" s="56"/>
    </row>
    <row r="196" ht="15.75" customHeight="1">
      <c r="F196" s="56"/>
      <c r="G196" s="56"/>
    </row>
    <row r="197" ht="15.75" customHeight="1">
      <c r="F197" s="56"/>
      <c r="G197" s="56"/>
    </row>
    <row r="198" ht="15.75" customHeight="1">
      <c r="F198" s="56"/>
      <c r="G198" s="56"/>
    </row>
    <row r="199" ht="15.75" customHeight="1">
      <c r="F199" s="56"/>
      <c r="G199" s="56"/>
    </row>
    <row r="200" ht="15.75" customHeight="1">
      <c r="F200" s="56"/>
      <c r="G200" s="56"/>
    </row>
    <row r="201" ht="15.75" customHeight="1">
      <c r="F201" s="56"/>
      <c r="G201" s="56"/>
    </row>
    <row r="202" ht="15.75" customHeight="1">
      <c r="F202" s="56"/>
      <c r="G202" s="56"/>
    </row>
    <row r="203" ht="15.75" customHeight="1">
      <c r="F203" s="56"/>
      <c r="G203" s="56"/>
    </row>
    <row r="204" ht="15.75" customHeight="1">
      <c r="F204" s="56"/>
      <c r="G204" s="56"/>
    </row>
    <row r="205" ht="15.75" customHeight="1">
      <c r="F205" s="56"/>
      <c r="G205" s="56"/>
    </row>
    <row r="206" ht="15.75" customHeight="1">
      <c r="F206" s="56"/>
      <c r="G206" s="56"/>
    </row>
    <row r="207" ht="15.75" customHeight="1">
      <c r="F207" s="56"/>
      <c r="G207" s="56"/>
    </row>
    <row r="208" ht="15.75" customHeight="1">
      <c r="F208" s="56"/>
      <c r="G208" s="56"/>
    </row>
    <row r="209" ht="15.75" customHeight="1">
      <c r="F209" s="56"/>
      <c r="G209" s="56"/>
    </row>
    <row r="210" ht="15.75" customHeight="1">
      <c r="F210" s="56"/>
      <c r="G210" s="56"/>
    </row>
    <row r="211" ht="15.75" customHeight="1">
      <c r="F211" s="56"/>
      <c r="G211" s="56"/>
    </row>
    <row r="212" ht="15.75" customHeight="1">
      <c r="F212" s="56"/>
      <c r="G212" s="56"/>
    </row>
    <row r="213" ht="15.75" customHeight="1">
      <c r="F213" s="56"/>
      <c r="G213" s="56"/>
    </row>
    <row r="214" ht="15.75" customHeight="1">
      <c r="F214" s="56"/>
      <c r="G214" s="56"/>
    </row>
    <row r="215" ht="15.75" customHeight="1">
      <c r="F215" s="56"/>
      <c r="G215" s="56"/>
    </row>
    <row r="216" ht="15.75" customHeight="1">
      <c r="F216" s="56"/>
      <c r="G216" s="56"/>
    </row>
    <row r="217" ht="15.75" customHeight="1">
      <c r="F217" s="56"/>
      <c r="G217" s="56"/>
    </row>
    <row r="218" ht="15.75" customHeight="1">
      <c r="F218" s="56"/>
      <c r="G218" s="56"/>
    </row>
    <row r="219" ht="15.75" customHeight="1">
      <c r="F219" s="56"/>
      <c r="G219" s="56"/>
    </row>
    <row r="220" ht="15.75" customHeight="1">
      <c r="F220" s="56"/>
      <c r="G220" s="56"/>
    </row>
    <row r="221" ht="15.75" customHeight="1">
      <c r="F221" s="56"/>
      <c r="G221" s="56"/>
    </row>
    <row r="222" ht="15.75" customHeight="1">
      <c r="F222" s="56"/>
      <c r="G222" s="56"/>
    </row>
    <row r="223" ht="15.75" customHeight="1">
      <c r="F223" s="56"/>
      <c r="G223" s="56"/>
    </row>
    <row r="224" ht="15.75" customHeight="1">
      <c r="F224" s="56"/>
      <c r="G224" s="56"/>
    </row>
    <row r="225" ht="15.75" customHeight="1">
      <c r="F225" s="56"/>
      <c r="G225" s="56"/>
    </row>
    <row r="226" ht="15.75" customHeight="1">
      <c r="F226" s="56"/>
      <c r="G226" s="56"/>
    </row>
    <row r="227" ht="15.75" customHeight="1">
      <c r="F227" s="56"/>
      <c r="G227" s="56"/>
    </row>
    <row r="228" ht="15.75" customHeight="1">
      <c r="F228" s="56"/>
      <c r="G228" s="56"/>
    </row>
    <row r="229" ht="15.75" customHeight="1">
      <c r="F229" s="56"/>
      <c r="G229" s="56"/>
    </row>
    <row r="230" ht="15.75" customHeight="1">
      <c r="F230" s="56"/>
      <c r="G230" s="56"/>
    </row>
    <row r="231" ht="15.75" customHeight="1">
      <c r="F231" s="56"/>
      <c r="G231" s="56"/>
    </row>
    <row r="232" ht="15.75" customHeight="1">
      <c r="F232" s="56"/>
      <c r="G232" s="56"/>
    </row>
    <row r="233" ht="15.75" customHeight="1">
      <c r="F233" s="56"/>
      <c r="G233" s="56"/>
    </row>
    <row r="234" ht="15.75" customHeight="1">
      <c r="F234" s="56"/>
      <c r="G234" s="56"/>
    </row>
    <row r="235" ht="15.75" customHeight="1">
      <c r="F235" s="56"/>
      <c r="G235" s="56"/>
    </row>
    <row r="236" ht="15.75" customHeight="1">
      <c r="F236" s="56"/>
      <c r="G236" s="56"/>
    </row>
    <row r="237" ht="15.75" customHeight="1">
      <c r="F237" s="56"/>
      <c r="G237" s="56"/>
    </row>
    <row r="238" ht="15.75" customHeight="1">
      <c r="F238" s="56"/>
      <c r="G238" s="56"/>
    </row>
    <row r="239" ht="15.75" customHeight="1">
      <c r="F239" s="56"/>
      <c r="G239" s="56"/>
    </row>
    <row r="240" ht="15.75" customHeight="1">
      <c r="F240" s="56"/>
      <c r="G240" s="56"/>
    </row>
    <row r="241" ht="15.75" customHeight="1">
      <c r="F241" s="56"/>
      <c r="G241" s="56"/>
    </row>
    <row r="242" ht="15.75" customHeight="1">
      <c r="F242" s="56"/>
      <c r="G242" s="56"/>
    </row>
    <row r="243" ht="15.75" customHeight="1">
      <c r="F243" s="56"/>
      <c r="G243" s="56"/>
    </row>
    <row r="244" ht="15.75" customHeight="1">
      <c r="F244" s="56"/>
      <c r="G244" s="56"/>
    </row>
    <row r="245" ht="15.75" customHeight="1">
      <c r="F245" s="56"/>
      <c r="G245" s="56"/>
    </row>
    <row r="246" ht="15.75" customHeight="1">
      <c r="F246" s="56"/>
      <c r="G246" s="56"/>
    </row>
    <row r="247" ht="15.75" customHeight="1">
      <c r="F247" s="56"/>
      <c r="G247" s="56"/>
    </row>
    <row r="248" ht="15.75" customHeight="1">
      <c r="F248" s="56"/>
      <c r="G248" s="56"/>
    </row>
    <row r="249" ht="15.75" customHeight="1">
      <c r="F249" s="56"/>
      <c r="G249" s="56"/>
    </row>
    <row r="250" ht="15.75" customHeight="1">
      <c r="F250" s="56"/>
      <c r="G250" s="56"/>
    </row>
    <row r="251" ht="15.75" customHeight="1">
      <c r="F251" s="56"/>
      <c r="G251" s="56"/>
    </row>
    <row r="252" ht="15.75" customHeight="1">
      <c r="F252" s="56"/>
      <c r="G252" s="56"/>
    </row>
    <row r="253" ht="15.75" customHeight="1">
      <c r="F253" s="56"/>
      <c r="G253" s="56"/>
    </row>
    <row r="254" ht="15.75" customHeight="1">
      <c r="F254" s="56"/>
      <c r="G254" s="56"/>
    </row>
    <row r="255" ht="15.75" customHeight="1">
      <c r="F255" s="56"/>
      <c r="G255" s="56"/>
    </row>
    <row r="256" ht="15.75" customHeight="1">
      <c r="F256" s="56"/>
      <c r="G256" s="56"/>
    </row>
    <row r="257" ht="15.75" customHeight="1">
      <c r="F257" s="56"/>
      <c r="G257" s="56"/>
    </row>
    <row r="258" ht="15.75" customHeight="1">
      <c r="F258" s="56"/>
      <c r="G258" s="56"/>
    </row>
    <row r="259" ht="15.75" customHeight="1">
      <c r="F259" s="56"/>
      <c r="G259" s="56"/>
    </row>
    <row r="260" ht="15.75" customHeight="1">
      <c r="F260" s="56"/>
      <c r="G260" s="56"/>
    </row>
    <row r="261" ht="15.75" customHeight="1">
      <c r="F261" s="56"/>
      <c r="G261" s="56"/>
    </row>
    <row r="262" ht="15.75" customHeight="1">
      <c r="F262" s="56"/>
      <c r="G262" s="56"/>
    </row>
    <row r="263" ht="15.75" customHeight="1">
      <c r="F263" s="56"/>
      <c r="G263" s="56"/>
    </row>
    <row r="264" ht="15.75" customHeight="1">
      <c r="F264" s="56"/>
      <c r="G264" s="56"/>
    </row>
    <row r="265" ht="15.75" customHeight="1">
      <c r="F265" s="56"/>
      <c r="G265" s="56"/>
    </row>
    <row r="266" ht="15.75" customHeight="1">
      <c r="F266" s="56"/>
      <c r="G266" s="56"/>
    </row>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B$66"/>
  <dataValidations>
    <dataValidation type="list" allowBlank="1" showErrorMessage="1" sqref="G2:G8 G10:G65">
      <formula1>"YES,NO"</formula1>
    </dataValidation>
    <dataValidation type="list" allowBlank="1" showErrorMessage="1" sqref="E2:E66">
      <formula1>"Sandy,Gala,Michelle,Siobhan,Andrea,Sara,MJ,Chantelle,Beth,Sarah,Vikki,Luke Napper,Olivia,Melanie,Emily"</formula1>
    </dataValidation>
    <dataValidation type="list" allowBlank="1" showErrorMessage="1" sqref="A2:A66">
      <formula1>"Week 37,Week 38,Week 39,Week 40,Week 41,Week 36"</formula1>
    </dataValidation>
    <dataValidation type="list" allowBlank="1" showErrorMessage="1" sqref="J2:J66">
      <formula1>"MUST DO,SHOULD DO,COULD DO"</formula1>
    </dataValidation>
    <dataValidation type="list" allowBlank="1" showErrorMessage="1" sqref="M2:M66">
      <formula1>"BIG W,Origin,BWS,MILKRUN,Petstock,Healthylife,Accor,Bupa,Westpac,AMEX,ANZ,EG,AMPOL,EDR Shop,Mobile,Insurance,Gifting,BIG W Marketplace,EDR Marketplace,N/A,Supplier Funded,Supers Funded,QANTAS,Store Support (Supers),Store Support (Other),Everyday Extra,Mem"&amp;"ber Engagement,Everyday Plus"</formula1>
    </dataValidation>
    <dataValidation type="list" allowBlank="1" showErrorMessage="1" sqref="L2:L66">
      <formula1>"Loyalty - Partners,Loyalty - Food,Loyalty - Member,Loyalty - Subscriber,Services,eCom/rewards"</formula1>
    </dataValidation>
    <dataValidation type="list" allowBlank="1" showErrorMessage="1" sqref="G9">
      <formula1>"YES,NO,YES,NO"</formula1>
    </dataValidation>
    <dataValidation type="list" allowBlank="1" showErrorMessage="1" sqref="I2:I66">
      <formula1>"Basic,Complex,Project,Standard,Templated"</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38"/>
    <col customWidth="1" min="2" max="2" width="15.5"/>
    <col customWidth="1" min="3" max="3" width="75.63"/>
    <col customWidth="1" min="4" max="4" width="22.0"/>
    <col customWidth="1" min="5" max="5" width="15.88"/>
    <col customWidth="1" min="6" max="6" width="17.75"/>
    <col customWidth="1" min="7" max="7" width="13.0"/>
    <col customWidth="1" min="9" max="9" width="16.25"/>
    <col hidden="1" min="10" max="10" width="12.63"/>
    <col customWidth="1" min="11" max="11" width="20.38"/>
    <col customWidth="1" min="12" max="12" width="26.25"/>
    <col customWidth="1" min="13" max="13" width="84.38"/>
    <col customWidth="1" min="14" max="14" width="17.88"/>
    <col customWidth="1" min="15" max="15" width="25.0"/>
    <col customWidth="1" min="16" max="16" width="17.75"/>
    <col customWidth="1" min="17" max="17" width="28.5"/>
    <col customWidth="1" min="18" max="18" width="22.38"/>
    <col customWidth="1" min="19" max="19" width="19.63"/>
  </cols>
  <sheetData>
    <row r="1" ht="15.75" customHeight="1">
      <c r="A1" s="82" t="s">
        <v>1</v>
      </c>
      <c r="B1" s="5" t="s">
        <v>541</v>
      </c>
      <c r="C1" s="83" t="s">
        <v>3</v>
      </c>
      <c r="D1" s="7" t="s">
        <v>4</v>
      </c>
      <c r="E1" s="8" t="s">
        <v>178</v>
      </c>
      <c r="F1" s="8" t="s">
        <v>6</v>
      </c>
      <c r="G1" s="8" t="s">
        <v>406</v>
      </c>
      <c r="H1" s="8" t="s">
        <v>7</v>
      </c>
      <c r="I1" s="5" t="s">
        <v>8</v>
      </c>
      <c r="J1" s="8" t="s">
        <v>9</v>
      </c>
      <c r="K1" s="8" t="s">
        <v>10</v>
      </c>
      <c r="L1" s="8" t="s">
        <v>11</v>
      </c>
      <c r="M1" s="5" t="s">
        <v>12</v>
      </c>
      <c r="N1" s="84" t="s">
        <v>542</v>
      </c>
      <c r="O1" s="84" t="s">
        <v>543</v>
      </c>
      <c r="P1" s="84" t="s">
        <v>544</v>
      </c>
      <c r="Q1" s="84" t="s">
        <v>545</v>
      </c>
      <c r="R1" s="84" t="s">
        <v>546</v>
      </c>
      <c r="S1" s="85" t="s">
        <v>547</v>
      </c>
      <c r="T1" s="42"/>
      <c r="U1" s="42"/>
      <c r="V1" s="42"/>
      <c r="W1" s="42"/>
      <c r="X1" s="42"/>
      <c r="Y1" s="42"/>
      <c r="Z1" s="42"/>
      <c r="AA1" s="42"/>
    </row>
    <row r="2" ht="15.75" customHeight="1">
      <c r="A2" s="58" t="s">
        <v>548</v>
      </c>
      <c r="B2" s="55">
        <v>46083.0</v>
      </c>
      <c r="C2" s="53" t="s">
        <v>549</v>
      </c>
      <c r="D2" s="56" t="s">
        <v>110</v>
      </c>
      <c r="E2" s="56" t="s">
        <v>92</v>
      </c>
      <c r="F2" s="56">
        <v>1.5</v>
      </c>
      <c r="G2" s="73"/>
      <c r="H2" s="57" t="s">
        <v>31</v>
      </c>
      <c r="I2" s="58" t="s">
        <v>18</v>
      </c>
      <c r="K2" s="57" t="s">
        <v>19</v>
      </c>
      <c r="L2" s="56" t="s">
        <v>193</v>
      </c>
      <c r="M2" s="48" t="s">
        <v>550</v>
      </c>
      <c r="N2" s="56" t="s">
        <v>551</v>
      </c>
      <c r="O2" s="56" t="s">
        <v>294</v>
      </c>
      <c r="P2" s="56" t="s">
        <v>551</v>
      </c>
      <c r="Q2" s="86" t="s">
        <v>294</v>
      </c>
      <c r="R2" s="86" t="s">
        <v>294</v>
      </c>
    </row>
    <row r="3" ht="15.75" customHeight="1">
      <c r="A3" s="58" t="s">
        <v>548</v>
      </c>
      <c r="B3" s="55">
        <v>46055.0</v>
      </c>
      <c r="C3" s="46" t="s">
        <v>552</v>
      </c>
      <c r="D3" s="56" t="s">
        <v>110</v>
      </c>
      <c r="E3" s="56" t="s">
        <v>92</v>
      </c>
      <c r="F3" s="56">
        <v>2.5</v>
      </c>
      <c r="G3" s="73"/>
      <c r="H3" s="57" t="s">
        <v>31</v>
      </c>
      <c r="I3" s="58" t="s">
        <v>18</v>
      </c>
      <c r="K3" s="57" t="s">
        <v>19</v>
      </c>
      <c r="L3" s="56" t="s">
        <v>111</v>
      </c>
      <c r="M3" s="48" t="s">
        <v>538</v>
      </c>
      <c r="N3" s="56" t="s">
        <v>551</v>
      </c>
      <c r="O3" s="56" t="s">
        <v>294</v>
      </c>
      <c r="P3" s="56" t="s">
        <v>551</v>
      </c>
      <c r="Q3" s="86" t="s">
        <v>551</v>
      </c>
      <c r="R3" s="86" t="s">
        <v>294</v>
      </c>
      <c r="S3" s="48"/>
    </row>
    <row r="4" ht="15.75" customHeight="1">
      <c r="A4" s="58" t="s">
        <v>548</v>
      </c>
      <c r="B4" s="55">
        <v>46057.0</v>
      </c>
      <c r="C4" s="87" t="s">
        <v>553</v>
      </c>
      <c r="D4" s="56" t="s">
        <v>554</v>
      </c>
      <c r="E4" s="56" t="s">
        <v>49</v>
      </c>
      <c r="F4" s="56">
        <v>1.5</v>
      </c>
      <c r="G4" s="73"/>
      <c r="H4" s="57" t="s">
        <v>31</v>
      </c>
      <c r="I4" s="58" t="s">
        <v>18</v>
      </c>
      <c r="K4" s="57" t="s">
        <v>25</v>
      </c>
      <c r="L4" s="56" t="s">
        <v>329</v>
      </c>
      <c r="M4" s="48" t="s">
        <v>555</v>
      </c>
      <c r="N4" s="56" t="s">
        <v>294</v>
      </c>
      <c r="O4" s="56" t="s">
        <v>294</v>
      </c>
      <c r="P4" s="56" t="s">
        <v>294</v>
      </c>
      <c r="Q4" s="56" t="s">
        <v>294</v>
      </c>
      <c r="R4" s="56" t="s">
        <v>294</v>
      </c>
    </row>
    <row r="5" ht="15.75" customHeight="1">
      <c r="A5" s="58" t="s">
        <v>548</v>
      </c>
      <c r="B5" s="55">
        <v>46058.0</v>
      </c>
      <c r="C5" s="87" t="s">
        <v>556</v>
      </c>
      <c r="D5" s="56" t="s">
        <v>203</v>
      </c>
      <c r="E5" s="56" t="s">
        <v>49</v>
      </c>
      <c r="F5" s="56">
        <v>1.5</v>
      </c>
      <c r="G5" s="73"/>
      <c r="H5" s="57" t="s">
        <v>31</v>
      </c>
      <c r="I5" s="58" t="s">
        <v>18</v>
      </c>
      <c r="K5" s="57" t="s">
        <v>25</v>
      </c>
      <c r="L5" s="56" t="s">
        <v>329</v>
      </c>
      <c r="M5" s="48" t="s">
        <v>555</v>
      </c>
      <c r="N5" s="56" t="s">
        <v>294</v>
      </c>
      <c r="O5" s="56" t="s">
        <v>294</v>
      </c>
      <c r="P5" s="56" t="s">
        <v>294</v>
      </c>
      <c r="Q5" s="56" t="s">
        <v>294</v>
      </c>
      <c r="R5" s="56" t="s">
        <v>294</v>
      </c>
    </row>
    <row r="6" ht="15.75" hidden="1" customHeight="1">
      <c r="A6" s="58" t="s">
        <v>548</v>
      </c>
      <c r="B6" s="55">
        <v>46054.0</v>
      </c>
      <c r="C6" s="51" t="s">
        <v>557</v>
      </c>
      <c r="D6" s="56" t="s">
        <v>58</v>
      </c>
      <c r="E6" s="56" t="s">
        <v>71</v>
      </c>
      <c r="F6" s="56">
        <v>2.5</v>
      </c>
      <c r="G6" s="88"/>
      <c r="H6" s="57" t="s">
        <v>17</v>
      </c>
      <c r="I6" s="58" t="s">
        <v>63</v>
      </c>
      <c r="K6" s="57" t="s">
        <v>73</v>
      </c>
      <c r="L6" s="56" t="s">
        <v>74</v>
      </c>
      <c r="M6" s="48" t="s">
        <v>558</v>
      </c>
      <c r="N6" s="56" t="s">
        <v>294</v>
      </c>
      <c r="O6" s="56" t="s">
        <v>294</v>
      </c>
      <c r="P6" s="56" t="s">
        <v>551</v>
      </c>
      <c r="Q6" s="56" t="s">
        <v>294</v>
      </c>
      <c r="R6" s="56" t="s">
        <v>294</v>
      </c>
    </row>
    <row r="7" ht="15.75" customHeight="1">
      <c r="A7" s="58" t="s">
        <v>548</v>
      </c>
      <c r="B7" s="55">
        <v>46056.0</v>
      </c>
      <c r="C7" s="53" t="s">
        <v>559</v>
      </c>
      <c r="D7" s="56" t="s">
        <v>58</v>
      </c>
      <c r="E7" s="56" t="s">
        <v>71</v>
      </c>
      <c r="F7" s="56">
        <v>2.0</v>
      </c>
      <c r="G7" s="73"/>
      <c r="H7" s="57" t="s">
        <v>31</v>
      </c>
      <c r="I7" s="58" t="s">
        <v>18</v>
      </c>
      <c r="K7" s="57" t="s">
        <v>73</v>
      </c>
      <c r="L7" s="56" t="s">
        <v>74</v>
      </c>
      <c r="M7" s="48" t="s">
        <v>560</v>
      </c>
      <c r="N7" s="56" t="s">
        <v>551</v>
      </c>
      <c r="O7" s="56" t="s">
        <v>551</v>
      </c>
      <c r="P7" s="56" t="s">
        <v>294</v>
      </c>
      <c r="Q7" s="56" t="s">
        <v>294</v>
      </c>
      <c r="R7" s="56" t="s">
        <v>294</v>
      </c>
      <c r="S7" s="51"/>
    </row>
    <row r="8" ht="15.75" customHeight="1">
      <c r="A8" s="58" t="s">
        <v>548</v>
      </c>
      <c r="B8" s="55">
        <v>46057.0</v>
      </c>
      <c r="C8" s="53" t="s">
        <v>561</v>
      </c>
      <c r="D8" s="56" t="s">
        <v>29</v>
      </c>
      <c r="E8" s="56" t="s">
        <v>30</v>
      </c>
      <c r="F8" s="56">
        <v>1.5</v>
      </c>
      <c r="G8" s="73"/>
      <c r="H8" s="57" t="s">
        <v>31</v>
      </c>
      <c r="I8" s="58" t="s">
        <v>18</v>
      </c>
      <c r="K8" s="57" t="s">
        <v>19</v>
      </c>
      <c r="L8" s="56" t="s">
        <v>32</v>
      </c>
      <c r="M8" s="48" t="s">
        <v>562</v>
      </c>
      <c r="N8" s="56" t="s">
        <v>294</v>
      </c>
      <c r="O8" s="56" t="s">
        <v>294</v>
      </c>
      <c r="P8" s="56" t="s">
        <v>294</v>
      </c>
      <c r="Q8" s="56" t="s">
        <v>294</v>
      </c>
      <c r="R8" s="56" t="s">
        <v>294</v>
      </c>
    </row>
    <row r="9" ht="15.75" customHeight="1">
      <c r="A9" s="58" t="s">
        <v>548</v>
      </c>
      <c r="B9" s="55">
        <v>46056.0</v>
      </c>
      <c r="C9" s="53" t="s">
        <v>563</v>
      </c>
      <c r="D9" s="56" t="s">
        <v>34</v>
      </c>
      <c r="E9" s="56" t="s">
        <v>30</v>
      </c>
      <c r="F9" s="56">
        <v>1.0</v>
      </c>
      <c r="G9" s="73"/>
      <c r="H9" s="57" t="s">
        <v>31</v>
      </c>
      <c r="I9" s="58" t="s">
        <v>18</v>
      </c>
      <c r="K9" s="57" t="s">
        <v>19</v>
      </c>
      <c r="L9" s="56" t="s">
        <v>35</v>
      </c>
      <c r="M9" s="48" t="s">
        <v>564</v>
      </c>
      <c r="N9" s="56" t="s">
        <v>294</v>
      </c>
      <c r="O9" s="56" t="s">
        <v>294</v>
      </c>
      <c r="P9" s="56" t="s">
        <v>551</v>
      </c>
      <c r="Q9" s="56" t="s">
        <v>294</v>
      </c>
      <c r="R9" s="56" t="s">
        <v>294</v>
      </c>
    </row>
    <row r="10" ht="15.75" customHeight="1">
      <c r="A10" s="58" t="s">
        <v>548</v>
      </c>
      <c r="B10" s="55">
        <v>46054.0</v>
      </c>
      <c r="C10" s="53" t="s">
        <v>565</v>
      </c>
      <c r="D10" s="56" t="s">
        <v>34</v>
      </c>
      <c r="E10" s="56" t="s">
        <v>30</v>
      </c>
      <c r="F10" s="56">
        <v>1.0</v>
      </c>
      <c r="G10" s="73"/>
      <c r="H10" s="57" t="s">
        <v>31</v>
      </c>
      <c r="I10" s="58" t="s">
        <v>18</v>
      </c>
      <c r="K10" s="57" t="s">
        <v>19</v>
      </c>
      <c r="L10" s="56" t="s">
        <v>37</v>
      </c>
      <c r="M10" s="48" t="s">
        <v>566</v>
      </c>
      <c r="N10" s="56" t="s">
        <v>551</v>
      </c>
      <c r="O10" s="56" t="s">
        <v>294</v>
      </c>
      <c r="P10" s="56" t="s">
        <v>551</v>
      </c>
      <c r="Q10" s="56" t="s">
        <v>294</v>
      </c>
      <c r="R10" s="56" t="s">
        <v>294</v>
      </c>
      <c r="S10" s="51" t="s">
        <v>567</v>
      </c>
    </row>
    <row r="11" ht="15.75" customHeight="1">
      <c r="A11" s="58" t="s">
        <v>548</v>
      </c>
      <c r="B11" s="55">
        <v>46055.0</v>
      </c>
      <c r="C11" s="53" t="s">
        <v>568</v>
      </c>
      <c r="D11" s="56" t="s">
        <v>569</v>
      </c>
      <c r="E11" s="56" t="s">
        <v>570</v>
      </c>
      <c r="F11" s="89">
        <v>3.0</v>
      </c>
      <c r="G11" s="57"/>
      <c r="H11" s="57" t="s">
        <v>31</v>
      </c>
      <c r="I11" s="58" t="s">
        <v>18</v>
      </c>
      <c r="K11" s="57" t="s">
        <v>55</v>
      </c>
      <c r="L11" s="56" t="s">
        <v>26</v>
      </c>
      <c r="M11" s="48" t="s">
        <v>571</v>
      </c>
      <c r="N11" s="56" t="s">
        <v>551</v>
      </c>
      <c r="O11" s="56" t="s">
        <v>551</v>
      </c>
      <c r="P11" s="56" t="s">
        <v>551</v>
      </c>
      <c r="Q11" s="56" t="s">
        <v>551</v>
      </c>
      <c r="R11" s="56" t="s">
        <v>551</v>
      </c>
    </row>
    <row r="12" ht="15.75" customHeight="1">
      <c r="A12" s="65" t="s">
        <v>548</v>
      </c>
      <c r="B12" s="55">
        <v>46054.0</v>
      </c>
      <c r="C12" s="64" t="s">
        <v>572</v>
      </c>
      <c r="D12" s="65" t="s">
        <v>87</v>
      </c>
      <c r="E12" s="65" t="s">
        <v>88</v>
      </c>
      <c r="F12" s="65">
        <v>0.0</v>
      </c>
      <c r="G12" s="90"/>
      <c r="H12" s="71" t="s">
        <v>573</v>
      </c>
      <c r="I12" s="65" t="s">
        <v>18</v>
      </c>
      <c r="J12" s="62"/>
      <c r="K12" s="71" t="s">
        <v>73</v>
      </c>
      <c r="L12" s="65" t="s">
        <v>26</v>
      </c>
      <c r="M12" s="64" t="s">
        <v>574</v>
      </c>
      <c r="N12" s="62"/>
      <c r="O12" s="62"/>
      <c r="P12" s="62"/>
      <c r="Q12" s="62"/>
      <c r="R12" s="62"/>
      <c r="S12" s="62"/>
      <c r="T12" s="62"/>
      <c r="U12" s="62"/>
      <c r="V12" s="62"/>
      <c r="W12" s="62"/>
      <c r="X12" s="62"/>
      <c r="Y12" s="62"/>
      <c r="Z12" s="62"/>
      <c r="AA12" s="62"/>
    </row>
    <row r="13" ht="15.75" customHeight="1">
      <c r="A13" s="65" t="s">
        <v>548</v>
      </c>
      <c r="B13" s="55">
        <v>46056.0</v>
      </c>
      <c r="C13" s="64" t="s">
        <v>575</v>
      </c>
      <c r="D13" s="65" t="s">
        <v>87</v>
      </c>
      <c r="E13" s="65" t="s">
        <v>576</v>
      </c>
      <c r="F13" s="65">
        <v>1.5</v>
      </c>
      <c r="G13" s="90"/>
      <c r="H13" s="71" t="s">
        <v>83</v>
      </c>
      <c r="I13" s="65" t="s">
        <v>18</v>
      </c>
      <c r="J13" s="62"/>
      <c r="K13" s="71" t="s">
        <v>73</v>
      </c>
      <c r="L13" s="65" t="s">
        <v>26</v>
      </c>
      <c r="M13" s="64" t="s">
        <v>577</v>
      </c>
      <c r="N13" s="62"/>
      <c r="O13" s="62"/>
      <c r="P13" s="62"/>
      <c r="Q13" s="62"/>
      <c r="R13" s="62"/>
      <c r="S13" s="62"/>
      <c r="T13" s="62"/>
      <c r="U13" s="62"/>
      <c r="V13" s="62"/>
      <c r="W13" s="62"/>
      <c r="X13" s="62"/>
      <c r="Y13" s="62"/>
      <c r="Z13" s="62"/>
      <c r="AA13" s="62"/>
    </row>
    <row r="14" ht="15.75" customHeight="1">
      <c r="A14" s="65" t="s">
        <v>548</v>
      </c>
      <c r="B14" s="55">
        <v>46057.0</v>
      </c>
      <c r="C14" s="64" t="s">
        <v>578</v>
      </c>
      <c r="D14" s="65" t="s">
        <v>579</v>
      </c>
      <c r="E14" s="65" t="s">
        <v>576</v>
      </c>
      <c r="F14" s="65">
        <v>0.75</v>
      </c>
      <c r="G14" s="90"/>
      <c r="H14" s="71" t="s">
        <v>573</v>
      </c>
      <c r="I14" s="65" t="s">
        <v>18</v>
      </c>
      <c r="J14" s="62"/>
      <c r="K14" s="71" t="s">
        <v>73</v>
      </c>
      <c r="L14" s="65" t="s">
        <v>580</v>
      </c>
      <c r="M14" s="64" t="s">
        <v>581</v>
      </c>
      <c r="N14" s="62"/>
      <c r="O14" s="62"/>
      <c r="P14" s="62"/>
      <c r="Q14" s="62"/>
      <c r="R14" s="62"/>
      <c r="S14" s="62"/>
      <c r="T14" s="62"/>
      <c r="U14" s="62"/>
      <c r="V14" s="62"/>
      <c r="W14" s="62"/>
      <c r="X14" s="62"/>
      <c r="Y14" s="62"/>
      <c r="Z14" s="62"/>
      <c r="AA14" s="62"/>
    </row>
    <row r="15" ht="15.75" customHeight="1">
      <c r="A15" s="58" t="s">
        <v>548</v>
      </c>
      <c r="B15" s="55">
        <v>46055.0</v>
      </c>
      <c r="C15" s="53" t="s">
        <v>582</v>
      </c>
      <c r="D15" s="56" t="s">
        <v>91</v>
      </c>
      <c r="E15" s="56" t="s">
        <v>92</v>
      </c>
      <c r="F15" s="56">
        <v>1.0</v>
      </c>
      <c r="G15" s="73"/>
      <c r="H15" s="57" t="s">
        <v>83</v>
      </c>
      <c r="I15" s="58" t="s">
        <v>18</v>
      </c>
      <c r="K15" s="57" t="s">
        <v>19</v>
      </c>
      <c r="L15" s="56" t="s">
        <v>117</v>
      </c>
      <c r="M15" s="48" t="s">
        <v>583</v>
      </c>
      <c r="N15" s="56" t="s">
        <v>294</v>
      </c>
      <c r="O15" s="56" t="s">
        <v>294</v>
      </c>
      <c r="P15" s="56" t="s">
        <v>294</v>
      </c>
      <c r="Q15" s="56" t="s">
        <v>551</v>
      </c>
      <c r="R15" s="56" t="s">
        <v>294</v>
      </c>
      <c r="S15" s="51" t="s">
        <v>584</v>
      </c>
    </row>
    <row r="16" ht="15.75" customHeight="1">
      <c r="A16" s="58" t="s">
        <v>548</v>
      </c>
      <c r="B16" s="55">
        <v>46058.0</v>
      </c>
      <c r="C16" s="46" t="s">
        <v>585</v>
      </c>
      <c r="D16" s="56" t="s">
        <v>136</v>
      </c>
      <c r="E16" s="56" t="s">
        <v>16</v>
      </c>
      <c r="F16" s="56">
        <v>1.5</v>
      </c>
      <c r="G16" s="91"/>
      <c r="H16" s="57" t="s">
        <v>31</v>
      </c>
      <c r="I16" s="58" t="s">
        <v>18</v>
      </c>
      <c r="J16" s="51"/>
      <c r="K16" s="57" t="s">
        <v>19</v>
      </c>
      <c r="L16" s="56" t="s">
        <v>188</v>
      </c>
      <c r="M16" s="64" t="s">
        <v>586</v>
      </c>
      <c r="N16" s="56" t="s">
        <v>551</v>
      </c>
      <c r="O16" s="56" t="s">
        <v>294</v>
      </c>
      <c r="P16" s="56" t="s">
        <v>551</v>
      </c>
      <c r="Q16" s="56" t="s">
        <v>294</v>
      </c>
      <c r="R16" s="56" t="s">
        <v>294</v>
      </c>
      <c r="S16" s="48"/>
    </row>
    <row r="17" ht="15.75" customHeight="1">
      <c r="A17" s="58" t="s">
        <v>548</v>
      </c>
      <c r="B17" s="55">
        <v>46058.0</v>
      </c>
      <c r="C17" s="47" t="s">
        <v>587</v>
      </c>
      <c r="D17" s="72" t="s">
        <v>588</v>
      </c>
      <c r="E17" s="56" t="s">
        <v>16</v>
      </c>
      <c r="F17" s="56">
        <v>1.5</v>
      </c>
      <c r="G17" s="92"/>
      <c r="H17" s="57" t="s">
        <v>31</v>
      </c>
      <c r="I17" s="58" t="s">
        <v>18</v>
      </c>
      <c r="J17" s="62"/>
      <c r="K17" s="57" t="s">
        <v>19</v>
      </c>
      <c r="L17" s="56" t="s">
        <v>188</v>
      </c>
      <c r="M17" s="64" t="s">
        <v>586</v>
      </c>
      <c r="N17" s="86" t="s">
        <v>551</v>
      </c>
      <c r="O17" s="86" t="s">
        <v>294</v>
      </c>
      <c r="P17" s="86" t="s">
        <v>551</v>
      </c>
      <c r="Q17" s="86" t="s">
        <v>294</v>
      </c>
      <c r="R17" s="86" t="s">
        <v>294</v>
      </c>
      <c r="S17" s="64"/>
      <c r="T17" s="62"/>
      <c r="U17" s="62"/>
      <c r="V17" s="62"/>
      <c r="W17" s="62"/>
      <c r="X17" s="62"/>
      <c r="Y17" s="62"/>
      <c r="Z17" s="62"/>
      <c r="AA17" s="62"/>
    </row>
    <row r="18" ht="15.75" customHeight="1">
      <c r="A18" s="58" t="s">
        <v>548</v>
      </c>
      <c r="B18" s="55">
        <v>46054.0</v>
      </c>
      <c r="C18" s="62" t="s">
        <v>589</v>
      </c>
      <c r="D18" s="56" t="s">
        <v>366</v>
      </c>
      <c r="E18" s="56" t="s">
        <v>59</v>
      </c>
      <c r="F18" s="56">
        <v>1.5</v>
      </c>
      <c r="G18" s="73"/>
      <c r="H18" s="57" t="s">
        <v>31</v>
      </c>
      <c r="I18" s="58" t="s">
        <v>18</v>
      </c>
      <c r="K18" s="57" t="s">
        <v>68</v>
      </c>
      <c r="L18" s="56" t="s">
        <v>245</v>
      </c>
      <c r="M18" s="48" t="s">
        <v>590</v>
      </c>
      <c r="N18" s="56" t="s">
        <v>551</v>
      </c>
      <c r="O18" s="56"/>
      <c r="P18" s="56" t="s">
        <v>551</v>
      </c>
      <c r="Q18" s="56"/>
      <c r="R18" s="56"/>
    </row>
    <row r="19" ht="15.75" customHeight="1">
      <c r="A19" s="58" t="s">
        <v>591</v>
      </c>
      <c r="B19" s="55" t="s">
        <v>592</v>
      </c>
      <c r="C19" s="53" t="s">
        <v>593</v>
      </c>
      <c r="D19" s="56"/>
      <c r="E19" s="56"/>
      <c r="F19" s="56">
        <v>1.5</v>
      </c>
      <c r="G19" s="73"/>
      <c r="H19" s="57"/>
      <c r="I19" s="58" t="s">
        <v>18</v>
      </c>
      <c r="K19" s="57" t="s">
        <v>25</v>
      </c>
      <c r="L19" s="56"/>
      <c r="M19" s="48"/>
      <c r="N19" s="56"/>
      <c r="O19" s="56"/>
      <c r="P19" s="56"/>
      <c r="Q19" s="56"/>
      <c r="R19" s="56"/>
    </row>
    <row r="20" ht="15.75" customHeight="1">
      <c r="A20" s="58" t="s">
        <v>548</v>
      </c>
      <c r="B20" s="55">
        <v>46054.0</v>
      </c>
      <c r="C20" s="62" t="s">
        <v>594</v>
      </c>
      <c r="D20" s="56" t="s">
        <v>366</v>
      </c>
      <c r="E20" s="56" t="s">
        <v>59</v>
      </c>
      <c r="F20" s="56">
        <v>1.5</v>
      </c>
      <c r="G20" s="73"/>
      <c r="H20" s="57" t="s">
        <v>31</v>
      </c>
      <c r="I20" s="58" t="s">
        <v>18</v>
      </c>
      <c r="K20" s="57" t="s">
        <v>68</v>
      </c>
      <c r="L20" s="56" t="s">
        <v>245</v>
      </c>
      <c r="M20" s="48" t="s">
        <v>595</v>
      </c>
      <c r="N20" s="56" t="s">
        <v>551</v>
      </c>
      <c r="O20" s="56"/>
      <c r="P20" s="56" t="s">
        <v>551</v>
      </c>
      <c r="Q20" s="56"/>
      <c r="R20" s="56"/>
    </row>
    <row r="21" ht="15.75" customHeight="1">
      <c r="A21" s="58" t="s">
        <v>548</v>
      </c>
      <c r="B21" s="55">
        <v>46057.0</v>
      </c>
      <c r="C21" s="53" t="s">
        <v>596</v>
      </c>
      <c r="D21" s="56" t="s">
        <v>597</v>
      </c>
      <c r="E21" s="56" t="s">
        <v>40</v>
      </c>
      <c r="F21" s="56">
        <v>1.5</v>
      </c>
      <c r="G21" s="73"/>
      <c r="H21" s="57" t="s">
        <v>31</v>
      </c>
      <c r="I21" s="58" t="s">
        <v>18</v>
      </c>
      <c r="K21" s="57" t="s">
        <v>25</v>
      </c>
      <c r="L21" s="56" t="s">
        <v>46</v>
      </c>
      <c r="M21" s="48"/>
      <c r="N21" s="56" t="s">
        <v>294</v>
      </c>
      <c r="O21" s="56" t="s">
        <v>551</v>
      </c>
      <c r="P21" s="56" t="s">
        <v>294</v>
      </c>
      <c r="Q21" s="56" t="s">
        <v>551</v>
      </c>
      <c r="R21" s="56" t="s">
        <v>294</v>
      </c>
    </row>
    <row r="22" ht="15.75" customHeight="1">
      <c r="A22" s="58" t="s">
        <v>548</v>
      </c>
      <c r="B22" s="55">
        <v>46054.0</v>
      </c>
      <c r="C22" s="53" t="s">
        <v>598</v>
      </c>
      <c r="D22" s="56" t="s">
        <v>29</v>
      </c>
      <c r="E22" s="20" t="s">
        <v>30</v>
      </c>
      <c r="F22" s="20">
        <v>0.5</v>
      </c>
      <c r="G22" s="93"/>
      <c r="H22" s="38" t="s">
        <v>83</v>
      </c>
      <c r="I22" s="20" t="s">
        <v>18</v>
      </c>
      <c r="J22" s="15"/>
      <c r="K22" s="38" t="s">
        <v>19</v>
      </c>
      <c r="L22" s="20" t="s">
        <v>32</v>
      </c>
      <c r="M22" s="47" t="s">
        <v>599</v>
      </c>
      <c r="N22" s="20" t="s">
        <v>551</v>
      </c>
      <c r="O22" s="20" t="s">
        <v>294</v>
      </c>
      <c r="P22" s="20" t="s">
        <v>551</v>
      </c>
      <c r="Q22" s="20" t="s">
        <v>294</v>
      </c>
      <c r="R22" s="20" t="s">
        <v>294</v>
      </c>
      <c r="S22" s="15"/>
      <c r="T22" s="15"/>
      <c r="U22" s="15"/>
      <c r="V22" s="15"/>
      <c r="W22" s="15"/>
      <c r="X22" s="15"/>
      <c r="Y22" s="15"/>
      <c r="Z22" s="15"/>
      <c r="AA22" s="15"/>
    </row>
    <row r="23" ht="15.75" hidden="1" customHeight="1">
      <c r="A23" s="58" t="s">
        <v>591</v>
      </c>
      <c r="B23" s="55">
        <v>46068.0</v>
      </c>
      <c r="C23" s="53" t="s">
        <v>600</v>
      </c>
      <c r="D23" s="56" t="s">
        <v>290</v>
      </c>
      <c r="E23" s="56" t="s">
        <v>30</v>
      </c>
      <c r="F23" s="57">
        <v>1.0</v>
      </c>
      <c r="G23" s="73"/>
      <c r="H23" s="57" t="s">
        <v>31</v>
      </c>
      <c r="I23" s="58" t="s">
        <v>63</v>
      </c>
      <c r="K23" s="57" t="s">
        <v>19</v>
      </c>
      <c r="L23" s="56" t="s">
        <v>32</v>
      </c>
      <c r="M23" s="48" t="s">
        <v>601</v>
      </c>
      <c r="N23" s="56" t="s">
        <v>294</v>
      </c>
      <c r="O23" s="56" t="s">
        <v>294</v>
      </c>
      <c r="P23" s="56" t="s">
        <v>294</v>
      </c>
      <c r="Q23" s="56" t="s">
        <v>294</v>
      </c>
      <c r="R23" s="56" t="s">
        <v>294</v>
      </c>
      <c r="S23" s="51" t="s">
        <v>602</v>
      </c>
    </row>
    <row r="24" ht="15.75" customHeight="1"/>
    <row r="25" ht="15.75" customHeight="1">
      <c r="A25" s="58" t="s">
        <v>591</v>
      </c>
      <c r="B25" s="55">
        <v>46065.0</v>
      </c>
      <c r="C25" s="53" t="s">
        <v>603</v>
      </c>
      <c r="D25" s="56" t="s">
        <v>29</v>
      </c>
      <c r="E25" s="56" t="s">
        <v>30</v>
      </c>
      <c r="F25" s="56">
        <v>1.0</v>
      </c>
      <c r="G25" s="73"/>
      <c r="H25" s="57" t="s">
        <v>31</v>
      </c>
      <c r="I25" s="58" t="s">
        <v>18</v>
      </c>
      <c r="K25" s="57" t="s">
        <v>19</v>
      </c>
      <c r="L25" s="56" t="s">
        <v>32</v>
      </c>
      <c r="M25" s="48" t="s">
        <v>604</v>
      </c>
      <c r="N25" s="56" t="s">
        <v>294</v>
      </c>
      <c r="O25" s="56" t="s">
        <v>294</v>
      </c>
      <c r="P25" s="56" t="s">
        <v>551</v>
      </c>
      <c r="Q25" s="56" t="s">
        <v>294</v>
      </c>
      <c r="R25" s="56" t="s">
        <v>294</v>
      </c>
    </row>
    <row r="26" ht="15.75" customHeight="1">
      <c r="A26" s="58" t="s">
        <v>591</v>
      </c>
      <c r="B26" s="55"/>
      <c r="C26" s="53" t="s">
        <v>605</v>
      </c>
      <c r="D26" s="56"/>
      <c r="E26" s="56"/>
      <c r="F26" s="56">
        <v>1.5</v>
      </c>
      <c r="G26" s="73"/>
      <c r="H26" s="57"/>
      <c r="I26" s="58" t="s">
        <v>18</v>
      </c>
      <c r="K26" s="57"/>
      <c r="L26" s="56"/>
      <c r="M26" s="48"/>
      <c r="N26" s="56"/>
      <c r="O26" s="56"/>
      <c r="P26" s="56"/>
      <c r="Q26" s="56"/>
      <c r="R26" s="56"/>
    </row>
    <row r="27" ht="15.75" customHeight="1">
      <c r="A27" s="58" t="s">
        <v>591</v>
      </c>
      <c r="B27" s="55">
        <v>46064.0</v>
      </c>
      <c r="C27" s="94" t="s">
        <v>606</v>
      </c>
      <c r="D27" s="56" t="s">
        <v>151</v>
      </c>
      <c r="E27" s="56" t="s">
        <v>607</v>
      </c>
      <c r="F27" s="56">
        <v>1.0</v>
      </c>
      <c r="G27" s="95"/>
      <c r="H27" s="57" t="s">
        <v>31</v>
      </c>
      <c r="I27" s="58" t="s">
        <v>18</v>
      </c>
      <c r="J27" s="51"/>
      <c r="K27" s="57" t="s">
        <v>55</v>
      </c>
      <c r="L27" s="56" t="s">
        <v>608</v>
      </c>
      <c r="M27" s="48" t="s">
        <v>609</v>
      </c>
      <c r="N27" s="56" t="s">
        <v>551</v>
      </c>
      <c r="O27" s="56" t="s">
        <v>294</v>
      </c>
      <c r="P27" s="56" t="s">
        <v>294</v>
      </c>
      <c r="Q27" s="56" t="s">
        <v>294</v>
      </c>
      <c r="R27" s="56" t="s">
        <v>294</v>
      </c>
      <c r="S27" s="48"/>
    </row>
    <row r="28" ht="15.75" customHeight="1">
      <c r="A28" s="58" t="s">
        <v>591</v>
      </c>
      <c r="B28" s="55">
        <v>46065.0</v>
      </c>
      <c r="C28" s="87" t="s">
        <v>610</v>
      </c>
      <c r="D28" s="56" t="s">
        <v>203</v>
      </c>
      <c r="E28" s="56" t="s">
        <v>49</v>
      </c>
      <c r="F28" s="56">
        <v>1.5</v>
      </c>
      <c r="G28" s="73"/>
      <c r="H28" s="57" t="s">
        <v>31</v>
      </c>
      <c r="I28" s="58" t="s">
        <v>18</v>
      </c>
      <c r="K28" s="57" t="s">
        <v>25</v>
      </c>
      <c r="L28" s="56" t="s">
        <v>329</v>
      </c>
      <c r="M28" s="48" t="s">
        <v>555</v>
      </c>
      <c r="N28" s="56" t="s">
        <v>294</v>
      </c>
      <c r="O28" s="56" t="s">
        <v>551</v>
      </c>
      <c r="P28" s="56" t="s">
        <v>294</v>
      </c>
      <c r="Q28" s="56" t="s">
        <v>294</v>
      </c>
      <c r="R28" s="56" t="s">
        <v>294</v>
      </c>
    </row>
    <row r="29" ht="15.75" customHeight="1">
      <c r="A29" s="58" t="s">
        <v>591</v>
      </c>
      <c r="B29" s="55">
        <v>46063.0</v>
      </c>
      <c r="C29" s="53" t="s">
        <v>611</v>
      </c>
      <c r="D29" s="56" t="s">
        <v>107</v>
      </c>
      <c r="E29" s="56" t="s">
        <v>92</v>
      </c>
      <c r="F29" s="56">
        <v>2.5</v>
      </c>
      <c r="G29" s="88"/>
      <c r="H29" s="57" t="s">
        <v>31</v>
      </c>
      <c r="I29" s="58" t="s">
        <v>18</v>
      </c>
      <c r="K29" s="57" t="s">
        <v>19</v>
      </c>
      <c r="L29" s="56" t="s">
        <v>108</v>
      </c>
      <c r="M29" s="48" t="s">
        <v>612</v>
      </c>
      <c r="N29" s="86" t="s">
        <v>551</v>
      </c>
      <c r="O29" s="86" t="s">
        <v>551</v>
      </c>
      <c r="P29" s="86" t="s">
        <v>551</v>
      </c>
      <c r="Q29" s="86" t="s">
        <v>294</v>
      </c>
      <c r="R29" s="86" t="s">
        <v>294</v>
      </c>
      <c r="S29" s="96"/>
    </row>
    <row r="30" ht="15.75" customHeight="1">
      <c r="A30" s="65" t="s">
        <v>591</v>
      </c>
      <c r="B30" s="55">
        <v>46063.0</v>
      </c>
      <c r="C30" s="62" t="s">
        <v>613</v>
      </c>
      <c r="D30" s="65" t="s">
        <v>614</v>
      </c>
      <c r="E30" s="65" t="s">
        <v>576</v>
      </c>
      <c r="F30" s="65">
        <v>1.33</v>
      </c>
      <c r="G30" s="90"/>
      <c r="H30" s="71" t="s">
        <v>31</v>
      </c>
      <c r="I30" s="65" t="s">
        <v>18</v>
      </c>
      <c r="J30" s="62"/>
      <c r="K30" s="71" t="s">
        <v>73</v>
      </c>
      <c r="L30" s="65" t="s">
        <v>26</v>
      </c>
      <c r="M30" s="64" t="s">
        <v>615</v>
      </c>
      <c r="N30" s="65" t="s">
        <v>551</v>
      </c>
      <c r="O30" s="65" t="s">
        <v>551</v>
      </c>
      <c r="P30" s="65" t="s">
        <v>551</v>
      </c>
      <c r="Q30" s="65" t="s">
        <v>294</v>
      </c>
      <c r="R30" s="65" t="s">
        <v>294</v>
      </c>
      <c r="S30" s="62"/>
      <c r="T30" s="62"/>
      <c r="U30" s="62"/>
      <c r="V30" s="62"/>
      <c r="W30" s="62"/>
      <c r="X30" s="62"/>
      <c r="Y30" s="62"/>
      <c r="Z30" s="62"/>
      <c r="AA30" s="62"/>
    </row>
    <row r="31" ht="15.75" customHeight="1">
      <c r="A31" s="65" t="s">
        <v>591</v>
      </c>
      <c r="B31" s="55">
        <v>46065.0</v>
      </c>
      <c r="C31" s="64" t="s">
        <v>616</v>
      </c>
      <c r="D31" s="65" t="s">
        <v>579</v>
      </c>
      <c r="E31" s="65" t="s">
        <v>88</v>
      </c>
      <c r="F31" s="65">
        <v>1.0</v>
      </c>
      <c r="G31" s="90"/>
      <c r="H31" s="71" t="s">
        <v>83</v>
      </c>
      <c r="I31" s="65" t="s">
        <v>18</v>
      </c>
      <c r="J31" s="62"/>
      <c r="K31" s="71" t="s">
        <v>73</v>
      </c>
      <c r="L31" s="65" t="s">
        <v>26</v>
      </c>
      <c r="M31" s="64" t="s">
        <v>617</v>
      </c>
      <c r="N31" s="65" t="s">
        <v>294</v>
      </c>
      <c r="O31" s="65" t="s">
        <v>294</v>
      </c>
      <c r="P31" s="65" t="s">
        <v>294</v>
      </c>
      <c r="Q31" s="65" t="s">
        <v>294</v>
      </c>
      <c r="R31" s="65" t="s">
        <v>294</v>
      </c>
      <c r="S31" s="62"/>
      <c r="T31" s="62"/>
      <c r="U31" s="62"/>
      <c r="V31" s="62"/>
      <c r="W31" s="62"/>
      <c r="X31" s="62"/>
      <c r="Y31" s="62"/>
      <c r="Z31" s="62"/>
      <c r="AA31" s="62"/>
    </row>
    <row r="32" ht="15.75" customHeight="1">
      <c r="A32" s="65" t="s">
        <v>591</v>
      </c>
      <c r="B32" s="55">
        <v>46071.0</v>
      </c>
      <c r="C32" s="64" t="s">
        <v>618</v>
      </c>
      <c r="D32" s="65" t="s">
        <v>579</v>
      </c>
      <c r="E32" s="65" t="s">
        <v>576</v>
      </c>
      <c r="F32" s="71">
        <v>2.0</v>
      </c>
      <c r="G32" s="90"/>
      <c r="H32" s="71" t="s">
        <v>31</v>
      </c>
      <c r="I32" s="65" t="s">
        <v>63</v>
      </c>
      <c r="J32" s="62"/>
      <c r="K32" s="71" t="s">
        <v>73</v>
      </c>
      <c r="L32" s="65" t="s">
        <v>26</v>
      </c>
      <c r="M32" s="64" t="s">
        <v>619</v>
      </c>
      <c r="N32" s="62"/>
      <c r="O32" s="62"/>
      <c r="P32" s="62"/>
      <c r="Q32" s="62"/>
      <c r="R32" s="62"/>
      <c r="S32" s="62"/>
      <c r="T32" s="62"/>
      <c r="U32" s="62"/>
      <c r="V32" s="62"/>
      <c r="W32" s="62"/>
      <c r="X32" s="62"/>
      <c r="Y32" s="62"/>
      <c r="Z32" s="62"/>
      <c r="AA32" s="62"/>
    </row>
    <row r="33" ht="15.75" customHeight="1">
      <c r="A33" s="58" t="s">
        <v>591</v>
      </c>
      <c r="B33" s="55">
        <v>46062.0</v>
      </c>
      <c r="C33" s="53" t="s">
        <v>620</v>
      </c>
      <c r="D33" s="56" t="s">
        <v>136</v>
      </c>
      <c r="E33" s="56" t="s">
        <v>16</v>
      </c>
      <c r="F33" s="56">
        <v>1.5</v>
      </c>
      <c r="G33" s="73"/>
      <c r="H33" s="57" t="s">
        <v>31</v>
      </c>
      <c r="I33" s="58" t="s">
        <v>18</v>
      </c>
      <c r="K33" s="57" t="s">
        <v>19</v>
      </c>
      <c r="L33" s="56" t="s">
        <v>188</v>
      </c>
      <c r="M33" s="64" t="s">
        <v>586</v>
      </c>
      <c r="N33" s="56" t="s">
        <v>551</v>
      </c>
      <c r="O33" s="56" t="s">
        <v>294</v>
      </c>
      <c r="P33" s="56" t="s">
        <v>551</v>
      </c>
      <c r="Q33" s="56" t="s">
        <v>294</v>
      </c>
      <c r="R33" s="56" t="s">
        <v>294</v>
      </c>
    </row>
    <row r="34" ht="15.75" customHeight="1">
      <c r="A34" s="58" t="s">
        <v>591</v>
      </c>
      <c r="B34" s="55">
        <v>46062.0</v>
      </c>
      <c r="C34" s="62" t="s">
        <v>621</v>
      </c>
      <c r="D34" s="56" t="s">
        <v>366</v>
      </c>
      <c r="E34" s="56" t="s">
        <v>59</v>
      </c>
      <c r="F34" s="56">
        <v>1.5</v>
      </c>
      <c r="G34" s="73"/>
      <c r="H34" s="57" t="s">
        <v>31</v>
      </c>
      <c r="I34" s="58" t="s">
        <v>63</v>
      </c>
      <c r="K34" s="57" t="s">
        <v>68</v>
      </c>
      <c r="L34" s="56" t="s">
        <v>245</v>
      </c>
      <c r="M34" s="48" t="s">
        <v>622</v>
      </c>
      <c r="N34" s="56" t="s">
        <v>551</v>
      </c>
      <c r="O34" s="56" t="s">
        <v>551</v>
      </c>
      <c r="P34" s="56" t="s">
        <v>551</v>
      </c>
      <c r="Q34" s="56"/>
      <c r="R34" s="56"/>
    </row>
    <row r="35" ht="15.75" customHeight="1">
      <c r="A35" s="58" t="s">
        <v>591</v>
      </c>
      <c r="B35" s="55">
        <v>46064.0</v>
      </c>
      <c r="C35" s="53" t="s">
        <v>623</v>
      </c>
      <c r="D35" s="56" t="s">
        <v>45</v>
      </c>
      <c r="E35" s="56" t="s">
        <v>40</v>
      </c>
      <c r="F35" s="56">
        <v>1.3</v>
      </c>
      <c r="G35" s="73"/>
      <c r="H35" s="57" t="s">
        <v>83</v>
      </c>
      <c r="I35" s="58" t="s">
        <v>18</v>
      </c>
      <c r="K35" s="57" t="s">
        <v>25</v>
      </c>
      <c r="L35" s="56" t="s">
        <v>46</v>
      </c>
      <c r="M35" s="48"/>
      <c r="N35" s="56" t="s">
        <v>294</v>
      </c>
      <c r="O35" s="56" t="s">
        <v>294</v>
      </c>
      <c r="P35" s="56" t="s">
        <v>294</v>
      </c>
      <c r="Q35" s="56" t="s">
        <v>294</v>
      </c>
      <c r="R35" s="56" t="s">
        <v>294</v>
      </c>
    </row>
    <row r="36" ht="15.75" customHeight="1">
      <c r="A36" s="58" t="s">
        <v>591</v>
      </c>
      <c r="B36" s="55">
        <v>46064.0</v>
      </c>
      <c r="C36" s="53" t="s">
        <v>624</v>
      </c>
      <c r="D36" s="56" t="s">
        <v>579</v>
      </c>
      <c r="E36" s="56" t="s">
        <v>40</v>
      </c>
      <c r="F36" s="56">
        <v>1.3</v>
      </c>
      <c r="G36" s="73"/>
      <c r="H36" s="57" t="s">
        <v>83</v>
      </c>
      <c r="I36" s="58" t="s">
        <v>18</v>
      </c>
      <c r="K36" s="57" t="s">
        <v>25</v>
      </c>
      <c r="L36" s="56" t="s">
        <v>46</v>
      </c>
      <c r="M36" s="48"/>
      <c r="N36" s="56" t="s">
        <v>294</v>
      </c>
      <c r="O36" s="56" t="s">
        <v>294</v>
      </c>
      <c r="P36" s="56" t="s">
        <v>294</v>
      </c>
      <c r="Q36" s="56" t="s">
        <v>294</v>
      </c>
      <c r="R36" s="56" t="s">
        <v>294</v>
      </c>
    </row>
    <row r="37" ht="15.75" customHeight="1">
      <c r="A37" s="58" t="s">
        <v>625</v>
      </c>
      <c r="B37" s="55">
        <v>46069.0</v>
      </c>
      <c r="C37" s="53" t="s">
        <v>626</v>
      </c>
      <c r="D37" s="56" t="s">
        <v>58</v>
      </c>
      <c r="E37" s="56" t="s">
        <v>71</v>
      </c>
      <c r="F37" s="57">
        <v>1.5</v>
      </c>
      <c r="G37" s="73"/>
      <c r="H37" s="57" t="s">
        <v>17</v>
      </c>
      <c r="I37" s="58" t="s">
        <v>18</v>
      </c>
      <c r="K37" s="57" t="s">
        <v>73</v>
      </c>
      <c r="L37" s="56" t="s">
        <v>74</v>
      </c>
      <c r="M37" s="48" t="s">
        <v>627</v>
      </c>
      <c r="N37" s="56" t="s">
        <v>551</v>
      </c>
      <c r="O37" s="56" t="s">
        <v>551</v>
      </c>
      <c r="P37" s="56" t="s">
        <v>551</v>
      </c>
      <c r="Q37" s="56" t="s">
        <v>551</v>
      </c>
      <c r="R37" s="56" t="s">
        <v>294</v>
      </c>
      <c r="S37" s="51"/>
    </row>
    <row r="38" ht="15.75" customHeight="1">
      <c r="A38" s="58" t="s">
        <v>625</v>
      </c>
      <c r="B38" s="55">
        <v>46069.0</v>
      </c>
      <c r="C38" s="53" t="s">
        <v>593</v>
      </c>
      <c r="D38" s="56"/>
      <c r="E38" s="56"/>
      <c r="F38" s="57">
        <v>1.5</v>
      </c>
      <c r="G38" s="73"/>
      <c r="H38" s="57"/>
      <c r="I38" s="58"/>
      <c r="K38" s="57"/>
      <c r="L38" s="56"/>
      <c r="M38" s="48"/>
      <c r="N38" s="56"/>
      <c r="O38" s="56"/>
      <c r="P38" s="56"/>
      <c r="Q38" s="56"/>
      <c r="R38" s="56"/>
      <c r="S38" s="51"/>
    </row>
    <row r="39" ht="15.75" customHeight="1">
      <c r="A39" s="58" t="s">
        <v>625</v>
      </c>
      <c r="B39" s="55">
        <v>46071.0</v>
      </c>
      <c r="C39" s="53" t="s">
        <v>628</v>
      </c>
      <c r="D39" s="56" t="s">
        <v>151</v>
      </c>
      <c r="E39" s="56" t="s">
        <v>54</v>
      </c>
      <c r="F39" s="56">
        <v>1.8</v>
      </c>
      <c r="G39" s="73"/>
      <c r="H39" s="57" t="s">
        <v>17</v>
      </c>
      <c r="I39" s="58" t="s">
        <v>18</v>
      </c>
      <c r="K39" s="57" t="s">
        <v>55</v>
      </c>
      <c r="L39" s="56" t="s">
        <v>608</v>
      </c>
      <c r="M39" s="48" t="s">
        <v>629</v>
      </c>
      <c r="N39" s="56" t="s">
        <v>551</v>
      </c>
      <c r="O39" s="56" t="s">
        <v>294</v>
      </c>
      <c r="P39" s="56" t="s">
        <v>551</v>
      </c>
      <c r="Q39" s="56" t="s">
        <v>294</v>
      </c>
      <c r="R39" s="56" t="s">
        <v>294</v>
      </c>
    </row>
    <row r="40" ht="15.75" customHeight="1">
      <c r="A40" s="58" t="s">
        <v>625</v>
      </c>
      <c r="B40" s="55">
        <v>46069.0</v>
      </c>
      <c r="C40" s="46" t="s">
        <v>630</v>
      </c>
      <c r="D40" s="72" t="s">
        <v>134</v>
      </c>
      <c r="E40" s="56" t="s">
        <v>92</v>
      </c>
      <c r="F40" s="65">
        <v>1.5</v>
      </c>
      <c r="G40" s="71"/>
      <c r="H40" s="57" t="s">
        <v>31</v>
      </c>
      <c r="I40" s="58" t="s">
        <v>18</v>
      </c>
      <c r="J40" s="62"/>
      <c r="K40" s="57" t="s">
        <v>19</v>
      </c>
      <c r="L40" s="56" t="s">
        <v>194</v>
      </c>
      <c r="M40" s="64" t="s">
        <v>631</v>
      </c>
      <c r="N40" s="56" t="s">
        <v>551</v>
      </c>
      <c r="O40" s="56" t="s">
        <v>551</v>
      </c>
      <c r="P40" s="56" t="s">
        <v>551</v>
      </c>
      <c r="Q40" s="56" t="s">
        <v>294</v>
      </c>
      <c r="R40" s="56" t="s">
        <v>294</v>
      </c>
      <c r="S40" s="62"/>
      <c r="T40" s="62"/>
      <c r="U40" s="62"/>
      <c r="V40" s="62"/>
      <c r="W40" s="62"/>
      <c r="X40" s="62"/>
      <c r="Y40" s="62"/>
      <c r="Z40" s="62"/>
      <c r="AA40" s="62"/>
    </row>
    <row r="41" ht="15.75" customHeight="1">
      <c r="A41" s="58" t="s">
        <v>625</v>
      </c>
      <c r="B41" s="55">
        <v>46078.0</v>
      </c>
      <c r="C41" s="46" t="s">
        <v>632</v>
      </c>
      <c r="D41" s="72" t="s">
        <v>633</v>
      </c>
      <c r="E41" s="56" t="s">
        <v>59</v>
      </c>
      <c r="F41" s="65">
        <v>1.5</v>
      </c>
      <c r="G41" s="71"/>
      <c r="H41" s="57" t="s">
        <v>31</v>
      </c>
      <c r="I41" s="58" t="s">
        <v>18</v>
      </c>
      <c r="J41" s="62"/>
      <c r="K41" s="57" t="s">
        <v>55</v>
      </c>
      <c r="L41" s="56" t="s">
        <v>60</v>
      </c>
      <c r="M41" s="64" t="s">
        <v>634</v>
      </c>
      <c r="N41" s="56" t="s">
        <v>551</v>
      </c>
      <c r="O41" s="56" t="s">
        <v>294</v>
      </c>
      <c r="P41" s="56" t="s">
        <v>294</v>
      </c>
      <c r="Q41" s="56" t="s">
        <v>294</v>
      </c>
      <c r="R41" s="56" t="s">
        <v>551</v>
      </c>
      <c r="S41" s="64"/>
      <c r="T41" s="62"/>
      <c r="U41" s="62"/>
      <c r="V41" s="62"/>
      <c r="W41" s="62"/>
      <c r="X41" s="62"/>
      <c r="Y41" s="62"/>
      <c r="Z41" s="62"/>
      <c r="AA41" s="62"/>
    </row>
    <row r="42" ht="15.75" customHeight="1">
      <c r="A42" s="65" t="s">
        <v>625</v>
      </c>
      <c r="B42" s="55">
        <v>46076.0</v>
      </c>
      <c r="C42" s="64" t="s">
        <v>635</v>
      </c>
      <c r="D42" s="65" t="s">
        <v>576</v>
      </c>
      <c r="E42" s="65" t="s">
        <v>576</v>
      </c>
      <c r="F42" s="71">
        <v>0.0</v>
      </c>
      <c r="G42" s="90"/>
      <c r="H42" s="71" t="s">
        <v>573</v>
      </c>
      <c r="I42" s="65" t="s">
        <v>18</v>
      </c>
      <c r="J42" s="62"/>
      <c r="K42" s="71" t="s">
        <v>73</v>
      </c>
      <c r="L42" s="65" t="s">
        <v>41</v>
      </c>
      <c r="M42" s="64" t="s">
        <v>636</v>
      </c>
      <c r="N42" s="62"/>
      <c r="O42" s="62"/>
      <c r="P42" s="62"/>
      <c r="Q42" s="62"/>
      <c r="R42" s="62"/>
      <c r="S42" s="62"/>
      <c r="T42" s="62"/>
      <c r="U42" s="62"/>
      <c r="V42" s="62"/>
      <c r="W42" s="62"/>
      <c r="X42" s="62"/>
      <c r="Y42" s="62"/>
      <c r="Z42" s="62"/>
      <c r="AA42" s="62"/>
    </row>
    <row r="43" ht="15.75" customHeight="1">
      <c r="A43" s="65" t="s">
        <v>625</v>
      </c>
      <c r="B43" s="55">
        <v>46077.0</v>
      </c>
      <c r="C43" s="64" t="s">
        <v>637</v>
      </c>
      <c r="D43" s="65" t="s">
        <v>77</v>
      </c>
      <c r="E43" s="65" t="s">
        <v>576</v>
      </c>
      <c r="F43" s="65">
        <v>1.5</v>
      </c>
      <c r="G43" s="90"/>
      <c r="H43" s="71" t="s">
        <v>31</v>
      </c>
      <c r="I43" s="65" t="s">
        <v>63</v>
      </c>
      <c r="J43" s="62"/>
      <c r="K43" s="71" t="s">
        <v>73</v>
      </c>
      <c r="L43" s="65" t="s">
        <v>26</v>
      </c>
      <c r="M43" s="64" t="s">
        <v>638</v>
      </c>
      <c r="N43" s="62"/>
      <c r="O43" s="62"/>
      <c r="P43" s="62"/>
      <c r="Q43" s="62"/>
      <c r="R43" s="62"/>
      <c r="S43" s="62"/>
      <c r="T43" s="62"/>
      <c r="U43" s="62"/>
      <c r="V43" s="62"/>
      <c r="W43" s="62"/>
      <c r="X43" s="62"/>
      <c r="Y43" s="62"/>
      <c r="Z43" s="62"/>
      <c r="AA43" s="62"/>
    </row>
    <row r="44" ht="15.75" customHeight="1">
      <c r="A44" s="58" t="s">
        <v>625</v>
      </c>
      <c r="B44" s="55">
        <v>46071.0</v>
      </c>
      <c r="C44" s="53" t="s">
        <v>639</v>
      </c>
      <c r="D44" s="56" t="s">
        <v>203</v>
      </c>
      <c r="E44" s="56" t="s">
        <v>40</v>
      </c>
      <c r="F44" s="56">
        <v>1.5</v>
      </c>
      <c r="G44" s="73"/>
      <c r="H44" s="57" t="s">
        <v>31</v>
      </c>
      <c r="I44" s="58" t="s">
        <v>18</v>
      </c>
      <c r="K44" s="57" t="s">
        <v>25</v>
      </c>
      <c r="L44" s="56" t="s">
        <v>46</v>
      </c>
      <c r="M44" s="48"/>
      <c r="N44" s="56" t="s">
        <v>294</v>
      </c>
      <c r="O44" s="56" t="s">
        <v>294</v>
      </c>
      <c r="P44" s="56" t="s">
        <v>294</v>
      </c>
      <c r="Q44" s="56" t="s">
        <v>294</v>
      </c>
      <c r="R44" s="56" t="s">
        <v>294</v>
      </c>
    </row>
    <row r="45" ht="15.75" customHeight="1">
      <c r="A45" s="58" t="s">
        <v>625</v>
      </c>
      <c r="B45" s="55">
        <v>46071.0</v>
      </c>
      <c r="C45" s="53" t="s">
        <v>640</v>
      </c>
      <c r="D45" s="56" t="s">
        <v>101</v>
      </c>
      <c r="E45" s="56" t="s">
        <v>40</v>
      </c>
      <c r="F45" s="56">
        <v>1.3</v>
      </c>
      <c r="G45" s="73"/>
      <c r="H45" s="57" t="s">
        <v>83</v>
      </c>
      <c r="I45" s="58" t="s">
        <v>18</v>
      </c>
      <c r="K45" s="57" t="s">
        <v>25</v>
      </c>
      <c r="L45" s="56" t="s">
        <v>46</v>
      </c>
      <c r="M45" s="48"/>
      <c r="N45" s="56" t="s">
        <v>294</v>
      </c>
      <c r="O45" s="56" t="s">
        <v>294</v>
      </c>
      <c r="P45" s="56" t="s">
        <v>294</v>
      </c>
      <c r="Q45" s="56" t="s">
        <v>294</v>
      </c>
      <c r="R45" s="56" t="s">
        <v>294</v>
      </c>
    </row>
    <row r="46" ht="15.75" customHeight="1">
      <c r="A46" s="58" t="s">
        <v>625</v>
      </c>
      <c r="B46" s="55">
        <v>46071.0</v>
      </c>
      <c r="C46" s="53" t="s">
        <v>641</v>
      </c>
      <c r="D46" s="56" t="s">
        <v>642</v>
      </c>
      <c r="E46" s="56" t="s">
        <v>40</v>
      </c>
      <c r="F46" s="56">
        <v>1.5</v>
      </c>
      <c r="G46" s="73"/>
      <c r="H46" s="57" t="s">
        <v>31</v>
      </c>
      <c r="I46" s="58" t="s">
        <v>18</v>
      </c>
      <c r="K46" s="57" t="s">
        <v>25</v>
      </c>
      <c r="L46" s="56" t="s">
        <v>46</v>
      </c>
      <c r="M46" s="48"/>
      <c r="N46" s="56" t="s">
        <v>294</v>
      </c>
      <c r="O46" s="56" t="s">
        <v>551</v>
      </c>
      <c r="P46" s="56" t="s">
        <v>294</v>
      </c>
      <c r="Q46" s="56" t="s">
        <v>551</v>
      </c>
      <c r="R46" s="56" t="s">
        <v>294</v>
      </c>
    </row>
    <row r="47" ht="15.75" customHeight="1">
      <c r="A47" s="58" t="s">
        <v>625</v>
      </c>
      <c r="B47" s="55">
        <v>46069.0</v>
      </c>
      <c r="C47" s="53" t="s">
        <v>643</v>
      </c>
      <c r="D47" s="56" t="s">
        <v>467</v>
      </c>
      <c r="E47" s="56" t="s">
        <v>16</v>
      </c>
      <c r="F47" s="57">
        <v>0.5</v>
      </c>
      <c r="G47" s="73"/>
      <c r="H47" s="57" t="s">
        <v>31</v>
      </c>
      <c r="I47" s="58" t="s">
        <v>18</v>
      </c>
      <c r="K47" s="57" t="s">
        <v>19</v>
      </c>
      <c r="L47" s="56" t="s">
        <v>20</v>
      </c>
      <c r="M47" s="48" t="s">
        <v>644</v>
      </c>
      <c r="N47" s="56" t="s">
        <v>294</v>
      </c>
      <c r="O47" s="56" t="s">
        <v>294</v>
      </c>
      <c r="P47" s="56" t="s">
        <v>294</v>
      </c>
      <c r="Q47" s="56" t="s">
        <v>294</v>
      </c>
      <c r="R47" s="56" t="s">
        <v>294</v>
      </c>
      <c r="S47" s="51" t="s">
        <v>645</v>
      </c>
    </row>
    <row r="48" ht="15.75" customHeight="1">
      <c r="A48" s="58" t="s">
        <v>646</v>
      </c>
      <c r="B48" s="55">
        <v>46076.0</v>
      </c>
      <c r="C48" s="53" t="s">
        <v>647</v>
      </c>
      <c r="D48" s="56" t="s">
        <v>134</v>
      </c>
      <c r="E48" s="56" t="s">
        <v>92</v>
      </c>
      <c r="F48" s="56">
        <v>1.5</v>
      </c>
      <c r="G48" s="73"/>
      <c r="H48" s="57" t="s">
        <v>31</v>
      </c>
      <c r="I48" s="58" t="s">
        <v>18</v>
      </c>
      <c r="K48" s="57" t="s">
        <v>19</v>
      </c>
      <c r="L48" s="56" t="s">
        <v>79</v>
      </c>
      <c r="M48" s="48"/>
      <c r="N48" s="56" t="s">
        <v>551</v>
      </c>
      <c r="O48" s="56" t="s">
        <v>551</v>
      </c>
      <c r="P48" s="56" t="s">
        <v>551</v>
      </c>
      <c r="Q48" s="86" t="s">
        <v>294</v>
      </c>
      <c r="R48" s="86" t="s">
        <v>294</v>
      </c>
    </row>
    <row r="49" ht="15.75" customHeight="1">
      <c r="A49" s="58" t="s">
        <v>646</v>
      </c>
      <c r="B49" s="55">
        <v>46076.0</v>
      </c>
      <c r="C49" s="53" t="s">
        <v>648</v>
      </c>
      <c r="D49" s="56" t="s">
        <v>110</v>
      </c>
      <c r="E49" s="56" t="s">
        <v>92</v>
      </c>
      <c r="F49" s="56">
        <v>1.5</v>
      </c>
      <c r="G49" s="73"/>
      <c r="H49" s="57" t="s">
        <v>31</v>
      </c>
      <c r="I49" s="58" t="s">
        <v>63</v>
      </c>
      <c r="K49" s="57" t="s">
        <v>19</v>
      </c>
      <c r="L49" s="56" t="s">
        <v>193</v>
      </c>
      <c r="M49" s="48" t="s">
        <v>649</v>
      </c>
      <c r="N49" s="56" t="s">
        <v>551</v>
      </c>
      <c r="O49" s="56" t="s">
        <v>294</v>
      </c>
      <c r="P49" s="56" t="s">
        <v>551</v>
      </c>
      <c r="Q49" s="86" t="s">
        <v>294</v>
      </c>
      <c r="R49" s="86" t="s">
        <v>294</v>
      </c>
    </row>
    <row r="50" ht="15.75" customHeight="1">
      <c r="A50" s="58" t="s">
        <v>646</v>
      </c>
      <c r="B50" s="55">
        <v>46076.0</v>
      </c>
      <c r="C50" s="53" t="s">
        <v>650</v>
      </c>
      <c r="D50" s="56" t="s">
        <v>110</v>
      </c>
      <c r="E50" s="56" t="s">
        <v>92</v>
      </c>
      <c r="F50" s="56">
        <v>1.5</v>
      </c>
      <c r="G50" s="73"/>
      <c r="H50" s="57" t="s">
        <v>31</v>
      </c>
      <c r="I50" s="58" t="s">
        <v>18</v>
      </c>
      <c r="K50" s="57" t="s">
        <v>19</v>
      </c>
      <c r="L50" s="56" t="s">
        <v>111</v>
      </c>
      <c r="M50" s="48"/>
      <c r="N50" s="56" t="s">
        <v>551</v>
      </c>
      <c r="O50" s="56" t="s">
        <v>294</v>
      </c>
      <c r="P50" s="56" t="s">
        <v>551</v>
      </c>
      <c r="Q50" s="86" t="s">
        <v>294</v>
      </c>
      <c r="R50" s="86" t="s">
        <v>294</v>
      </c>
    </row>
    <row r="51" ht="15.75" customHeight="1">
      <c r="A51" s="58" t="s">
        <v>646</v>
      </c>
      <c r="B51" s="55">
        <v>46078.0</v>
      </c>
      <c r="C51" s="87" t="s">
        <v>651</v>
      </c>
      <c r="D51" s="56" t="s">
        <v>652</v>
      </c>
      <c r="E51" s="56" t="s">
        <v>49</v>
      </c>
      <c r="F51" s="56">
        <v>1.5</v>
      </c>
      <c r="G51" s="73"/>
      <c r="H51" s="57" t="s">
        <v>31</v>
      </c>
      <c r="I51" s="58" t="s">
        <v>63</v>
      </c>
      <c r="K51" s="57" t="s">
        <v>25</v>
      </c>
      <c r="L51" s="56" t="s">
        <v>329</v>
      </c>
      <c r="M51" s="48" t="s">
        <v>555</v>
      </c>
      <c r="N51" s="56" t="s">
        <v>294</v>
      </c>
      <c r="O51" s="56" t="s">
        <v>551</v>
      </c>
      <c r="P51" s="56" t="s">
        <v>294</v>
      </c>
      <c r="Q51" s="56" t="s">
        <v>294</v>
      </c>
      <c r="R51" s="56" t="s">
        <v>294</v>
      </c>
    </row>
    <row r="52" ht="15.75" customHeight="1">
      <c r="A52" s="58" t="s">
        <v>646</v>
      </c>
      <c r="B52" s="55">
        <v>46076.0</v>
      </c>
      <c r="C52" s="53" t="s">
        <v>653</v>
      </c>
      <c r="D52" s="56" t="s">
        <v>518</v>
      </c>
      <c r="E52" s="56" t="s">
        <v>24</v>
      </c>
      <c r="F52" s="56">
        <v>2.17</v>
      </c>
      <c r="G52" s="73"/>
      <c r="H52" s="57" t="s">
        <v>17</v>
      </c>
      <c r="I52" s="58" t="s">
        <v>18</v>
      </c>
      <c r="K52" s="57" t="s">
        <v>25</v>
      </c>
      <c r="L52" s="56" t="s">
        <v>41</v>
      </c>
      <c r="M52" s="48" t="s">
        <v>654</v>
      </c>
      <c r="N52" s="56" t="s">
        <v>551</v>
      </c>
      <c r="O52" s="56" t="s">
        <v>294</v>
      </c>
      <c r="P52" s="56" t="s">
        <v>551</v>
      </c>
      <c r="Q52" s="56" t="s">
        <v>294</v>
      </c>
      <c r="R52" s="56" t="s">
        <v>294</v>
      </c>
    </row>
    <row r="53" ht="15.75" customHeight="1">
      <c r="A53" s="58" t="s">
        <v>646</v>
      </c>
      <c r="B53" s="55">
        <v>46078.0</v>
      </c>
      <c r="C53" s="46" t="s">
        <v>355</v>
      </c>
      <c r="D53" s="56" t="s">
        <v>522</v>
      </c>
      <c r="E53" s="56" t="s">
        <v>24</v>
      </c>
      <c r="F53" s="65">
        <v>1.5</v>
      </c>
      <c r="G53" s="71"/>
      <c r="H53" s="57" t="s">
        <v>31</v>
      </c>
      <c r="I53" s="58" t="s">
        <v>18</v>
      </c>
      <c r="J53" s="62"/>
      <c r="K53" s="57" t="s">
        <v>25</v>
      </c>
      <c r="L53" s="56" t="s">
        <v>41</v>
      </c>
      <c r="M53" s="64" t="s">
        <v>356</v>
      </c>
      <c r="N53" s="56" t="s">
        <v>551</v>
      </c>
      <c r="O53" s="56" t="s">
        <v>551</v>
      </c>
      <c r="P53" s="56" t="s">
        <v>551</v>
      </c>
      <c r="Q53" s="56" t="s">
        <v>551</v>
      </c>
      <c r="R53" s="56" t="s">
        <v>294</v>
      </c>
      <c r="S53" s="62"/>
      <c r="T53" s="62"/>
      <c r="U53" s="62"/>
      <c r="V53" s="62"/>
      <c r="W53" s="62"/>
      <c r="X53" s="62"/>
      <c r="Y53" s="62"/>
      <c r="Z53" s="62"/>
      <c r="AA53" s="62"/>
    </row>
    <row r="54" ht="15.75" customHeight="1">
      <c r="A54" s="58" t="s">
        <v>646</v>
      </c>
      <c r="B54" s="55">
        <v>46076.0</v>
      </c>
      <c r="C54" s="53" t="s">
        <v>655</v>
      </c>
      <c r="D54" s="56" t="s">
        <v>34</v>
      </c>
      <c r="E54" s="56" t="s">
        <v>30</v>
      </c>
      <c r="F54" s="56">
        <v>1.5</v>
      </c>
      <c r="G54" s="73"/>
      <c r="H54" s="57" t="s">
        <v>31</v>
      </c>
      <c r="I54" s="58" t="s">
        <v>18</v>
      </c>
      <c r="K54" s="57" t="s">
        <v>19</v>
      </c>
      <c r="L54" s="56" t="s">
        <v>35</v>
      </c>
      <c r="M54" s="48"/>
      <c r="N54" s="56" t="s">
        <v>551</v>
      </c>
      <c r="O54" s="56" t="s">
        <v>294</v>
      </c>
      <c r="P54" s="56" t="s">
        <v>551</v>
      </c>
      <c r="Q54" s="56" t="s">
        <v>294</v>
      </c>
      <c r="R54" s="56" t="s">
        <v>294</v>
      </c>
    </row>
    <row r="55" ht="15.75" customHeight="1">
      <c r="A55" s="58" t="s">
        <v>646</v>
      </c>
      <c r="B55" s="55">
        <v>46076.0</v>
      </c>
      <c r="C55" s="51" t="s">
        <v>403</v>
      </c>
      <c r="D55" s="56" t="s">
        <v>256</v>
      </c>
      <c r="E55" s="56" t="s">
        <v>59</v>
      </c>
      <c r="F55" s="56">
        <v>2.5</v>
      </c>
      <c r="G55" s="57"/>
      <c r="H55" s="57" t="s">
        <v>17</v>
      </c>
      <c r="I55" s="58" t="s">
        <v>63</v>
      </c>
      <c r="K55" s="57" t="s">
        <v>55</v>
      </c>
      <c r="L55" s="56" t="s">
        <v>26</v>
      </c>
      <c r="M55" s="48" t="s">
        <v>656</v>
      </c>
      <c r="N55" s="56" t="s">
        <v>551</v>
      </c>
      <c r="O55" s="56" t="s">
        <v>294</v>
      </c>
      <c r="P55" s="56" t="s">
        <v>551</v>
      </c>
      <c r="Q55" s="56" t="s">
        <v>294</v>
      </c>
      <c r="R55" s="56" t="s">
        <v>294</v>
      </c>
    </row>
    <row r="56" ht="15.75" customHeight="1">
      <c r="A56" s="65" t="s">
        <v>646</v>
      </c>
      <c r="B56" s="55">
        <v>46077.0</v>
      </c>
      <c r="C56" s="62" t="s">
        <v>657</v>
      </c>
      <c r="D56" s="65" t="s">
        <v>87</v>
      </c>
      <c r="E56" s="65" t="s">
        <v>88</v>
      </c>
      <c r="F56" s="65">
        <v>1.5</v>
      </c>
      <c r="G56" s="90"/>
      <c r="H56" s="71" t="s">
        <v>31</v>
      </c>
      <c r="I56" s="65" t="s">
        <v>18</v>
      </c>
      <c r="J56" s="62"/>
      <c r="K56" s="71" t="s">
        <v>73</v>
      </c>
      <c r="L56" s="65" t="s">
        <v>26</v>
      </c>
      <c r="M56" s="64" t="s">
        <v>658</v>
      </c>
      <c r="N56" s="62"/>
      <c r="O56" s="62"/>
      <c r="P56" s="62"/>
      <c r="Q56" s="62"/>
      <c r="R56" s="62"/>
      <c r="S56" s="62"/>
      <c r="T56" s="62"/>
      <c r="U56" s="62"/>
      <c r="V56" s="62"/>
      <c r="W56" s="62"/>
      <c r="X56" s="62"/>
      <c r="Y56" s="62"/>
      <c r="Z56" s="62"/>
      <c r="AA56" s="62"/>
    </row>
    <row r="57" ht="15.75" customHeight="1">
      <c r="A57" s="65" t="s">
        <v>646</v>
      </c>
      <c r="B57" s="55">
        <v>46077.0</v>
      </c>
      <c r="C57" s="62" t="s">
        <v>659</v>
      </c>
      <c r="D57" s="65" t="s">
        <v>87</v>
      </c>
      <c r="E57" s="65" t="s">
        <v>88</v>
      </c>
      <c r="F57" s="65">
        <v>1.5</v>
      </c>
      <c r="G57" s="90"/>
      <c r="H57" s="71" t="s">
        <v>31</v>
      </c>
      <c r="I57" s="65" t="s">
        <v>18</v>
      </c>
      <c r="J57" s="62"/>
      <c r="K57" s="71" t="s">
        <v>73</v>
      </c>
      <c r="L57" s="65" t="s">
        <v>26</v>
      </c>
      <c r="M57" s="64" t="s">
        <v>658</v>
      </c>
      <c r="N57" s="62"/>
      <c r="O57" s="62"/>
      <c r="P57" s="62"/>
      <c r="Q57" s="62"/>
      <c r="R57" s="62"/>
      <c r="S57" s="62"/>
      <c r="T57" s="62"/>
      <c r="U57" s="62"/>
      <c r="V57" s="62"/>
      <c r="W57" s="62"/>
      <c r="X57" s="62"/>
      <c r="Y57" s="62"/>
      <c r="Z57" s="62"/>
      <c r="AA57" s="62"/>
    </row>
    <row r="58" ht="15.75" customHeight="1">
      <c r="A58" s="20" t="s">
        <v>646</v>
      </c>
      <c r="B58" s="34">
        <v>45717.0</v>
      </c>
      <c r="C58" s="47" t="s">
        <v>660</v>
      </c>
      <c r="D58" s="65" t="s">
        <v>614</v>
      </c>
      <c r="E58" s="65" t="s">
        <v>576</v>
      </c>
      <c r="F58" s="65">
        <v>2.33</v>
      </c>
      <c r="G58" s="90"/>
      <c r="H58" s="71" t="s">
        <v>17</v>
      </c>
      <c r="I58" s="65" t="s">
        <v>18</v>
      </c>
      <c r="J58" s="62"/>
      <c r="K58" s="71" t="s">
        <v>73</v>
      </c>
      <c r="L58" s="65" t="s">
        <v>661</v>
      </c>
      <c r="M58" s="64" t="s">
        <v>662</v>
      </c>
      <c r="N58" s="65" t="s">
        <v>551</v>
      </c>
      <c r="O58" s="65" t="s">
        <v>551</v>
      </c>
      <c r="P58" s="65" t="s">
        <v>551</v>
      </c>
      <c r="Q58" s="65" t="s">
        <v>294</v>
      </c>
      <c r="R58" s="65" t="s">
        <v>294</v>
      </c>
      <c r="S58" s="62" t="s">
        <v>663</v>
      </c>
      <c r="T58" s="62"/>
      <c r="U58" s="62"/>
      <c r="V58" s="62"/>
      <c r="W58" s="62"/>
      <c r="X58" s="62"/>
      <c r="Y58" s="62"/>
      <c r="Z58" s="62"/>
      <c r="AA58" s="62"/>
    </row>
    <row r="59" ht="15.75" customHeight="1">
      <c r="A59" s="20" t="s">
        <v>646</v>
      </c>
      <c r="B59" s="34">
        <v>45717.0</v>
      </c>
      <c r="C59" s="47" t="s">
        <v>485</v>
      </c>
      <c r="D59" s="65" t="s">
        <v>614</v>
      </c>
      <c r="E59" s="65" t="s">
        <v>576</v>
      </c>
      <c r="F59" s="65">
        <v>0.67</v>
      </c>
      <c r="G59" s="90"/>
      <c r="H59" s="71" t="s">
        <v>479</v>
      </c>
      <c r="I59" s="65" t="s">
        <v>18</v>
      </c>
      <c r="J59" s="62"/>
      <c r="K59" s="71" t="s">
        <v>73</v>
      </c>
      <c r="L59" s="65" t="s">
        <v>193</v>
      </c>
      <c r="M59" s="64" t="s">
        <v>664</v>
      </c>
      <c r="N59" s="65" t="s">
        <v>551</v>
      </c>
      <c r="O59" s="65" t="s">
        <v>294</v>
      </c>
      <c r="P59" s="65" t="s">
        <v>551</v>
      </c>
      <c r="Q59" s="65" t="s">
        <v>294</v>
      </c>
      <c r="R59" s="65" t="s">
        <v>294</v>
      </c>
      <c r="S59" s="62"/>
      <c r="T59" s="62"/>
      <c r="U59" s="62"/>
      <c r="V59" s="62"/>
      <c r="W59" s="62"/>
      <c r="X59" s="62"/>
      <c r="Y59" s="62"/>
      <c r="Z59" s="62"/>
      <c r="AA59" s="62"/>
    </row>
    <row r="60" ht="15.75" customHeight="1">
      <c r="A60" s="58" t="s">
        <v>646</v>
      </c>
      <c r="B60" s="55">
        <v>46079.0</v>
      </c>
      <c r="C60" s="53" t="s">
        <v>665</v>
      </c>
      <c r="D60" s="56" t="s">
        <v>136</v>
      </c>
      <c r="E60" s="56" t="s">
        <v>16</v>
      </c>
      <c r="F60" s="56">
        <v>1.5</v>
      </c>
      <c r="G60" s="73"/>
      <c r="H60" s="57" t="s">
        <v>31</v>
      </c>
      <c r="I60" s="58" t="s">
        <v>18</v>
      </c>
      <c r="K60" s="57" t="s">
        <v>19</v>
      </c>
      <c r="L60" s="56" t="s">
        <v>188</v>
      </c>
      <c r="M60" s="64" t="s">
        <v>586</v>
      </c>
      <c r="N60" s="56" t="s">
        <v>551</v>
      </c>
      <c r="O60" s="56" t="s">
        <v>294</v>
      </c>
      <c r="P60" s="56" t="s">
        <v>551</v>
      </c>
      <c r="Q60" s="56" t="s">
        <v>294</v>
      </c>
      <c r="R60" s="56" t="s">
        <v>294</v>
      </c>
    </row>
    <row r="61" ht="15.75" customHeight="1">
      <c r="A61" s="39" t="s">
        <v>646</v>
      </c>
      <c r="B61" s="55">
        <v>46080.0</v>
      </c>
      <c r="C61" s="46" t="s">
        <v>666</v>
      </c>
      <c r="D61" s="20" t="s">
        <v>159</v>
      </c>
      <c r="E61" s="20" t="s">
        <v>667</v>
      </c>
      <c r="F61" s="20">
        <v>1.5</v>
      </c>
      <c r="G61" s="93"/>
      <c r="H61" s="38" t="s">
        <v>31</v>
      </c>
      <c r="I61" s="20" t="s">
        <v>18</v>
      </c>
      <c r="J61" s="15"/>
      <c r="K61" s="38" t="s">
        <v>55</v>
      </c>
      <c r="L61" s="20"/>
      <c r="M61" s="47" t="s">
        <v>668</v>
      </c>
      <c r="N61" s="20"/>
      <c r="O61" s="20"/>
      <c r="P61" s="20"/>
      <c r="Q61" s="20"/>
      <c r="R61" s="20"/>
      <c r="S61" s="15"/>
      <c r="T61" s="15"/>
      <c r="U61" s="15"/>
      <c r="V61" s="15"/>
      <c r="W61" s="15"/>
      <c r="X61" s="15"/>
      <c r="Y61" s="15"/>
      <c r="Z61" s="15"/>
      <c r="AA61" s="15"/>
    </row>
    <row r="62" ht="15.75" customHeight="1">
      <c r="A62" s="39" t="s">
        <v>646</v>
      </c>
      <c r="B62" s="34">
        <v>46080.0</v>
      </c>
      <c r="C62" s="53" t="s">
        <v>669</v>
      </c>
      <c r="D62" s="20" t="s">
        <v>633</v>
      </c>
      <c r="E62" s="20" t="s">
        <v>59</v>
      </c>
      <c r="F62" s="20">
        <v>2.0</v>
      </c>
      <c r="G62" s="93"/>
      <c r="H62" s="38" t="s">
        <v>31</v>
      </c>
      <c r="I62" s="20" t="s">
        <v>63</v>
      </c>
      <c r="J62" s="15"/>
      <c r="K62" s="38" t="s">
        <v>55</v>
      </c>
      <c r="L62" s="20" t="s">
        <v>60</v>
      </c>
      <c r="M62" s="47" t="s">
        <v>520</v>
      </c>
      <c r="N62" s="20" t="s">
        <v>551</v>
      </c>
      <c r="O62" s="20"/>
      <c r="P62" s="20" t="s">
        <v>551</v>
      </c>
      <c r="Q62" s="20"/>
      <c r="R62" s="20"/>
      <c r="S62" s="15"/>
      <c r="T62" s="15"/>
      <c r="U62" s="15"/>
      <c r="V62" s="15"/>
      <c r="W62" s="15"/>
      <c r="X62" s="15"/>
      <c r="Y62" s="15"/>
      <c r="Z62" s="15"/>
      <c r="AA62" s="15"/>
    </row>
    <row r="63" ht="15.75" customHeight="1"/>
    <row r="64" ht="15.75" customHeight="1">
      <c r="A64" s="97"/>
      <c r="B64" s="97"/>
      <c r="C64" s="98"/>
      <c r="D64" s="99"/>
      <c r="E64" s="99"/>
      <c r="F64" s="99"/>
      <c r="G64" s="100"/>
      <c r="H64" s="99"/>
      <c r="I64" s="99"/>
      <c r="J64" s="100"/>
      <c r="K64" s="100"/>
      <c r="L64" s="99"/>
      <c r="M64" s="101"/>
      <c r="N64" s="99"/>
      <c r="O64" s="99"/>
      <c r="P64" s="99"/>
      <c r="Q64" s="99"/>
      <c r="R64" s="99"/>
      <c r="S64" s="100"/>
      <c r="T64" s="100"/>
      <c r="U64" s="100"/>
      <c r="V64" s="100"/>
      <c r="W64" s="100"/>
      <c r="X64" s="100"/>
      <c r="Y64" s="100"/>
      <c r="Z64" s="100"/>
      <c r="AA64" s="100"/>
    </row>
    <row r="65" ht="15.75" customHeight="1">
      <c r="A65" s="58"/>
      <c r="B65" s="58"/>
      <c r="C65" s="102"/>
      <c r="D65" s="56"/>
      <c r="E65" s="56"/>
      <c r="F65" s="103" t="s">
        <v>670</v>
      </c>
      <c r="G65" s="103">
        <f>SUM(F2:F62)</f>
        <v>87.95</v>
      </c>
      <c r="H65" s="56"/>
      <c r="I65" s="56"/>
      <c r="L65" s="56"/>
      <c r="M65" s="48"/>
      <c r="N65" s="56"/>
      <c r="O65" s="56"/>
      <c r="P65" s="56"/>
      <c r="Q65" s="56"/>
      <c r="R65" s="56"/>
    </row>
    <row r="66" ht="15.75" customHeight="1">
      <c r="A66" s="58"/>
      <c r="B66" s="58"/>
      <c r="C66" s="102"/>
      <c r="D66" s="56"/>
      <c r="E66" s="56"/>
      <c r="F66" s="104" t="s">
        <v>671</v>
      </c>
      <c r="G66" s="104">
        <v>61.0</v>
      </c>
      <c r="H66" s="56" t="s">
        <v>672</v>
      </c>
      <c r="I66" s="56" t="s">
        <v>673</v>
      </c>
      <c r="L66" s="56"/>
      <c r="M66" s="48"/>
      <c r="N66" s="56"/>
      <c r="O66" s="56"/>
      <c r="P66" s="56"/>
      <c r="Q66" s="56"/>
      <c r="R66" s="56"/>
    </row>
    <row r="67" ht="15.75" customHeight="1">
      <c r="A67" s="58"/>
      <c r="B67" s="58"/>
      <c r="C67" s="102"/>
      <c r="D67" s="56"/>
      <c r="E67" s="56"/>
      <c r="F67" s="105" t="s">
        <v>674</v>
      </c>
      <c r="G67" s="105">
        <f>G66-G65</f>
        <v>-26.95</v>
      </c>
      <c r="H67" s="56"/>
      <c r="I67" s="56"/>
      <c r="L67" s="56"/>
      <c r="M67" s="48"/>
      <c r="N67" s="56"/>
      <c r="O67" s="56"/>
      <c r="P67" s="56"/>
      <c r="Q67" s="56"/>
      <c r="R67" s="56"/>
    </row>
    <row r="68" ht="15.75" customHeight="1">
      <c r="A68" s="58"/>
      <c r="B68" s="58"/>
      <c r="C68" s="102"/>
      <c r="D68" s="56"/>
      <c r="E68" s="56"/>
      <c r="F68" s="56"/>
      <c r="H68" s="56"/>
      <c r="I68" s="56"/>
      <c r="L68" s="56"/>
      <c r="M68" s="48"/>
      <c r="N68" s="56"/>
      <c r="O68" s="56"/>
      <c r="P68" s="56"/>
      <c r="Q68" s="56"/>
      <c r="R68" s="56"/>
    </row>
    <row r="69" ht="15.75" customHeight="1">
      <c r="A69" s="58"/>
      <c r="B69" s="58"/>
      <c r="C69" s="102"/>
      <c r="D69" s="56"/>
      <c r="E69" s="56"/>
      <c r="F69" s="70" t="s">
        <v>675</v>
      </c>
      <c r="G69" s="67">
        <v>64.1</v>
      </c>
      <c r="H69" s="56"/>
      <c r="I69" s="56"/>
      <c r="L69" s="56"/>
      <c r="M69" s="48"/>
      <c r="N69" s="56"/>
      <c r="O69" s="56"/>
      <c r="P69" s="56"/>
      <c r="Q69" s="56"/>
      <c r="R69" s="56"/>
    </row>
    <row r="70" ht="15.75" customHeight="1">
      <c r="A70" s="58"/>
      <c r="B70" s="58"/>
      <c r="C70" s="102"/>
      <c r="D70" s="56"/>
      <c r="E70" s="56"/>
      <c r="F70" s="70" t="s">
        <v>676</v>
      </c>
      <c r="G70" s="67">
        <v>20.5</v>
      </c>
      <c r="H70" s="56"/>
      <c r="I70" s="56"/>
      <c r="L70" s="56"/>
      <c r="M70" s="48"/>
      <c r="N70" s="56"/>
      <c r="O70" s="56"/>
      <c r="P70" s="56"/>
      <c r="Q70" s="56"/>
      <c r="R70" s="56"/>
    </row>
    <row r="71" ht="15.75" customHeight="1">
      <c r="A71" s="58"/>
      <c r="B71" s="58"/>
      <c r="C71" s="102"/>
      <c r="D71" s="56"/>
      <c r="E71" s="56"/>
      <c r="F71" s="56"/>
      <c r="H71" s="56"/>
      <c r="I71" s="56"/>
      <c r="L71" s="56"/>
      <c r="M71" s="48"/>
      <c r="N71" s="56"/>
      <c r="O71" s="56"/>
      <c r="P71" s="56"/>
      <c r="Q71" s="56"/>
      <c r="R71" s="56"/>
    </row>
    <row r="72" ht="15.75" customHeight="1">
      <c r="A72" s="58"/>
      <c r="B72" s="58"/>
      <c r="C72" s="102"/>
      <c r="D72" s="56"/>
      <c r="E72" s="56"/>
      <c r="F72" s="56"/>
      <c r="H72" s="56"/>
      <c r="I72" s="56"/>
      <c r="L72" s="56"/>
      <c r="M72" s="48"/>
      <c r="N72" s="56"/>
      <c r="O72" s="56"/>
      <c r="P72" s="56"/>
      <c r="Q72" s="56"/>
      <c r="R72" s="56"/>
    </row>
    <row r="73" ht="15.75" customHeight="1">
      <c r="A73" s="58"/>
      <c r="B73" s="58"/>
      <c r="C73" s="102"/>
      <c r="D73" s="56"/>
      <c r="E73" s="56"/>
      <c r="F73" s="56"/>
      <c r="H73" s="56"/>
      <c r="I73" s="56"/>
      <c r="L73" s="56"/>
      <c r="M73" s="48"/>
      <c r="N73" s="56"/>
      <c r="O73" s="56"/>
      <c r="P73" s="56"/>
      <c r="Q73" s="56"/>
      <c r="R73" s="56"/>
    </row>
    <row r="74" ht="15.75" customHeight="1">
      <c r="A74" s="58"/>
      <c r="B74" s="58"/>
      <c r="C74" s="102"/>
      <c r="D74" s="56"/>
      <c r="E74" s="56"/>
      <c r="F74" s="56"/>
      <c r="H74" s="56"/>
      <c r="I74" s="56"/>
      <c r="L74" s="56"/>
      <c r="M74" s="48"/>
      <c r="N74" s="56"/>
      <c r="O74" s="56"/>
      <c r="P74" s="56"/>
      <c r="Q74" s="56"/>
      <c r="R74" s="56"/>
    </row>
    <row r="75" ht="15.75" customHeight="1">
      <c r="A75" s="58"/>
      <c r="B75" s="58"/>
      <c r="C75" s="102"/>
      <c r="D75" s="56"/>
      <c r="E75" s="56"/>
      <c r="F75" s="56"/>
      <c r="H75" s="56"/>
      <c r="I75" s="56"/>
      <c r="L75" s="56"/>
      <c r="M75" s="48"/>
      <c r="N75" s="56"/>
      <c r="O75" s="56"/>
      <c r="P75" s="56"/>
      <c r="Q75" s="56"/>
      <c r="R75" s="56"/>
    </row>
    <row r="76" ht="15.75" customHeight="1">
      <c r="A76" s="58"/>
      <c r="B76" s="58"/>
      <c r="C76" s="102"/>
      <c r="D76" s="56"/>
      <c r="E76" s="56"/>
      <c r="F76" s="56"/>
      <c r="H76" s="56"/>
      <c r="I76" s="56"/>
      <c r="L76" s="56"/>
      <c r="M76" s="48"/>
      <c r="N76" s="56"/>
      <c r="O76" s="56"/>
      <c r="P76" s="56"/>
      <c r="Q76" s="56"/>
      <c r="R76" s="56"/>
    </row>
    <row r="77" ht="15.75" customHeight="1">
      <c r="A77" s="58"/>
      <c r="B77" s="58"/>
      <c r="C77" s="102"/>
      <c r="D77" s="56"/>
      <c r="E77" s="56"/>
      <c r="F77" s="56"/>
      <c r="H77" s="56"/>
      <c r="I77" s="56"/>
      <c r="L77" s="56"/>
      <c r="M77" s="48"/>
      <c r="N77" s="56"/>
      <c r="O77" s="56"/>
      <c r="P77" s="56"/>
      <c r="Q77" s="56"/>
      <c r="R77" s="56"/>
    </row>
    <row r="78" ht="15.75" customHeight="1">
      <c r="A78" s="58"/>
      <c r="B78" s="58"/>
      <c r="C78" s="102"/>
      <c r="D78" s="56"/>
      <c r="E78" s="56"/>
      <c r="F78" s="56"/>
      <c r="H78" s="56"/>
      <c r="I78" s="56"/>
      <c r="L78" s="56"/>
      <c r="M78" s="48"/>
      <c r="N78" s="56"/>
      <c r="O78" s="56"/>
      <c r="P78" s="56"/>
      <c r="Q78" s="56"/>
      <c r="R78" s="56"/>
    </row>
    <row r="79" ht="15.75" customHeight="1">
      <c r="A79" s="58"/>
      <c r="B79" s="58"/>
      <c r="C79" s="102"/>
      <c r="D79" s="56"/>
      <c r="E79" s="56"/>
      <c r="F79" s="56"/>
      <c r="H79" s="56"/>
      <c r="I79" s="56"/>
      <c r="L79" s="56"/>
      <c r="M79" s="48"/>
      <c r="N79" s="56"/>
      <c r="O79" s="56"/>
      <c r="P79" s="56"/>
      <c r="Q79" s="56"/>
      <c r="R79" s="56"/>
    </row>
    <row r="80" ht="15.75" customHeight="1">
      <c r="A80" s="58"/>
      <c r="B80" s="58"/>
      <c r="C80" s="102"/>
      <c r="D80" s="56"/>
      <c r="E80" s="56"/>
      <c r="F80" s="56"/>
      <c r="H80" s="56"/>
      <c r="I80" s="56"/>
      <c r="L80" s="56"/>
      <c r="M80" s="48"/>
      <c r="N80" s="56"/>
      <c r="O80" s="56"/>
      <c r="P80" s="56"/>
      <c r="Q80" s="56"/>
      <c r="R80" s="56"/>
    </row>
    <row r="81" ht="15.75" customHeight="1">
      <c r="A81" s="58"/>
      <c r="B81" s="58"/>
      <c r="C81" s="102"/>
      <c r="D81" s="56"/>
      <c r="E81" s="56"/>
      <c r="F81" s="56"/>
      <c r="H81" s="56"/>
      <c r="I81" s="56"/>
      <c r="L81" s="56"/>
      <c r="M81" s="48"/>
      <c r="N81" s="56"/>
      <c r="O81" s="56"/>
      <c r="P81" s="56"/>
      <c r="Q81" s="56"/>
      <c r="R81" s="56"/>
    </row>
    <row r="82" ht="15.75" customHeight="1">
      <c r="A82" s="58"/>
      <c r="B82" s="58"/>
      <c r="C82" s="102"/>
      <c r="D82" s="56"/>
      <c r="E82" s="56"/>
      <c r="F82" s="56"/>
      <c r="H82" s="56"/>
      <c r="I82" s="56"/>
      <c r="L82" s="56"/>
      <c r="M82" s="48"/>
      <c r="N82" s="56"/>
      <c r="O82" s="56"/>
      <c r="P82" s="56"/>
      <c r="Q82" s="56"/>
      <c r="R82" s="56"/>
    </row>
    <row r="83" ht="15.75" customHeight="1">
      <c r="A83" s="58"/>
      <c r="B83" s="58"/>
      <c r="C83" s="102"/>
      <c r="D83" s="56"/>
      <c r="E83" s="56"/>
      <c r="F83" s="56"/>
      <c r="H83" s="56"/>
      <c r="I83" s="56"/>
      <c r="L83" s="56"/>
      <c r="M83" s="48"/>
      <c r="N83" s="56"/>
      <c r="O83" s="56"/>
      <c r="P83" s="56"/>
      <c r="Q83" s="56"/>
      <c r="R83" s="56"/>
    </row>
    <row r="84" ht="15.75" customHeight="1">
      <c r="A84" s="58"/>
      <c r="B84" s="58"/>
      <c r="C84" s="102"/>
      <c r="D84" s="56"/>
      <c r="E84" s="56"/>
      <c r="F84" s="56"/>
      <c r="H84" s="56"/>
      <c r="I84" s="56"/>
      <c r="L84" s="56"/>
      <c r="M84" s="48"/>
      <c r="N84" s="56"/>
      <c r="O84" s="56"/>
      <c r="P84" s="56"/>
      <c r="Q84" s="56"/>
      <c r="R84" s="56"/>
    </row>
    <row r="85" ht="15.75" customHeight="1">
      <c r="A85" s="58"/>
      <c r="B85" s="58"/>
      <c r="C85" s="102"/>
      <c r="D85" s="56"/>
      <c r="E85" s="56"/>
      <c r="F85" s="56"/>
      <c r="H85" s="56"/>
      <c r="I85" s="56"/>
      <c r="L85" s="56"/>
      <c r="M85" s="48"/>
      <c r="N85" s="56"/>
      <c r="O85" s="56"/>
      <c r="P85" s="56"/>
      <c r="Q85" s="56"/>
      <c r="R85" s="56"/>
    </row>
    <row r="86" ht="15.75" customHeight="1">
      <c r="A86" s="58"/>
      <c r="B86" s="58"/>
      <c r="C86" s="102"/>
      <c r="D86" s="56"/>
      <c r="E86" s="56"/>
      <c r="F86" s="56"/>
      <c r="H86" s="56"/>
      <c r="I86" s="56"/>
      <c r="L86" s="56"/>
      <c r="M86" s="48"/>
      <c r="N86" s="56"/>
      <c r="O86" s="56"/>
      <c r="P86" s="56"/>
      <c r="Q86" s="56"/>
      <c r="R86" s="56"/>
    </row>
    <row r="87" ht="15.75" customHeight="1">
      <c r="A87" s="58"/>
      <c r="B87" s="58"/>
      <c r="C87" s="102"/>
      <c r="D87" s="56"/>
      <c r="E87" s="56"/>
      <c r="F87" s="56"/>
      <c r="H87" s="56"/>
      <c r="I87" s="56"/>
      <c r="L87" s="56"/>
      <c r="M87" s="48"/>
      <c r="N87" s="56"/>
      <c r="O87" s="56"/>
      <c r="P87" s="56"/>
      <c r="Q87" s="56"/>
      <c r="R87" s="56"/>
    </row>
    <row r="88" ht="15.75" customHeight="1">
      <c r="A88" s="58"/>
      <c r="B88" s="58"/>
      <c r="C88" s="102"/>
      <c r="D88" s="56"/>
      <c r="E88" s="56"/>
      <c r="F88" s="56"/>
      <c r="H88" s="56"/>
      <c r="I88" s="56"/>
      <c r="L88" s="56"/>
      <c r="M88" s="48"/>
      <c r="N88" s="56"/>
      <c r="O88" s="56"/>
      <c r="P88" s="56"/>
      <c r="Q88" s="56"/>
      <c r="R88" s="56"/>
    </row>
    <row r="89" ht="15.75" customHeight="1">
      <c r="A89" s="58"/>
      <c r="B89" s="58"/>
      <c r="C89" s="102"/>
      <c r="D89" s="56"/>
      <c r="E89" s="56"/>
      <c r="F89" s="56"/>
      <c r="H89" s="56"/>
      <c r="I89" s="56"/>
      <c r="L89" s="56"/>
      <c r="M89" s="48"/>
      <c r="N89" s="56"/>
      <c r="O89" s="56"/>
      <c r="P89" s="56"/>
      <c r="Q89" s="56"/>
      <c r="R89" s="56"/>
    </row>
    <row r="90" ht="15.75" customHeight="1">
      <c r="A90" s="58"/>
      <c r="B90" s="58"/>
      <c r="C90" s="102"/>
      <c r="D90" s="56"/>
      <c r="E90" s="56"/>
      <c r="F90" s="56"/>
      <c r="H90" s="56"/>
      <c r="I90" s="56"/>
      <c r="L90" s="56"/>
      <c r="M90" s="48"/>
      <c r="N90" s="56"/>
      <c r="O90" s="56"/>
      <c r="P90" s="56"/>
      <c r="Q90" s="56"/>
      <c r="R90" s="56"/>
    </row>
    <row r="91" ht="15.75" customHeight="1">
      <c r="A91" s="58"/>
      <c r="B91" s="58"/>
      <c r="C91" s="102"/>
      <c r="D91" s="56"/>
      <c r="E91" s="56"/>
      <c r="F91" s="56"/>
      <c r="H91" s="56"/>
      <c r="I91" s="56"/>
      <c r="L91" s="56"/>
      <c r="M91" s="48"/>
      <c r="N91" s="56"/>
      <c r="O91" s="56"/>
      <c r="P91" s="56"/>
      <c r="Q91" s="56"/>
      <c r="R91" s="56"/>
    </row>
    <row r="92" ht="15.75" customHeight="1">
      <c r="A92" s="58"/>
      <c r="B92" s="58"/>
      <c r="C92" s="102"/>
      <c r="D92" s="56"/>
      <c r="E92" s="56"/>
      <c r="F92" s="56"/>
      <c r="H92" s="56"/>
      <c r="I92" s="56"/>
      <c r="L92" s="56"/>
      <c r="M92" s="48"/>
      <c r="N92" s="56"/>
      <c r="O92" s="56"/>
      <c r="P92" s="56"/>
      <c r="Q92" s="56"/>
      <c r="R92" s="56"/>
    </row>
    <row r="93" ht="15.75" customHeight="1">
      <c r="A93" s="58"/>
      <c r="B93" s="58"/>
      <c r="C93" s="102"/>
      <c r="D93" s="56"/>
      <c r="E93" s="56"/>
      <c r="F93" s="56"/>
      <c r="H93" s="56"/>
      <c r="I93" s="56"/>
      <c r="L93" s="56"/>
      <c r="M93" s="48"/>
      <c r="N93" s="56"/>
      <c r="O93" s="56"/>
      <c r="P93" s="56"/>
      <c r="Q93" s="56"/>
      <c r="R93" s="56"/>
    </row>
    <row r="94" ht="15.75" customHeight="1">
      <c r="A94" s="58"/>
      <c r="B94" s="58"/>
      <c r="C94" s="102"/>
      <c r="D94" s="56"/>
      <c r="E94" s="56"/>
      <c r="F94" s="56"/>
      <c r="H94" s="56"/>
      <c r="I94" s="56"/>
      <c r="L94" s="56"/>
      <c r="M94" s="48"/>
      <c r="N94" s="56"/>
      <c r="O94" s="56"/>
      <c r="P94" s="56"/>
      <c r="Q94" s="56"/>
      <c r="R94" s="56"/>
    </row>
    <row r="95" ht="15.75" customHeight="1">
      <c r="A95" s="58"/>
      <c r="B95" s="58"/>
      <c r="C95" s="102"/>
      <c r="D95" s="56"/>
      <c r="E95" s="56"/>
      <c r="F95" s="56"/>
      <c r="H95" s="56"/>
      <c r="I95" s="56"/>
      <c r="L95" s="56"/>
      <c r="M95" s="48"/>
      <c r="N95" s="56"/>
      <c r="O95" s="56"/>
      <c r="P95" s="56"/>
      <c r="Q95" s="56"/>
      <c r="R95" s="56"/>
    </row>
    <row r="96" ht="15.75" customHeight="1">
      <c r="A96" s="58"/>
      <c r="B96" s="58"/>
      <c r="C96" s="102"/>
      <c r="D96" s="56"/>
      <c r="E96" s="56"/>
      <c r="F96" s="56"/>
      <c r="H96" s="56"/>
      <c r="I96" s="56"/>
      <c r="L96" s="56"/>
      <c r="M96" s="48"/>
      <c r="N96" s="56"/>
      <c r="O96" s="56"/>
      <c r="P96" s="56"/>
      <c r="Q96" s="56"/>
      <c r="R96" s="56"/>
    </row>
    <row r="97" ht="15.75" customHeight="1">
      <c r="A97" s="58"/>
      <c r="B97" s="58"/>
      <c r="C97" s="102"/>
      <c r="D97" s="56"/>
      <c r="E97" s="56"/>
      <c r="F97" s="56"/>
      <c r="H97" s="56"/>
      <c r="I97" s="56"/>
      <c r="L97" s="56"/>
      <c r="M97" s="48"/>
      <c r="N97" s="56"/>
      <c r="O97" s="56"/>
      <c r="P97" s="56"/>
      <c r="Q97" s="56"/>
      <c r="R97" s="56"/>
    </row>
    <row r="98" ht="15.75" customHeight="1">
      <c r="A98" s="58"/>
      <c r="B98" s="58"/>
      <c r="C98" s="102"/>
      <c r="D98" s="56"/>
      <c r="E98" s="56"/>
      <c r="F98" s="56"/>
      <c r="H98" s="56"/>
      <c r="I98" s="56"/>
      <c r="L98" s="56"/>
      <c r="M98" s="48"/>
      <c r="N98" s="56"/>
      <c r="O98" s="56"/>
      <c r="P98" s="56"/>
      <c r="Q98" s="56"/>
      <c r="R98" s="56"/>
    </row>
    <row r="99" ht="15.75" customHeight="1">
      <c r="A99" s="58"/>
      <c r="B99" s="58"/>
      <c r="C99" s="102"/>
      <c r="D99" s="56"/>
      <c r="E99" s="56"/>
      <c r="F99" s="56"/>
      <c r="H99" s="56"/>
      <c r="I99" s="56"/>
      <c r="L99" s="56"/>
      <c r="M99" s="48"/>
      <c r="N99" s="56"/>
      <c r="O99" s="56"/>
      <c r="P99" s="56"/>
      <c r="Q99" s="56"/>
      <c r="R99" s="56"/>
    </row>
    <row r="100" ht="15.75" customHeight="1">
      <c r="A100" s="58"/>
      <c r="B100" s="58"/>
      <c r="C100" s="102"/>
      <c r="D100" s="56"/>
      <c r="E100" s="56"/>
      <c r="F100" s="56"/>
      <c r="H100" s="56"/>
      <c r="I100" s="56"/>
      <c r="L100" s="56"/>
      <c r="M100" s="48"/>
      <c r="N100" s="56"/>
      <c r="O100" s="56"/>
      <c r="P100" s="56"/>
      <c r="Q100" s="56"/>
      <c r="R100" s="56"/>
    </row>
    <row r="101" ht="15.75" customHeight="1">
      <c r="A101" s="58"/>
      <c r="B101" s="58"/>
      <c r="C101" s="102"/>
      <c r="D101" s="56"/>
      <c r="E101" s="56"/>
      <c r="F101" s="56"/>
      <c r="H101" s="56"/>
      <c r="I101" s="56"/>
      <c r="L101" s="56"/>
      <c r="M101" s="48"/>
      <c r="N101" s="56"/>
      <c r="O101" s="56"/>
      <c r="P101" s="56"/>
      <c r="Q101" s="56"/>
      <c r="R101" s="56"/>
    </row>
    <row r="102" ht="15.75" customHeight="1">
      <c r="A102" s="58"/>
      <c r="B102" s="58"/>
      <c r="C102" s="102"/>
      <c r="D102" s="56"/>
      <c r="E102" s="56"/>
      <c r="F102" s="56"/>
      <c r="H102" s="56"/>
      <c r="I102" s="56"/>
      <c r="L102" s="56"/>
      <c r="M102" s="48"/>
      <c r="N102" s="56"/>
      <c r="O102" s="56"/>
      <c r="P102" s="56"/>
      <c r="Q102" s="56"/>
      <c r="R102" s="56"/>
    </row>
    <row r="103" ht="15.75" customHeight="1">
      <c r="A103" s="58"/>
      <c r="B103" s="58"/>
      <c r="C103" s="102"/>
      <c r="D103" s="56"/>
      <c r="E103" s="56"/>
      <c r="F103" s="56"/>
      <c r="H103" s="56"/>
      <c r="I103" s="56"/>
      <c r="L103" s="56"/>
      <c r="M103" s="48"/>
      <c r="N103" s="56"/>
      <c r="O103" s="56"/>
      <c r="P103" s="56"/>
      <c r="Q103" s="56"/>
      <c r="R103" s="56"/>
    </row>
    <row r="104" ht="15.75" customHeight="1">
      <c r="A104" s="58"/>
      <c r="B104" s="58"/>
      <c r="C104" s="102"/>
      <c r="D104" s="56"/>
      <c r="E104" s="56"/>
      <c r="F104" s="56"/>
      <c r="H104" s="56"/>
      <c r="I104" s="56"/>
      <c r="L104" s="56"/>
      <c r="M104" s="48"/>
      <c r="N104" s="56"/>
      <c r="O104" s="56"/>
      <c r="P104" s="56"/>
      <c r="Q104" s="56"/>
      <c r="R104" s="56"/>
    </row>
    <row r="105" ht="15.75" customHeight="1">
      <c r="A105" s="58"/>
      <c r="B105" s="58"/>
      <c r="C105" s="102"/>
      <c r="D105" s="56"/>
      <c r="E105" s="56"/>
      <c r="F105" s="56"/>
      <c r="H105" s="56"/>
      <c r="I105" s="56"/>
      <c r="L105" s="56"/>
      <c r="M105" s="48"/>
      <c r="N105" s="56"/>
      <c r="O105" s="56"/>
      <c r="P105" s="56"/>
      <c r="Q105" s="56"/>
      <c r="R105" s="56"/>
    </row>
    <row r="106" ht="15.75" customHeight="1">
      <c r="A106" s="58"/>
      <c r="B106" s="58"/>
      <c r="C106" s="102"/>
      <c r="D106" s="56"/>
      <c r="E106" s="56"/>
      <c r="F106" s="56"/>
      <c r="H106" s="56"/>
      <c r="I106" s="56"/>
      <c r="L106" s="56"/>
      <c r="M106" s="48"/>
      <c r="N106" s="56"/>
      <c r="O106" s="56"/>
      <c r="P106" s="56"/>
      <c r="Q106" s="56"/>
      <c r="R106" s="56"/>
    </row>
    <row r="107" ht="15.75" customHeight="1">
      <c r="A107" s="58"/>
      <c r="B107" s="58"/>
      <c r="C107" s="102"/>
      <c r="D107" s="56"/>
      <c r="E107" s="56"/>
      <c r="F107" s="56"/>
      <c r="H107" s="56"/>
      <c r="I107" s="56"/>
      <c r="L107" s="56"/>
      <c r="M107" s="48"/>
      <c r="N107" s="56"/>
      <c r="O107" s="56"/>
      <c r="P107" s="56"/>
      <c r="Q107" s="56"/>
      <c r="R107" s="56"/>
    </row>
    <row r="108" ht="15.75" customHeight="1">
      <c r="A108" s="58"/>
      <c r="B108" s="58"/>
      <c r="C108" s="102"/>
      <c r="D108" s="56"/>
      <c r="E108" s="56"/>
      <c r="F108" s="56"/>
      <c r="H108" s="56"/>
      <c r="I108" s="56"/>
      <c r="L108" s="56"/>
      <c r="M108" s="48"/>
      <c r="N108" s="56"/>
      <c r="O108" s="56"/>
      <c r="P108" s="56"/>
      <c r="Q108" s="56"/>
      <c r="R108" s="56"/>
    </row>
    <row r="109" ht="15.75" customHeight="1">
      <c r="A109" s="58"/>
      <c r="B109" s="58"/>
      <c r="C109" s="102"/>
      <c r="D109" s="56"/>
      <c r="E109" s="56"/>
      <c r="F109" s="56"/>
      <c r="H109" s="56"/>
      <c r="I109" s="56"/>
      <c r="L109" s="56"/>
      <c r="M109" s="48"/>
      <c r="N109" s="56"/>
      <c r="O109" s="56"/>
      <c r="P109" s="56"/>
      <c r="Q109" s="56"/>
      <c r="R109" s="56"/>
    </row>
    <row r="110" ht="15.75" customHeight="1">
      <c r="A110" s="58"/>
      <c r="B110" s="58"/>
      <c r="C110" s="102"/>
      <c r="D110" s="56"/>
      <c r="E110" s="56"/>
      <c r="F110" s="56"/>
      <c r="H110" s="56"/>
      <c r="I110" s="56"/>
      <c r="L110" s="56"/>
      <c r="M110" s="48"/>
      <c r="N110" s="56"/>
      <c r="O110" s="56"/>
      <c r="P110" s="56"/>
      <c r="Q110" s="56"/>
      <c r="R110" s="56"/>
    </row>
    <row r="111" ht="15.75" customHeight="1">
      <c r="A111" s="58"/>
      <c r="B111" s="58"/>
      <c r="C111" s="102"/>
      <c r="D111" s="56"/>
      <c r="E111" s="56"/>
      <c r="F111" s="56"/>
      <c r="H111" s="56"/>
      <c r="I111" s="56"/>
      <c r="L111" s="56"/>
      <c r="M111" s="48"/>
      <c r="N111" s="56"/>
      <c r="O111" s="56"/>
      <c r="P111" s="56"/>
      <c r="Q111" s="56"/>
      <c r="R111" s="56"/>
    </row>
    <row r="112" ht="15.75" customHeight="1">
      <c r="A112" s="58"/>
      <c r="B112" s="58"/>
      <c r="C112" s="102"/>
      <c r="D112" s="56"/>
      <c r="E112" s="56"/>
      <c r="F112" s="56"/>
      <c r="H112" s="56"/>
      <c r="I112" s="56"/>
      <c r="L112" s="56"/>
      <c r="M112" s="48"/>
      <c r="N112" s="56"/>
      <c r="O112" s="56"/>
      <c r="P112" s="56"/>
      <c r="Q112" s="56"/>
      <c r="R112" s="56"/>
    </row>
    <row r="113" ht="15.75" customHeight="1">
      <c r="A113" s="58"/>
      <c r="B113" s="58"/>
      <c r="C113" s="102"/>
      <c r="D113" s="56"/>
      <c r="E113" s="56"/>
      <c r="F113" s="56"/>
      <c r="H113" s="56"/>
      <c r="I113" s="56"/>
      <c r="L113" s="56"/>
      <c r="M113" s="48"/>
      <c r="N113" s="56"/>
      <c r="O113" s="56"/>
      <c r="P113" s="56"/>
      <c r="Q113" s="56"/>
      <c r="R113" s="56"/>
    </row>
    <row r="114" ht="15.75" customHeight="1">
      <c r="A114" s="58"/>
      <c r="B114" s="58"/>
      <c r="C114" s="102"/>
      <c r="D114" s="56"/>
      <c r="E114" s="56"/>
      <c r="F114" s="56"/>
      <c r="H114" s="56"/>
      <c r="I114" s="56"/>
      <c r="L114" s="56"/>
      <c r="M114" s="48"/>
      <c r="N114" s="56"/>
      <c r="O114" s="56"/>
      <c r="P114" s="56"/>
      <c r="Q114" s="56"/>
      <c r="R114" s="56"/>
    </row>
    <row r="115" ht="15.75" customHeight="1">
      <c r="A115" s="58"/>
      <c r="B115" s="58"/>
      <c r="C115" s="102"/>
      <c r="D115" s="56"/>
      <c r="E115" s="56"/>
      <c r="F115" s="56"/>
      <c r="H115" s="56"/>
      <c r="I115" s="56"/>
      <c r="L115" s="56"/>
      <c r="M115" s="48"/>
      <c r="N115" s="56"/>
      <c r="O115" s="56"/>
      <c r="P115" s="56"/>
      <c r="Q115" s="56"/>
      <c r="R115" s="56"/>
    </row>
    <row r="116" ht="15.75" customHeight="1">
      <c r="A116" s="58"/>
      <c r="B116" s="58"/>
      <c r="C116" s="102"/>
      <c r="D116" s="56"/>
      <c r="E116" s="56"/>
      <c r="F116" s="56"/>
      <c r="H116" s="56"/>
      <c r="I116" s="56"/>
      <c r="L116" s="56"/>
      <c r="M116" s="48"/>
      <c r="N116" s="56"/>
      <c r="O116" s="56"/>
      <c r="P116" s="56"/>
      <c r="Q116" s="56"/>
      <c r="R116" s="56"/>
    </row>
    <row r="117" ht="15.75" customHeight="1">
      <c r="A117" s="58"/>
      <c r="B117" s="58"/>
      <c r="C117" s="102"/>
      <c r="D117" s="56"/>
      <c r="E117" s="56"/>
      <c r="F117" s="56"/>
      <c r="H117" s="56"/>
      <c r="I117" s="56"/>
      <c r="L117" s="56"/>
      <c r="M117" s="48"/>
      <c r="N117" s="56"/>
      <c r="O117" s="56"/>
      <c r="P117" s="56"/>
      <c r="Q117" s="56"/>
      <c r="R117" s="56"/>
    </row>
    <row r="118" ht="15.75" customHeight="1">
      <c r="A118" s="58"/>
      <c r="B118" s="58"/>
      <c r="C118" s="102"/>
      <c r="D118" s="56"/>
      <c r="E118" s="56"/>
      <c r="F118" s="56"/>
      <c r="H118" s="56"/>
      <c r="I118" s="56"/>
      <c r="L118" s="56"/>
      <c r="M118" s="48"/>
      <c r="N118" s="56"/>
      <c r="O118" s="56"/>
      <c r="P118" s="56"/>
      <c r="Q118" s="56"/>
      <c r="R118" s="56"/>
    </row>
    <row r="119" ht="15.75" customHeight="1">
      <c r="A119" s="58"/>
      <c r="B119" s="58"/>
      <c r="C119" s="102"/>
      <c r="D119" s="56"/>
      <c r="E119" s="56"/>
      <c r="F119" s="56"/>
      <c r="H119" s="56"/>
      <c r="I119" s="56"/>
      <c r="L119" s="56"/>
      <c r="M119" s="48"/>
      <c r="N119" s="56"/>
      <c r="O119" s="56"/>
      <c r="P119" s="56"/>
      <c r="Q119" s="56"/>
      <c r="R119" s="56"/>
    </row>
    <row r="120" ht="15.75" customHeight="1">
      <c r="A120" s="58"/>
      <c r="B120" s="58"/>
      <c r="C120" s="102"/>
      <c r="D120" s="56"/>
      <c r="E120" s="56"/>
      <c r="F120" s="56"/>
      <c r="H120" s="56"/>
      <c r="I120" s="56"/>
      <c r="L120" s="56"/>
      <c r="M120" s="48"/>
      <c r="N120" s="56"/>
      <c r="O120" s="56"/>
      <c r="P120" s="56"/>
      <c r="Q120" s="56"/>
      <c r="R120" s="56"/>
    </row>
    <row r="121" ht="15.75" customHeight="1">
      <c r="A121" s="58"/>
      <c r="B121" s="58"/>
      <c r="C121" s="102"/>
      <c r="D121" s="56"/>
      <c r="E121" s="56"/>
      <c r="F121" s="56"/>
      <c r="H121" s="56"/>
      <c r="I121" s="56"/>
      <c r="L121" s="56"/>
      <c r="M121" s="48"/>
      <c r="N121" s="56"/>
      <c r="O121" s="56"/>
      <c r="P121" s="56"/>
      <c r="Q121" s="56"/>
      <c r="R121" s="56"/>
    </row>
    <row r="122" ht="15.75" customHeight="1">
      <c r="A122" s="58"/>
      <c r="B122" s="58"/>
      <c r="C122" s="102"/>
      <c r="D122" s="56"/>
      <c r="E122" s="56"/>
      <c r="F122" s="56"/>
      <c r="H122" s="56"/>
      <c r="I122" s="56"/>
      <c r="L122" s="56"/>
      <c r="M122" s="48"/>
      <c r="N122" s="56"/>
      <c r="O122" s="56"/>
      <c r="P122" s="56"/>
      <c r="Q122" s="56"/>
      <c r="R122" s="56"/>
    </row>
    <row r="123" ht="15.75" customHeight="1">
      <c r="A123" s="58"/>
      <c r="B123" s="58"/>
      <c r="C123" s="102"/>
      <c r="D123" s="56"/>
      <c r="E123" s="56"/>
      <c r="F123" s="56"/>
      <c r="H123" s="56"/>
      <c r="I123" s="56"/>
      <c r="L123" s="56"/>
      <c r="M123" s="48"/>
      <c r="N123" s="56"/>
      <c r="O123" s="56"/>
      <c r="P123" s="56"/>
      <c r="Q123" s="56"/>
      <c r="R123" s="56"/>
    </row>
    <row r="124" ht="15.75" customHeight="1">
      <c r="A124" s="58"/>
      <c r="B124" s="58"/>
      <c r="C124" s="102"/>
      <c r="D124" s="56"/>
      <c r="E124" s="56"/>
      <c r="F124" s="56"/>
      <c r="H124" s="56"/>
      <c r="I124" s="56"/>
      <c r="L124" s="56"/>
      <c r="M124" s="48"/>
      <c r="N124" s="56"/>
      <c r="O124" s="56"/>
      <c r="P124" s="56"/>
      <c r="Q124" s="56"/>
      <c r="R124" s="56"/>
    </row>
    <row r="125" ht="15.75" customHeight="1">
      <c r="A125" s="58"/>
      <c r="B125" s="58"/>
      <c r="C125" s="102"/>
      <c r="D125" s="56"/>
      <c r="E125" s="56"/>
      <c r="F125" s="56"/>
      <c r="H125" s="56"/>
      <c r="I125" s="56"/>
      <c r="L125" s="56"/>
      <c r="M125" s="48"/>
      <c r="N125" s="56"/>
      <c r="O125" s="56"/>
      <c r="P125" s="56"/>
      <c r="Q125" s="56"/>
      <c r="R125" s="56"/>
    </row>
    <row r="126" ht="15.75" customHeight="1">
      <c r="A126" s="58"/>
      <c r="B126" s="58"/>
      <c r="C126" s="102"/>
      <c r="D126" s="56"/>
      <c r="E126" s="56"/>
      <c r="F126" s="56"/>
      <c r="H126" s="56"/>
      <c r="I126" s="56"/>
      <c r="L126" s="56"/>
      <c r="M126" s="48"/>
      <c r="N126" s="56"/>
      <c r="O126" s="56"/>
      <c r="P126" s="56"/>
      <c r="Q126" s="56"/>
      <c r="R126" s="56"/>
    </row>
    <row r="127" ht="15.75" customHeight="1">
      <c r="A127" s="58"/>
      <c r="B127" s="58"/>
      <c r="C127" s="102"/>
      <c r="D127" s="56"/>
      <c r="E127" s="56"/>
      <c r="F127" s="56"/>
      <c r="H127" s="56"/>
      <c r="I127" s="56"/>
      <c r="L127" s="56"/>
      <c r="M127" s="48"/>
      <c r="N127" s="56"/>
      <c r="O127" s="56"/>
      <c r="P127" s="56"/>
      <c r="Q127" s="56"/>
      <c r="R127" s="56"/>
    </row>
    <row r="128" ht="15.75" customHeight="1">
      <c r="A128" s="58"/>
      <c r="B128" s="58"/>
      <c r="C128" s="102"/>
      <c r="D128" s="56"/>
      <c r="E128" s="56"/>
      <c r="F128" s="56"/>
      <c r="H128" s="56"/>
      <c r="I128" s="56"/>
      <c r="L128" s="56"/>
      <c r="M128" s="48"/>
      <c r="N128" s="56"/>
      <c r="O128" s="56"/>
      <c r="P128" s="56"/>
      <c r="Q128" s="56"/>
      <c r="R128" s="56"/>
    </row>
    <row r="129" ht="15.75" customHeight="1">
      <c r="A129" s="58"/>
      <c r="B129" s="58"/>
      <c r="C129" s="102"/>
      <c r="D129" s="56"/>
      <c r="E129" s="56"/>
      <c r="F129" s="56"/>
      <c r="H129" s="56"/>
      <c r="I129" s="56"/>
      <c r="L129" s="56"/>
      <c r="M129" s="48"/>
      <c r="N129" s="56"/>
      <c r="O129" s="56"/>
      <c r="P129" s="56"/>
      <c r="Q129" s="56"/>
      <c r="R129" s="56"/>
    </row>
    <row r="130" ht="15.75" customHeight="1">
      <c r="A130" s="58"/>
      <c r="B130" s="58"/>
      <c r="C130" s="102"/>
      <c r="D130" s="56"/>
      <c r="E130" s="56"/>
      <c r="F130" s="56"/>
      <c r="H130" s="56"/>
      <c r="I130" s="56"/>
      <c r="L130" s="56"/>
      <c r="M130" s="48"/>
      <c r="N130" s="56"/>
      <c r="O130" s="56"/>
      <c r="P130" s="56"/>
      <c r="Q130" s="56"/>
      <c r="R130" s="56"/>
    </row>
    <row r="131" ht="15.75" customHeight="1">
      <c r="A131" s="58"/>
      <c r="B131" s="58"/>
      <c r="C131" s="102"/>
      <c r="D131" s="56"/>
      <c r="E131" s="56"/>
      <c r="F131" s="56"/>
      <c r="H131" s="56"/>
      <c r="I131" s="56"/>
      <c r="L131" s="56"/>
      <c r="M131" s="48"/>
      <c r="N131" s="56"/>
      <c r="O131" s="56"/>
      <c r="P131" s="56"/>
      <c r="Q131" s="56"/>
      <c r="R131" s="56"/>
    </row>
    <row r="132" ht="15.75" customHeight="1">
      <c r="A132" s="58"/>
      <c r="B132" s="58"/>
      <c r="C132" s="102"/>
      <c r="D132" s="56"/>
      <c r="E132" s="56"/>
      <c r="F132" s="56"/>
      <c r="H132" s="56"/>
      <c r="I132" s="56"/>
      <c r="L132" s="56"/>
      <c r="M132" s="48"/>
      <c r="N132" s="56"/>
      <c r="O132" s="56"/>
      <c r="P132" s="56"/>
      <c r="Q132" s="56"/>
      <c r="R132" s="56"/>
    </row>
    <row r="133" ht="15.75" customHeight="1">
      <c r="A133" s="58"/>
      <c r="B133" s="58"/>
      <c r="C133" s="102"/>
      <c r="D133" s="56"/>
      <c r="E133" s="56"/>
      <c r="F133" s="56"/>
      <c r="H133" s="56"/>
      <c r="I133" s="56"/>
      <c r="L133" s="56"/>
      <c r="M133" s="48"/>
      <c r="N133" s="56"/>
      <c r="O133" s="56"/>
      <c r="P133" s="56"/>
      <c r="Q133" s="56"/>
      <c r="R133" s="56"/>
    </row>
    <row r="134" ht="15.75" customHeight="1">
      <c r="A134" s="58"/>
      <c r="B134" s="58"/>
      <c r="C134" s="102"/>
      <c r="D134" s="56"/>
      <c r="E134" s="56"/>
      <c r="F134" s="56"/>
      <c r="H134" s="56"/>
      <c r="I134" s="56"/>
      <c r="L134" s="56"/>
      <c r="M134" s="48"/>
      <c r="N134" s="56"/>
      <c r="O134" s="56"/>
      <c r="P134" s="56"/>
      <c r="Q134" s="56"/>
      <c r="R134" s="56"/>
    </row>
    <row r="135" ht="15.75" customHeight="1">
      <c r="A135" s="58"/>
      <c r="B135" s="58"/>
      <c r="C135" s="102"/>
      <c r="D135" s="56"/>
      <c r="E135" s="56"/>
      <c r="F135" s="56"/>
      <c r="H135" s="56"/>
      <c r="I135" s="56"/>
      <c r="L135" s="56"/>
      <c r="M135" s="48"/>
      <c r="N135" s="56"/>
      <c r="O135" s="56"/>
      <c r="P135" s="56"/>
      <c r="Q135" s="56"/>
      <c r="R135" s="56"/>
    </row>
    <row r="136" ht="15.75" customHeight="1">
      <c r="A136" s="58"/>
      <c r="B136" s="58"/>
      <c r="C136" s="102"/>
      <c r="D136" s="56"/>
      <c r="E136" s="56"/>
      <c r="F136" s="56"/>
      <c r="H136" s="56"/>
      <c r="I136" s="56"/>
      <c r="L136" s="56"/>
      <c r="M136" s="48"/>
      <c r="N136" s="56"/>
      <c r="O136" s="56"/>
      <c r="P136" s="56"/>
      <c r="Q136" s="56"/>
      <c r="R136" s="56"/>
    </row>
    <row r="137" ht="15.75" customHeight="1">
      <c r="A137" s="58"/>
      <c r="B137" s="58"/>
      <c r="C137" s="102"/>
      <c r="D137" s="56"/>
      <c r="E137" s="56"/>
      <c r="F137" s="56"/>
      <c r="H137" s="56"/>
      <c r="I137" s="56"/>
      <c r="L137" s="56"/>
      <c r="M137" s="48"/>
      <c r="N137" s="56"/>
      <c r="O137" s="56"/>
      <c r="P137" s="56"/>
      <c r="Q137" s="56"/>
      <c r="R137" s="56"/>
    </row>
    <row r="138" ht="15.75" customHeight="1">
      <c r="A138" s="58"/>
      <c r="B138" s="58"/>
      <c r="C138" s="102"/>
      <c r="D138" s="56"/>
      <c r="E138" s="56"/>
      <c r="F138" s="56"/>
      <c r="H138" s="56"/>
      <c r="I138" s="56"/>
      <c r="L138" s="56"/>
      <c r="M138" s="48"/>
      <c r="N138" s="56"/>
      <c r="O138" s="56"/>
      <c r="P138" s="56"/>
      <c r="Q138" s="56"/>
      <c r="R138" s="56"/>
    </row>
    <row r="139" ht="15.75" customHeight="1">
      <c r="A139" s="58"/>
      <c r="B139" s="58"/>
      <c r="C139" s="102"/>
      <c r="D139" s="56"/>
      <c r="E139" s="56"/>
      <c r="F139" s="56"/>
      <c r="H139" s="56"/>
      <c r="I139" s="56"/>
      <c r="L139" s="56"/>
      <c r="M139" s="48"/>
      <c r="N139" s="56"/>
      <c r="O139" s="56"/>
      <c r="P139" s="56"/>
      <c r="Q139" s="56"/>
      <c r="R139" s="56"/>
    </row>
    <row r="140" ht="15.75" customHeight="1">
      <c r="A140" s="58"/>
      <c r="B140" s="58"/>
      <c r="C140" s="102"/>
      <c r="D140" s="56"/>
      <c r="E140" s="56"/>
      <c r="F140" s="56"/>
      <c r="H140" s="56"/>
      <c r="I140" s="56"/>
      <c r="L140" s="56"/>
      <c r="M140" s="48"/>
      <c r="N140" s="56"/>
      <c r="O140" s="56"/>
      <c r="P140" s="56"/>
      <c r="Q140" s="56"/>
      <c r="R140" s="56"/>
    </row>
    <row r="141" ht="15.75" customHeight="1">
      <c r="A141" s="58"/>
      <c r="B141" s="58"/>
      <c r="C141" s="102"/>
      <c r="D141" s="56"/>
      <c r="E141" s="56"/>
      <c r="F141" s="56"/>
      <c r="H141" s="56"/>
      <c r="I141" s="56"/>
      <c r="L141" s="56"/>
      <c r="M141" s="48"/>
      <c r="N141" s="56"/>
      <c r="O141" s="56"/>
      <c r="P141" s="56"/>
      <c r="Q141" s="56"/>
      <c r="R141" s="56"/>
    </row>
    <row r="142" ht="15.75" customHeight="1">
      <c r="A142" s="58"/>
      <c r="B142" s="58"/>
      <c r="C142" s="102"/>
      <c r="D142" s="56"/>
      <c r="E142" s="56"/>
      <c r="F142" s="56"/>
      <c r="H142" s="56"/>
      <c r="I142" s="56"/>
      <c r="L142" s="56"/>
      <c r="M142" s="48"/>
      <c r="N142" s="56"/>
      <c r="O142" s="56"/>
      <c r="P142" s="56"/>
      <c r="Q142" s="56"/>
      <c r="R142" s="56"/>
    </row>
    <row r="143" ht="15.75" customHeight="1">
      <c r="A143" s="58"/>
      <c r="B143" s="58"/>
      <c r="C143" s="102"/>
      <c r="D143" s="56"/>
      <c r="E143" s="56"/>
      <c r="F143" s="56"/>
      <c r="H143" s="56"/>
      <c r="I143" s="56"/>
      <c r="L143" s="56"/>
      <c r="M143" s="48"/>
      <c r="N143" s="56"/>
      <c r="O143" s="56"/>
      <c r="P143" s="56"/>
      <c r="Q143" s="56"/>
      <c r="R143" s="56"/>
    </row>
    <row r="144" ht="15.75" customHeight="1">
      <c r="A144" s="58"/>
      <c r="B144" s="58"/>
      <c r="C144" s="102"/>
      <c r="D144" s="56"/>
      <c r="E144" s="56"/>
      <c r="F144" s="56"/>
      <c r="H144" s="56"/>
      <c r="I144" s="56"/>
      <c r="L144" s="56"/>
      <c r="M144" s="48"/>
      <c r="N144" s="56"/>
      <c r="O144" s="56"/>
      <c r="P144" s="56"/>
      <c r="Q144" s="56"/>
      <c r="R144" s="56"/>
    </row>
    <row r="145" ht="15.75" customHeight="1">
      <c r="A145" s="58"/>
      <c r="B145" s="58"/>
      <c r="C145" s="102"/>
      <c r="D145" s="56"/>
      <c r="E145" s="56"/>
      <c r="F145" s="56"/>
      <c r="H145" s="56"/>
      <c r="I145" s="56"/>
      <c r="L145" s="56"/>
      <c r="M145" s="48"/>
      <c r="N145" s="56"/>
      <c r="O145" s="56"/>
      <c r="P145" s="56"/>
      <c r="Q145" s="56"/>
      <c r="R145" s="56"/>
    </row>
    <row r="146" ht="15.75" customHeight="1">
      <c r="A146" s="58"/>
      <c r="B146" s="58"/>
      <c r="C146" s="102"/>
      <c r="D146" s="56"/>
      <c r="E146" s="56"/>
      <c r="F146" s="56"/>
      <c r="H146" s="56"/>
      <c r="I146" s="56"/>
      <c r="L146" s="56"/>
      <c r="M146" s="48"/>
      <c r="N146" s="56"/>
      <c r="O146" s="56"/>
      <c r="P146" s="56"/>
      <c r="Q146" s="56"/>
      <c r="R146" s="56"/>
    </row>
    <row r="147" ht="15.75" customHeight="1">
      <c r="A147" s="58"/>
      <c r="B147" s="58"/>
      <c r="C147" s="102"/>
      <c r="D147" s="56"/>
      <c r="E147" s="56"/>
      <c r="F147" s="56"/>
      <c r="H147" s="56"/>
      <c r="I147" s="56"/>
      <c r="L147" s="56"/>
      <c r="M147" s="48"/>
      <c r="N147" s="56"/>
      <c r="O147" s="56"/>
      <c r="P147" s="56"/>
      <c r="Q147" s="56"/>
      <c r="R147" s="56"/>
    </row>
    <row r="148" ht="15.75" customHeight="1">
      <c r="A148" s="58"/>
      <c r="B148" s="58"/>
      <c r="C148" s="102"/>
      <c r="D148" s="56"/>
      <c r="E148" s="56"/>
      <c r="F148" s="56"/>
      <c r="H148" s="56"/>
      <c r="I148" s="56"/>
      <c r="L148" s="56"/>
      <c r="M148" s="48"/>
      <c r="N148" s="56"/>
      <c r="O148" s="56"/>
      <c r="P148" s="56"/>
      <c r="Q148" s="56"/>
      <c r="R148" s="56"/>
    </row>
    <row r="149" ht="15.75" customHeight="1">
      <c r="A149" s="58"/>
      <c r="B149" s="58"/>
      <c r="C149" s="102"/>
      <c r="D149" s="56"/>
      <c r="E149" s="56"/>
      <c r="F149" s="56"/>
      <c r="H149" s="56"/>
      <c r="I149" s="56"/>
      <c r="L149" s="56"/>
      <c r="M149" s="48"/>
      <c r="N149" s="56"/>
      <c r="O149" s="56"/>
      <c r="P149" s="56"/>
      <c r="Q149" s="56"/>
      <c r="R149" s="56"/>
    </row>
    <row r="150" ht="15.75" customHeight="1">
      <c r="A150" s="58"/>
      <c r="B150" s="58"/>
      <c r="C150" s="102"/>
      <c r="D150" s="56"/>
      <c r="E150" s="56"/>
      <c r="F150" s="56"/>
      <c r="H150" s="56"/>
      <c r="I150" s="56"/>
      <c r="L150" s="56"/>
      <c r="M150" s="48"/>
      <c r="N150" s="56"/>
      <c r="O150" s="56"/>
      <c r="P150" s="56"/>
      <c r="Q150" s="56"/>
      <c r="R150" s="56"/>
    </row>
    <row r="151" ht="15.75" customHeight="1">
      <c r="A151" s="58"/>
      <c r="B151" s="58"/>
      <c r="C151" s="102"/>
      <c r="D151" s="56"/>
      <c r="E151" s="56"/>
      <c r="F151" s="56"/>
      <c r="H151" s="56"/>
      <c r="I151" s="56"/>
      <c r="L151" s="56"/>
      <c r="M151" s="48"/>
      <c r="N151" s="56"/>
      <c r="O151" s="56"/>
      <c r="P151" s="56"/>
      <c r="Q151" s="56"/>
      <c r="R151" s="56"/>
    </row>
    <row r="152" ht="15.75" customHeight="1">
      <c r="A152" s="58"/>
      <c r="B152" s="58"/>
      <c r="C152" s="102"/>
      <c r="D152" s="56"/>
      <c r="E152" s="56"/>
      <c r="F152" s="56"/>
      <c r="H152" s="56"/>
      <c r="I152" s="56"/>
      <c r="L152" s="56"/>
      <c r="M152" s="48"/>
      <c r="N152" s="56"/>
      <c r="O152" s="56"/>
      <c r="P152" s="56"/>
      <c r="Q152" s="56"/>
      <c r="R152" s="56"/>
    </row>
    <row r="153" ht="15.75" customHeight="1">
      <c r="A153" s="58"/>
      <c r="B153" s="58"/>
      <c r="C153" s="102"/>
      <c r="D153" s="56"/>
      <c r="E153" s="56"/>
      <c r="F153" s="56"/>
      <c r="H153" s="56"/>
      <c r="I153" s="56"/>
      <c r="L153" s="56"/>
      <c r="M153" s="48"/>
      <c r="N153" s="56"/>
      <c r="O153" s="56"/>
      <c r="P153" s="56"/>
      <c r="Q153" s="56"/>
      <c r="R153" s="56"/>
    </row>
    <row r="154" ht="15.75" customHeight="1">
      <c r="A154" s="58"/>
      <c r="B154" s="58"/>
      <c r="C154" s="102"/>
      <c r="D154" s="56"/>
      <c r="E154" s="56"/>
      <c r="F154" s="56"/>
      <c r="H154" s="56"/>
      <c r="I154" s="56"/>
      <c r="L154" s="56"/>
      <c r="M154" s="48"/>
      <c r="N154" s="56"/>
      <c r="O154" s="56"/>
      <c r="P154" s="56"/>
      <c r="Q154" s="56"/>
      <c r="R154" s="56"/>
    </row>
    <row r="155" ht="15.75" customHeight="1">
      <c r="A155" s="58"/>
      <c r="B155" s="58"/>
      <c r="C155" s="102"/>
      <c r="D155" s="56"/>
      <c r="E155" s="56"/>
      <c r="F155" s="56"/>
      <c r="H155" s="56"/>
      <c r="I155" s="56"/>
      <c r="L155" s="56"/>
      <c r="M155" s="48"/>
      <c r="N155" s="56"/>
      <c r="O155" s="56"/>
      <c r="P155" s="56"/>
      <c r="Q155" s="56"/>
      <c r="R155" s="56"/>
    </row>
    <row r="156" ht="15.75" customHeight="1">
      <c r="A156" s="58"/>
      <c r="B156" s="58"/>
      <c r="C156" s="102"/>
      <c r="D156" s="56"/>
      <c r="E156" s="56"/>
      <c r="F156" s="56"/>
      <c r="H156" s="56"/>
      <c r="I156" s="56"/>
      <c r="L156" s="56"/>
      <c r="M156" s="48"/>
      <c r="N156" s="56"/>
      <c r="O156" s="56"/>
      <c r="P156" s="56"/>
      <c r="Q156" s="56"/>
      <c r="R156" s="56"/>
    </row>
    <row r="157" ht="15.75" customHeight="1">
      <c r="A157" s="58"/>
      <c r="B157" s="58"/>
      <c r="C157" s="102"/>
      <c r="D157" s="56"/>
      <c r="E157" s="56"/>
      <c r="F157" s="56"/>
      <c r="H157" s="56"/>
      <c r="I157" s="56"/>
      <c r="L157" s="56"/>
      <c r="M157" s="48"/>
      <c r="N157" s="56"/>
      <c r="O157" s="56"/>
      <c r="P157" s="56"/>
      <c r="Q157" s="56"/>
      <c r="R157" s="56"/>
    </row>
    <row r="158" ht="15.75" customHeight="1">
      <c r="A158" s="58"/>
      <c r="B158" s="58"/>
      <c r="C158" s="102"/>
      <c r="D158" s="56"/>
      <c r="E158" s="56"/>
      <c r="F158" s="56"/>
      <c r="H158" s="56"/>
      <c r="I158" s="56"/>
      <c r="L158" s="56"/>
      <c r="M158" s="48"/>
      <c r="N158" s="56"/>
      <c r="O158" s="56"/>
      <c r="P158" s="56"/>
      <c r="Q158" s="56"/>
      <c r="R158" s="56"/>
    </row>
    <row r="159" ht="15.75" customHeight="1">
      <c r="A159" s="58"/>
      <c r="B159" s="58"/>
      <c r="C159" s="102"/>
      <c r="D159" s="56"/>
      <c r="E159" s="56"/>
      <c r="F159" s="56"/>
      <c r="H159" s="56"/>
      <c r="I159" s="56"/>
      <c r="L159" s="56"/>
      <c r="M159" s="48"/>
      <c r="N159" s="56"/>
      <c r="O159" s="56"/>
      <c r="P159" s="56"/>
      <c r="Q159" s="56"/>
      <c r="R159" s="56"/>
    </row>
    <row r="160" ht="15.75" customHeight="1">
      <c r="A160" s="58"/>
      <c r="B160" s="58"/>
      <c r="C160" s="102"/>
      <c r="D160" s="56"/>
      <c r="E160" s="56"/>
      <c r="F160" s="56"/>
      <c r="H160" s="56"/>
      <c r="I160" s="56"/>
      <c r="L160" s="56"/>
      <c r="M160" s="48"/>
      <c r="N160" s="56"/>
      <c r="O160" s="56"/>
      <c r="P160" s="56"/>
      <c r="Q160" s="56"/>
      <c r="R160" s="56"/>
    </row>
    <row r="161" ht="15.75" customHeight="1">
      <c r="A161" s="58"/>
      <c r="B161" s="58"/>
      <c r="C161" s="102"/>
      <c r="D161" s="56"/>
      <c r="E161" s="56"/>
      <c r="F161" s="56"/>
      <c r="H161" s="56"/>
      <c r="I161" s="56"/>
      <c r="L161" s="56"/>
      <c r="M161" s="48"/>
      <c r="N161" s="56"/>
      <c r="O161" s="56"/>
      <c r="P161" s="56"/>
      <c r="Q161" s="56"/>
      <c r="R161" s="56"/>
    </row>
    <row r="162" ht="15.75" customHeight="1">
      <c r="A162" s="58"/>
      <c r="B162" s="58"/>
      <c r="C162" s="102"/>
      <c r="D162" s="56"/>
      <c r="E162" s="56"/>
      <c r="F162" s="56"/>
      <c r="H162" s="56"/>
      <c r="I162" s="56"/>
      <c r="L162" s="56"/>
      <c r="M162" s="48"/>
      <c r="N162" s="56"/>
      <c r="O162" s="56"/>
      <c r="P162" s="56"/>
      <c r="Q162" s="56"/>
      <c r="R162" s="56"/>
    </row>
    <row r="163" ht="15.75" customHeight="1">
      <c r="A163" s="58"/>
      <c r="B163" s="58"/>
      <c r="C163" s="102"/>
      <c r="D163" s="56"/>
      <c r="E163" s="56"/>
      <c r="F163" s="56"/>
      <c r="H163" s="56"/>
      <c r="I163" s="56"/>
      <c r="L163" s="56"/>
      <c r="M163" s="48"/>
      <c r="N163" s="56"/>
      <c r="O163" s="56"/>
      <c r="P163" s="56"/>
      <c r="Q163" s="56"/>
      <c r="R163" s="56"/>
    </row>
    <row r="164" ht="15.75" customHeight="1">
      <c r="A164" s="58"/>
      <c r="B164" s="58"/>
      <c r="C164" s="102"/>
      <c r="D164" s="56"/>
      <c r="E164" s="56"/>
      <c r="F164" s="56"/>
      <c r="H164" s="56"/>
      <c r="I164" s="56"/>
      <c r="L164" s="56"/>
      <c r="M164" s="48"/>
      <c r="N164" s="56"/>
      <c r="O164" s="56"/>
      <c r="P164" s="56"/>
      <c r="Q164" s="56"/>
      <c r="R164" s="56"/>
    </row>
    <row r="165" ht="15.75" customHeight="1">
      <c r="A165" s="58"/>
      <c r="B165" s="58"/>
      <c r="C165" s="102"/>
      <c r="D165" s="56"/>
      <c r="E165" s="56"/>
      <c r="F165" s="56"/>
      <c r="H165" s="56"/>
      <c r="I165" s="56"/>
      <c r="L165" s="56"/>
      <c r="M165" s="48"/>
      <c r="N165" s="56"/>
      <c r="O165" s="56"/>
      <c r="P165" s="56"/>
      <c r="Q165" s="56"/>
      <c r="R165" s="56"/>
    </row>
    <row r="166" ht="15.75" customHeight="1">
      <c r="A166" s="58"/>
      <c r="B166" s="58"/>
      <c r="C166" s="102"/>
      <c r="D166" s="56"/>
      <c r="E166" s="56"/>
      <c r="F166" s="56"/>
      <c r="H166" s="56"/>
      <c r="I166" s="56"/>
      <c r="L166" s="56"/>
      <c r="M166" s="48"/>
      <c r="N166" s="56"/>
      <c r="O166" s="56"/>
      <c r="P166" s="56"/>
      <c r="Q166" s="56"/>
      <c r="R166" s="56"/>
    </row>
    <row r="167" ht="15.75" customHeight="1">
      <c r="A167" s="58"/>
      <c r="B167" s="58"/>
      <c r="C167" s="102"/>
      <c r="D167" s="56"/>
      <c r="E167" s="56"/>
      <c r="F167" s="56"/>
      <c r="H167" s="56"/>
      <c r="I167" s="56"/>
      <c r="L167" s="56"/>
      <c r="M167" s="48"/>
      <c r="N167" s="56"/>
      <c r="O167" s="56"/>
      <c r="P167" s="56"/>
      <c r="Q167" s="56"/>
      <c r="R167" s="56"/>
    </row>
    <row r="168" ht="15.75" customHeight="1">
      <c r="A168" s="58"/>
      <c r="B168" s="58"/>
      <c r="C168" s="102"/>
      <c r="D168" s="56"/>
      <c r="E168" s="56"/>
      <c r="F168" s="56"/>
      <c r="H168" s="56"/>
      <c r="I168" s="56"/>
      <c r="L168" s="56"/>
      <c r="M168" s="48"/>
      <c r="N168" s="56"/>
      <c r="O168" s="56"/>
      <c r="P168" s="56"/>
      <c r="Q168" s="56"/>
      <c r="R168" s="56"/>
    </row>
    <row r="169" ht="15.75" customHeight="1">
      <c r="A169" s="58"/>
      <c r="B169" s="58"/>
      <c r="C169" s="102"/>
      <c r="D169" s="56"/>
      <c r="E169" s="56"/>
      <c r="F169" s="56"/>
      <c r="H169" s="56"/>
      <c r="I169" s="56"/>
      <c r="L169" s="56"/>
      <c r="M169" s="48"/>
      <c r="N169" s="56"/>
      <c r="O169" s="56"/>
      <c r="P169" s="56"/>
      <c r="Q169" s="56"/>
      <c r="R169" s="56"/>
    </row>
    <row r="170" ht="15.75" customHeight="1">
      <c r="A170" s="58"/>
      <c r="B170" s="58"/>
      <c r="C170" s="102"/>
      <c r="D170" s="56"/>
      <c r="E170" s="56"/>
      <c r="F170" s="56"/>
      <c r="H170" s="56"/>
      <c r="I170" s="56"/>
      <c r="L170" s="56"/>
      <c r="M170" s="48"/>
      <c r="N170" s="56"/>
      <c r="O170" s="56"/>
      <c r="P170" s="56"/>
      <c r="Q170" s="56"/>
      <c r="R170" s="56"/>
    </row>
    <row r="171" ht="15.75" customHeight="1">
      <c r="A171" s="58"/>
      <c r="B171" s="58"/>
      <c r="C171" s="102"/>
      <c r="D171" s="56"/>
      <c r="E171" s="56"/>
      <c r="F171" s="56"/>
      <c r="H171" s="56"/>
      <c r="I171" s="56"/>
      <c r="L171" s="56"/>
      <c r="M171" s="48"/>
      <c r="N171" s="56"/>
      <c r="O171" s="56"/>
      <c r="P171" s="56"/>
      <c r="Q171" s="56"/>
      <c r="R171" s="56"/>
    </row>
    <row r="172" ht="15.75" customHeight="1">
      <c r="A172" s="58"/>
      <c r="B172" s="58"/>
      <c r="C172" s="102"/>
      <c r="D172" s="56"/>
      <c r="E172" s="56"/>
      <c r="F172" s="56"/>
      <c r="H172" s="56"/>
      <c r="I172" s="56"/>
      <c r="L172" s="56"/>
      <c r="M172" s="48"/>
      <c r="N172" s="56"/>
      <c r="O172" s="56"/>
      <c r="P172" s="56"/>
      <c r="Q172" s="56"/>
      <c r="R172" s="56"/>
    </row>
    <row r="173" ht="15.75" customHeight="1">
      <c r="A173" s="58"/>
      <c r="B173" s="58"/>
      <c r="C173" s="102"/>
      <c r="D173" s="56"/>
      <c r="E173" s="56"/>
      <c r="F173" s="56"/>
      <c r="H173" s="56"/>
      <c r="I173" s="56"/>
      <c r="L173" s="56"/>
      <c r="M173" s="48"/>
      <c r="N173" s="56"/>
      <c r="O173" s="56"/>
      <c r="P173" s="56"/>
      <c r="Q173" s="56"/>
      <c r="R173" s="56"/>
    </row>
    <row r="174" ht="15.75" customHeight="1">
      <c r="A174" s="58"/>
      <c r="B174" s="58"/>
      <c r="C174" s="102"/>
      <c r="D174" s="56"/>
      <c r="E174" s="56"/>
      <c r="F174" s="56"/>
      <c r="H174" s="56"/>
      <c r="I174" s="56"/>
      <c r="L174" s="56"/>
      <c r="M174" s="48"/>
      <c r="N174" s="56"/>
      <c r="O174" s="56"/>
      <c r="P174" s="56"/>
      <c r="Q174" s="56"/>
      <c r="R174" s="56"/>
    </row>
    <row r="175" ht="15.75" customHeight="1">
      <c r="A175" s="58"/>
      <c r="B175" s="58"/>
      <c r="C175" s="102"/>
      <c r="D175" s="56"/>
      <c r="E175" s="56"/>
      <c r="F175" s="56"/>
      <c r="H175" s="56"/>
      <c r="I175" s="56"/>
      <c r="L175" s="56"/>
      <c r="M175" s="48"/>
      <c r="N175" s="56"/>
      <c r="O175" s="56"/>
      <c r="P175" s="56"/>
      <c r="Q175" s="56"/>
      <c r="R175" s="56"/>
    </row>
    <row r="176" ht="15.75" customHeight="1">
      <c r="A176" s="58"/>
      <c r="B176" s="58"/>
      <c r="C176" s="102"/>
      <c r="D176" s="56"/>
      <c r="E176" s="56"/>
      <c r="F176" s="56"/>
      <c r="H176" s="56"/>
      <c r="I176" s="56"/>
      <c r="L176" s="56"/>
      <c r="M176" s="48"/>
      <c r="N176" s="56"/>
      <c r="O176" s="56"/>
      <c r="P176" s="56"/>
      <c r="Q176" s="56"/>
      <c r="R176" s="56"/>
    </row>
    <row r="177" ht="15.75" customHeight="1">
      <c r="A177" s="58"/>
      <c r="B177" s="58"/>
      <c r="C177" s="102"/>
      <c r="D177" s="56"/>
      <c r="E177" s="56"/>
      <c r="F177" s="56"/>
      <c r="H177" s="56"/>
      <c r="I177" s="56"/>
      <c r="L177" s="56"/>
      <c r="M177" s="48"/>
      <c r="N177" s="56"/>
      <c r="O177" s="56"/>
      <c r="P177" s="56"/>
      <c r="Q177" s="56"/>
      <c r="R177" s="56"/>
    </row>
    <row r="178" ht="15.75" customHeight="1">
      <c r="A178" s="58"/>
      <c r="B178" s="58"/>
      <c r="C178" s="102"/>
      <c r="D178" s="56"/>
      <c r="E178" s="56"/>
      <c r="F178" s="56"/>
      <c r="H178" s="56"/>
      <c r="I178" s="56"/>
      <c r="L178" s="56"/>
      <c r="M178" s="48"/>
      <c r="N178" s="56"/>
      <c r="O178" s="56"/>
      <c r="P178" s="56"/>
      <c r="Q178" s="56"/>
      <c r="R178" s="56"/>
    </row>
    <row r="179" ht="15.75" customHeight="1">
      <c r="A179" s="58"/>
      <c r="B179" s="58"/>
      <c r="C179" s="102"/>
      <c r="D179" s="56"/>
      <c r="E179" s="56"/>
      <c r="F179" s="56"/>
      <c r="H179" s="56"/>
      <c r="I179" s="56"/>
      <c r="L179" s="56"/>
      <c r="M179" s="48"/>
      <c r="N179" s="56"/>
      <c r="O179" s="56"/>
      <c r="P179" s="56"/>
      <c r="Q179" s="56"/>
      <c r="R179" s="56"/>
    </row>
    <row r="180" ht="15.75" customHeight="1">
      <c r="A180" s="58"/>
      <c r="B180" s="58"/>
      <c r="C180" s="102"/>
      <c r="D180" s="56"/>
      <c r="E180" s="56"/>
      <c r="F180" s="56"/>
      <c r="H180" s="56"/>
      <c r="I180" s="56"/>
      <c r="L180" s="56"/>
      <c r="M180" s="48"/>
      <c r="N180" s="56"/>
      <c r="O180" s="56"/>
      <c r="P180" s="56"/>
      <c r="Q180" s="56"/>
      <c r="R180" s="56"/>
    </row>
    <row r="181" ht="15.75" customHeight="1">
      <c r="A181" s="58"/>
      <c r="B181" s="58"/>
      <c r="C181" s="102"/>
      <c r="D181" s="56"/>
      <c r="E181" s="56"/>
      <c r="F181" s="56"/>
      <c r="H181" s="56"/>
      <c r="I181" s="56"/>
      <c r="L181" s="56"/>
      <c r="M181" s="48"/>
      <c r="N181" s="56"/>
      <c r="O181" s="56"/>
      <c r="P181" s="56"/>
      <c r="Q181" s="56"/>
      <c r="R181" s="56"/>
    </row>
    <row r="182" ht="15.75" customHeight="1">
      <c r="A182" s="58"/>
      <c r="B182" s="58"/>
      <c r="C182" s="102"/>
      <c r="D182" s="56"/>
      <c r="E182" s="56"/>
      <c r="F182" s="56"/>
      <c r="H182" s="56"/>
      <c r="I182" s="56"/>
      <c r="L182" s="56"/>
      <c r="M182" s="48"/>
      <c r="N182" s="56"/>
      <c r="O182" s="56"/>
      <c r="P182" s="56"/>
      <c r="Q182" s="56"/>
      <c r="R182" s="56"/>
    </row>
    <row r="183" ht="15.75" customHeight="1">
      <c r="A183" s="58"/>
      <c r="B183" s="58"/>
      <c r="C183" s="102"/>
      <c r="D183" s="56"/>
      <c r="E183" s="56"/>
      <c r="F183" s="56"/>
      <c r="H183" s="56"/>
      <c r="I183" s="56"/>
      <c r="L183" s="56"/>
      <c r="M183" s="48"/>
      <c r="N183" s="56"/>
      <c r="O183" s="56"/>
      <c r="P183" s="56"/>
      <c r="Q183" s="56"/>
      <c r="R183" s="56"/>
    </row>
    <row r="184" ht="15.75" customHeight="1">
      <c r="A184" s="58"/>
      <c r="B184" s="58"/>
      <c r="C184" s="102"/>
      <c r="D184" s="56"/>
      <c r="E184" s="56"/>
      <c r="F184" s="56"/>
      <c r="H184" s="56"/>
      <c r="I184" s="56"/>
      <c r="L184" s="56"/>
      <c r="M184" s="48"/>
      <c r="N184" s="56"/>
      <c r="O184" s="56"/>
      <c r="P184" s="56"/>
      <c r="Q184" s="56"/>
      <c r="R184" s="56"/>
    </row>
    <row r="185" ht="15.75" customHeight="1">
      <c r="A185" s="58"/>
      <c r="B185" s="58"/>
      <c r="C185" s="102"/>
      <c r="D185" s="56"/>
      <c r="E185" s="56"/>
      <c r="F185" s="56"/>
      <c r="H185" s="56"/>
      <c r="I185" s="56"/>
      <c r="L185" s="56"/>
      <c r="M185" s="48"/>
      <c r="N185" s="56"/>
      <c r="O185" s="56"/>
      <c r="P185" s="56"/>
      <c r="Q185" s="56"/>
      <c r="R185" s="56"/>
    </row>
    <row r="186" ht="15.75" customHeight="1">
      <c r="A186" s="58"/>
      <c r="B186" s="58"/>
      <c r="C186" s="102"/>
      <c r="D186" s="56"/>
      <c r="E186" s="56"/>
      <c r="F186" s="56"/>
      <c r="H186" s="56"/>
      <c r="I186" s="56"/>
      <c r="L186" s="56"/>
      <c r="M186" s="48"/>
      <c r="N186" s="56"/>
      <c r="O186" s="56"/>
      <c r="P186" s="56"/>
      <c r="Q186" s="56"/>
      <c r="R186" s="56"/>
    </row>
    <row r="187" ht="15.75" customHeight="1">
      <c r="A187" s="58"/>
      <c r="B187" s="58"/>
      <c r="C187" s="102"/>
      <c r="D187" s="56"/>
      <c r="E187" s="56"/>
      <c r="F187" s="56"/>
      <c r="H187" s="56"/>
      <c r="I187" s="56"/>
      <c r="L187" s="56"/>
      <c r="M187" s="48"/>
      <c r="N187" s="56"/>
      <c r="O187" s="56"/>
      <c r="P187" s="56"/>
      <c r="Q187" s="56"/>
      <c r="R187" s="56"/>
    </row>
    <row r="188" ht="15.75" customHeight="1">
      <c r="A188" s="58"/>
      <c r="B188" s="58"/>
      <c r="C188" s="102"/>
      <c r="D188" s="56"/>
      <c r="E188" s="56"/>
      <c r="F188" s="56"/>
      <c r="H188" s="56"/>
      <c r="I188" s="56"/>
      <c r="L188" s="56"/>
      <c r="M188" s="48"/>
      <c r="N188" s="56"/>
      <c r="O188" s="56"/>
      <c r="P188" s="56"/>
      <c r="Q188" s="56"/>
      <c r="R188" s="56"/>
    </row>
    <row r="189" ht="15.75" customHeight="1">
      <c r="A189" s="58"/>
      <c r="B189" s="58"/>
      <c r="C189" s="102"/>
      <c r="D189" s="56"/>
      <c r="E189" s="56"/>
      <c r="F189" s="56"/>
      <c r="H189" s="56"/>
      <c r="I189" s="56"/>
      <c r="L189" s="56"/>
      <c r="M189" s="48"/>
      <c r="N189" s="56"/>
      <c r="O189" s="56"/>
      <c r="P189" s="56"/>
      <c r="Q189" s="56"/>
      <c r="R189" s="56"/>
    </row>
    <row r="190" ht="15.75" customHeight="1">
      <c r="A190" s="58"/>
      <c r="B190" s="58"/>
      <c r="C190" s="102"/>
      <c r="D190" s="56"/>
      <c r="E190" s="56"/>
      <c r="F190" s="56"/>
      <c r="H190" s="56"/>
      <c r="I190" s="56"/>
      <c r="L190" s="56"/>
      <c r="M190" s="48"/>
      <c r="N190" s="56"/>
      <c r="O190" s="56"/>
      <c r="P190" s="56"/>
      <c r="Q190" s="56"/>
      <c r="R190" s="56"/>
    </row>
    <row r="191" ht="15.75" customHeight="1">
      <c r="A191" s="58"/>
      <c r="B191" s="58"/>
      <c r="C191" s="102"/>
      <c r="D191" s="56"/>
      <c r="E191" s="56"/>
      <c r="F191" s="56"/>
      <c r="H191" s="56"/>
      <c r="I191" s="56"/>
      <c r="L191" s="56"/>
      <c r="M191" s="48"/>
      <c r="N191" s="56"/>
      <c r="O191" s="56"/>
      <c r="P191" s="56"/>
      <c r="Q191" s="56"/>
      <c r="R191" s="56"/>
    </row>
    <row r="192" ht="15.75" customHeight="1">
      <c r="A192" s="58"/>
      <c r="B192" s="58"/>
      <c r="C192" s="102"/>
      <c r="D192" s="56"/>
      <c r="E192" s="56"/>
      <c r="F192" s="56"/>
      <c r="H192" s="56"/>
      <c r="I192" s="56"/>
      <c r="L192" s="56"/>
      <c r="M192" s="48"/>
      <c r="N192" s="56"/>
      <c r="O192" s="56"/>
      <c r="P192" s="56"/>
      <c r="Q192" s="56"/>
      <c r="R192" s="56"/>
    </row>
    <row r="193" ht="15.75" customHeight="1">
      <c r="A193" s="58"/>
      <c r="B193" s="58"/>
      <c r="C193" s="102"/>
      <c r="D193" s="56"/>
      <c r="E193" s="56"/>
      <c r="F193" s="56"/>
      <c r="H193" s="56"/>
      <c r="I193" s="56"/>
      <c r="L193" s="56"/>
      <c r="M193" s="48"/>
      <c r="N193" s="56"/>
      <c r="O193" s="56"/>
      <c r="P193" s="56"/>
      <c r="Q193" s="56"/>
      <c r="R193" s="56"/>
    </row>
    <row r="194" ht="15.75" customHeight="1">
      <c r="A194" s="58"/>
      <c r="B194" s="58"/>
      <c r="C194" s="102"/>
      <c r="D194" s="56"/>
      <c r="E194" s="56"/>
      <c r="F194" s="56"/>
      <c r="H194" s="56"/>
      <c r="I194" s="56"/>
      <c r="L194" s="56"/>
      <c r="M194" s="48"/>
      <c r="N194" s="56"/>
      <c r="O194" s="56"/>
      <c r="P194" s="56"/>
      <c r="Q194" s="56"/>
      <c r="R194" s="56"/>
    </row>
    <row r="195" ht="15.75" customHeight="1">
      <c r="A195" s="58"/>
      <c r="B195" s="58"/>
      <c r="C195" s="102"/>
      <c r="D195" s="56"/>
      <c r="E195" s="56"/>
      <c r="F195" s="56"/>
      <c r="H195" s="56"/>
      <c r="I195" s="56"/>
      <c r="L195" s="56"/>
      <c r="M195" s="48"/>
      <c r="N195" s="56"/>
      <c r="O195" s="56"/>
      <c r="P195" s="56"/>
      <c r="Q195" s="56"/>
      <c r="R195" s="56"/>
    </row>
    <row r="196" ht="15.75" customHeight="1">
      <c r="A196" s="58"/>
      <c r="B196" s="58"/>
      <c r="C196" s="102"/>
      <c r="D196" s="56"/>
      <c r="E196" s="56"/>
      <c r="F196" s="56"/>
      <c r="H196" s="56"/>
      <c r="I196" s="56"/>
      <c r="L196" s="56"/>
      <c r="M196" s="48"/>
      <c r="N196" s="56"/>
      <c r="O196" s="56"/>
      <c r="P196" s="56"/>
      <c r="Q196" s="56"/>
      <c r="R196" s="56"/>
    </row>
    <row r="197" ht="15.75" customHeight="1">
      <c r="A197" s="58"/>
      <c r="B197" s="58"/>
      <c r="C197" s="102"/>
      <c r="D197" s="56"/>
      <c r="E197" s="56"/>
      <c r="F197" s="56"/>
      <c r="H197" s="56"/>
      <c r="I197" s="56"/>
      <c r="L197" s="56"/>
      <c r="M197" s="48"/>
      <c r="N197" s="56"/>
      <c r="O197" s="56"/>
      <c r="P197" s="56"/>
      <c r="Q197" s="56"/>
      <c r="R197" s="56"/>
    </row>
    <row r="198" ht="15.75" customHeight="1">
      <c r="A198" s="58"/>
      <c r="B198" s="58"/>
      <c r="C198" s="102"/>
      <c r="D198" s="56"/>
      <c r="E198" s="56"/>
      <c r="F198" s="56"/>
      <c r="H198" s="56"/>
      <c r="I198" s="56"/>
      <c r="L198" s="56"/>
      <c r="M198" s="48"/>
      <c r="N198" s="56"/>
      <c r="O198" s="56"/>
      <c r="P198" s="56"/>
      <c r="Q198" s="56"/>
      <c r="R198" s="56"/>
    </row>
    <row r="199" ht="15.75" customHeight="1">
      <c r="A199" s="58"/>
      <c r="B199" s="58"/>
      <c r="C199" s="102"/>
      <c r="D199" s="56"/>
      <c r="E199" s="56"/>
      <c r="F199" s="56"/>
      <c r="H199" s="56"/>
      <c r="I199" s="56"/>
      <c r="L199" s="56"/>
      <c r="M199" s="48"/>
      <c r="N199" s="56"/>
      <c r="O199" s="56"/>
      <c r="P199" s="56"/>
      <c r="Q199" s="56"/>
      <c r="R199" s="56"/>
    </row>
    <row r="200" ht="15.75" customHeight="1">
      <c r="A200" s="58"/>
      <c r="B200" s="58"/>
      <c r="C200" s="102"/>
      <c r="D200" s="56"/>
      <c r="E200" s="56"/>
      <c r="F200" s="56"/>
      <c r="H200" s="56"/>
      <c r="I200" s="56"/>
      <c r="L200" s="56"/>
      <c r="M200" s="48"/>
      <c r="N200" s="56"/>
      <c r="O200" s="56"/>
      <c r="P200" s="56"/>
      <c r="Q200" s="56"/>
      <c r="R200" s="56"/>
    </row>
    <row r="201" ht="15.75" customHeight="1">
      <c r="A201" s="58"/>
      <c r="B201" s="58"/>
      <c r="C201" s="102"/>
      <c r="D201" s="56"/>
      <c r="E201" s="56"/>
      <c r="F201" s="56"/>
      <c r="H201" s="56"/>
      <c r="I201" s="56"/>
      <c r="L201" s="56"/>
      <c r="M201" s="48"/>
      <c r="N201" s="56"/>
      <c r="O201" s="56"/>
      <c r="P201" s="56"/>
      <c r="Q201" s="56"/>
      <c r="R201" s="56"/>
    </row>
    <row r="202" ht="15.75" customHeight="1">
      <c r="A202" s="58"/>
      <c r="B202" s="58"/>
      <c r="C202" s="102"/>
      <c r="D202" s="56"/>
      <c r="E202" s="56"/>
      <c r="F202" s="56"/>
      <c r="H202" s="56"/>
      <c r="I202" s="56"/>
      <c r="L202" s="56"/>
      <c r="M202" s="48"/>
      <c r="N202" s="56"/>
      <c r="O202" s="56"/>
      <c r="P202" s="56"/>
      <c r="Q202" s="56"/>
      <c r="R202" s="56"/>
    </row>
    <row r="203" ht="15.75" customHeight="1">
      <c r="A203" s="58"/>
      <c r="B203" s="58"/>
      <c r="C203" s="102"/>
      <c r="D203" s="56"/>
      <c r="E203" s="56"/>
      <c r="F203" s="56"/>
      <c r="H203" s="56"/>
      <c r="I203" s="56"/>
      <c r="L203" s="56"/>
      <c r="M203" s="48"/>
      <c r="N203" s="56"/>
      <c r="O203" s="56"/>
      <c r="P203" s="56"/>
      <c r="Q203" s="56"/>
      <c r="R203" s="56"/>
    </row>
    <row r="204" ht="15.75" customHeight="1">
      <c r="A204" s="58"/>
      <c r="B204" s="58"/>
      <c r="C204" s="102"/>
      <c r="D204" s="56"/>
      <c r="E204" s="56"/>
      <c r="F204" s="56"/>
      <c r="H204" s="56"/>
      <c r="I204" s="56"/>
      <c r="L204" s="56"/>
      <c r="M204" s="48"/>
      <c r="N204" s="56"/>
      <c r="O204" s="56"/>
      <c r="P204" s="56"/>
      <c r="Q204" s="56"/>
      <c r="R204" s="56"/>
    </row>
    <row r="205" ht="15.75" customHeight="1">
      <c r="A205" s="58"/>
      <c r="B205" s="58"/>
      <c r="C205" s="102"/>
      <c r="D205" s="56"/>
      <c r="E205" s="56"/>
      <c r="F205" s="56"/>
      <c r="H205" s="56"/>
      <c r="I205" s="56"/>
      <c r="L205" s="56"/>
      <c r="M205" s="48"/>
      <c r="N205" s="56"/>
      <c r="O205" s="56"/>
      <c r="P205" s="56"/>
      <c r="Q205" s="56"/>
      <c r="R205" s="56"/>
    </row>
    <row r="206" ht="15.75" customHeight="1">
      <c r="A206" s="58"/>
      <c r="B206" s="58"/>
      <c r="C206" s="102"/>
      <c r="D206" s="56"/>
      <c r="E206" s="56"/>
      <c r="F206" s="56"/>
      <c r="H206" s="56"/>
      <c r="I206" s="56"/>
      <c r="L206" s="56"/>
      <c r="M206" s="48"/>
      <c r="N206" s="56"/>
      <c r="O206" s="56"/>
      <c r="P206" s="56"/>
      <c r="Q206" s="56"/>
      <c r="R206" s="56"/>
    </row>
    <row r="207" ht="15.75" customHeight="1">
      <c r="A207" s="58"/>
      <c r="B207" s="58"/>
      <c r="C207" s="102"/>
      <c r="D207" s="56"/>
      <c r="E207" s="56"/>
      <c r="F207" s="56"/>
      <c r="H207" s="56"/>
      <c r="I207" s="56"/>
      <c r="L207" s="56"/>
      <c r="M207" s="48"/>
      <c r="N207" s="56"/>
      <c r="O207" s="56"/>
      <c r="P207" s="56"/>
      <c r="Q207" s="56"/>
      <c r="R207" s="56"/>
    </row>
    <row r="208" ht="15.75" customHeight="1">
      <c r="A208" s="58"/>
      <c r="B208" s="58"/>
      <c r="C208" s="102"/>
      <c r="D208" s="56"/>
      <c r="E208" s="56"/>
      <c r="F208" s="56"/>
      <c r="H208" s="56"/>
      <c r="I208" s="56"/>
      <c r="L208" s="56"/>
      <c r="M208" s="48"/>
      <c r="N208" s="56"/>
      <c r="O208" s="56"/>
      <c r="P208" s="56"/>
      <c r="Q208" s="56"/>
      <c r="R208" s="56"/>
    </row>
    <row r="209" ht="15.75" customHeight="1">
      <c r="A209" s="58"/>
      <c r="B209" s="58"/>
      <c r="C209" s="102"/>
      <c r="D209" s="56"/>
      <c r="E209" s="56"/>
      <c r="F209" s="56"/>
      <c r="H209" s="56"/>
      <c r="I209" s="56"/>
      <c r="L209" s="56"/>
      <c r="M209" s="48"/>
      <c r="N209" s="56"/>
      <c r="O209" s="56"/>
      <c r="P209" s="56"/>
      <c r="Q209" s="56"/>
      <c r="R209" s="56"/>
    </row>
    <row r="210" ht="15.75" customHeight="1">
      <c r="A210" s="58"/>
      <c r="B210" s="58"/>
      <c r="C210" s="102"/>
      <c r="D210" s="56"/>
      <c r="E210" s="56"/>
      <c r="F210" s="56"/>
      <c r="H210" s="56"/>
      <c r="I210" s="56"/>
      <c r="L210" s="56"/>
      <c r="M210" s="48"/>
      <c r="N210" s="56"/>
      <c r="O210" s="56"/>
      <c r="P210" s="56"/>
      <c r="Q210" s="56"/>
      <c r="R210" s="56"/>
    </row>
    <row r="211" ht="15.75" customHeight="1">
      <c r="A211" s="58"/>
      <c r="B211" s="58"/>
      <c r="C211" s="102"/>
      <c r="D211" s="56"/>
      <c r="E211" s="56"/>
      <c r="F211" s="56"/>
      <c r="H211" s="56"/>
      <c r="I211" s="56"/>
      <c r="L211" s="56"/>
      <c r="M211" s="48"/>
      <c r="N211" s="56"/>
      <c r="O211" s="56"/>
      <c r="P211" s="56"/>
      <c r="Q211" s="56"/>
      <c r="R211" s="56"/>
    </row>
    <row r="212" ht="15.75" customHeight="1">
      <c r="A212" s="58"/>
      <c r="B212" s="58"/>
      <c r="C212" s="102"/>
      <c r="D212" s="56"/>
      <c r="E212" s="56"/>
      <c r="F212" s="56"/>
      <c r="H212" s="56"/>
      <c r="I212" s="56"/>
      <c r="L212" s="56"/>
      <c r="M212" s="48"/>
      <c r="N212" s="56"/>
      <c r="O212" s="56"/>
      <c r="P212" s="56"/>
      <c r="Q212" s="56"/>
      <c r="R212" s="56"/>
    </row>
    <row r="213" ht="15.75" customHeight="1">
      <c r="A213" s="58"/>
      <c r="B213" s="58"/>
      <c r="C213" s="102"/>
      <c r="D213" s="56"/>
      <c r="E213" s="56"/>
      <c r="F213" s="56"/>
      <c r="H213" s="56"/>
      <c r="I213" s="56"/>
      <c r="L213" s="56"/>
      <c r="M213" s="48"/>
      <c r="N213" s="56"/>
      <c r="O213" s="56"/>
      <c r="P213" s="56"/>
      <c r="Q213" s="56"/>
      <c r="R213" s="56"/>
    </row>
    <row r="214" ht="15.75" customHeight="1">
      <c r="A214" s="58"/>
      <c r="B214" s="58"/>
      <c r="C214" s="102"/>
      <c r="D214" s="56"/>
      <c r="E214" s="56"/>
      <c r="F214" s="56"/>
      <c r="H214" s="56"/>
      <c r="I214" s="56"/>
      <c r="L214" s="56"/>
      <c r="M214" s="48"/>
      <c r="N214" s="56"/>
      <c r="O214" s="56"/>
      <c r="P214" s="56"/>
      <c r="Q214" s="56"/>
      <c r="R214" s="56"/>
    </row>
    <row r="215" ht="15.75" customHeight="1">
      <c r="A215" s="58"/>
      <c r="B215" s="58"/>
      <c r="C215" s="102"/>
      <c r="D215" s="56"/>
      <c r="E215" s="56"/>
      <c r="F215" s="56"/>
      <c r="H215" s="56"/>
      <c r="I215" s="56"/>
      <c r="L215" s="56"/>
      <c r="M215" s="48"/>
      <c r="N215" s="56"/>
      <c r="O215" s="56"/>
      <c r="P215" s="56"/>
      <c r="Q215" s="56"/>
      <c r="R215" s="56"/>
    </row>
    <row r="216" ht="15.75" customHeight="1">
      <c r="A216" s="58"/>
      <c r="B216" s="58"/>
      <c r="C216" s="102"/>
      <c r="D216" s="56"/>
      <c r="E216" s="56"/>
      <c r="F216" s="56"/>
      <c r="H216" s="56"/>
      <c r="I216" s="56"/>
      <c r="L216" s="56"/>
      <c r="M216" s="48"/>
      <c r="N216" s="56"/>
      <c r="O216" s="56"/>
      <c r="P216" s="56"/>
      <c r="Q216" s="56"/>
      <c r="R216" s="56"/>
    </row>
    <row r="217" ht="15.75" customHeight="1">
      <c r="A217" s="58"/>
      <c r="B217" s="58"/>
      <c r="C217" s="102"/>
      <c r="D217" s="56"/>
      <c r="E217" s="56"/>
      <c r="F217" s="56"/>
      <c r="H217" s="56"/>
      <c r="I217" s="56"/>
      <c r="L217" s="56"/>
      <c r="M217" s="48"/>
      <c r="N217" s="56"/>
      <c r="O217" s="56"/>
      <c r="P217" s="56"/>
      <c r="Q217" s="56"/>
      <c r="R217" s="56"/>
    </row>
    <row r="218" ht="15.75" customHeight="1">
      <c r="A218" s="58"/>
      <c r="B218" s="58"/>
      <c r="C218" s="102"/>
      <c r="D218" s="56"/>
      <c r="E218" s="56"/>
      <c r="F218" s="56"/>
      <c r="H218" s="56"/>
      <c r="I218" s="56"/>
      <c r="L218" s="56"/>
      <c r="M218" s="48"/>
      <c r="N218" s="56"/>
      <c r="O218" s="56"/>
      <c r="P218" s="56"/>
      <c r="Q218" s="56"/>
      <c r="R218" s="56"/>
    </row>
    <row r="219" ht="15.75" customHeight="1">
      <c r="A219" s="58"/>
      <c r="B219" s="58"/>
      <c r="C219" s="102"/>
      <c r="D219" s="56"/>
      <c r="E219" s="56"/>
      <c r="F219" s="56"/>
      <c r="H219" s="56"/>
      <c r="I219" s="56"/>
      <c r="L219" s="56"/>
      <c r="M219" s="48"/>
      <c r="N219" s="56"/>
      <c r="O219" s="56"/>
      <c r="P219" s="56"/>
      <c r="Q219" s="56"/>
      <c r="R219" s="56"/>
    </row>
    <row r="220" ht="15.75" customHeight="1">
      <c r="A220" s="58"/>
      <c r="B220" s="58"/>
      <c r="C220" s="102"/>
      <c r="D220" s="56"/>
      <c r="E220" s="56"/>
      <c r="F220" s="56"/>
      <c r="H220" s="56"/>
      <c r="I220" s="56"/>
      <c r="L220" s="56"/>
      <c r="M220" s="48"/>
      <c r="N220" s="56"/>
      <c r="O220" s="56"/>
      <c r="P220" s="56"/>
      <c r="Q220" s="56"/>
      <c r="R220" s="56"/>
    </row>
    <row r="221" ht="15.75" customHeight="1">
      <c r="A221" s="58"/>
      <c r="B221" s="58"/>
      <c r="C221" s="102"/>
      <c r="D221" s="56"/>
      <c r="E221" s="56"/>
      <c r="F221" s="56"/>
      <c r="H221" s="56"/>
      <c r="I221" s="56"/>
      <c r="L221" s="56"/>
      <c r="M221" s="48"/>
      <c r="N221" s="56"/>
      <c r="O221" s="56"/>
      <c r="P221" s="56"/>
      <c r="Q221" s="56"/>
      <c r="R221" s="56"/>
    </row>
    <row r="222" ht="15.75" customHeight="1">
      <c r="A222" s="58"/>
      <c r="B222" s="58"/>
      <c r="C222" s="102"/>
      <c r="D222" s="56"/>
      <c r="E222" s="56"/>
      <c r="F222" s="56"/>
      <c r="H222" s="56"/>
      <c r="I222" s="56"/>
      <c r="L222" s="56"/>
      <c r="M222" s="48"/>
      <c r="N222" s="56"/>
      <c r="O222" s="56"/>
      <c r="P222" s="56"/>
      <c r="Q222" s="56"/>
      <c r="R222" s="56"/>
    </row>
    <row r="223" ht="15.75" customHeight="1">
      <c r="A223" s="58"/>
      <c r="B223" s="58"/>
      <c r="C223" s="102"/>
      <c r="D223" s="56"/>
      <c r="E223" s="56"/>
      <c r="F223" s="56"/>
      <c r="H223" s="56"/>
      <c r="I223" s="56"/>
      <c r="L223" s="56"/>
      <c r="M223" s="48"/>
      <c r="N223" s="56"/>
      <c r="O223" s="56"/>
      <c r="P223" s="56"/>
      <c r="Q223" s="56"/>
      <c r="R223" s="56"/>
    </row>
    <row r="224" ht="15.75" customHeight="1">
      <c r="A224" s="58"/>
      <c r="B224" s="58"/>
      <c r="C224" s="102"/>
      <c r="D224" s="56"/>
      <c r="E224" s="56"/>
      <c r="F224" s="56"/>
      <c r="H224" s="56"/>
      <c r="I224" s="56"/>
      <c r="L224" s="56"/>
      <c r="M224" s="48"/>
      <c r="N224" s="56"/>
      <c r="O224" s="56"/>
      <c r="P224" s="56"/>
      <c r="Q224" s="56"/>
      <c r="R224" s="56"/>
    </row>
    <row r="225" ht="15.75" customHeight="1">
      <c r="A225" s="58"/>
      <c r="B225" s="58"/>
      <c r="C225" s="102"/>
      <c r="D225" s="56"/>
      <c r="E225" s="56"/>
      <c r="F225" s="56"/>
      <c r="H225" s="56"/>
      <c r="I225" s="56"/>
      <c r="L225" s="56"/>
      <c r="M225" s="48"/>
      <c r="N225" s="56"/>
      <c r="O225" s="56"/>
      <c r="P225" s="56"/>
      <c r="Q225" s="56"/>
      <c r="R225" s="56"/>
    </row>
    <row r="226" ht="15.75" customHeight="1">
      <c r="A226" s="58"/>
      <c r="B226" s="58"/>
      <c r="C226" s="102"/>
      <c r="D226" s="56"/>
      <c r="E226" s="56"/>
      <c r="F226" s="56"/>
      <c r="H226" s="56"/>
      <c r="I226" s="56"/>
      <c r="L226" s="56"/>
      <c r="M226" s="48"/>
      <c r="N226" s="56"/>
      <c r="O226" s="56"/>
      <c r="P226" s="56"/>
      <c r="Q226" s="56"/>
      <c r="R226" s="56"/>
    </row>
    <row r="227" ht="15.75" customHeight="1">
      <c r="A227" s="58"/>
      <c r="B227" s="58"/>
      <c r="C227" s="102"/>
      <c r="D227" s="56"/>
      <c r="E227" s="56"/>
      <c r="F227" s="56"/>
      <c r="H227" s="56"/>
      <c r="I227" s="56"/>
      <c r="L227" s="56"/>
      <c r="M227" s="48"/>
      <c r="N227" s="56"/>
      <c r="O227" s="56"/>
      <c r="P227" s="56"/>
      <c r="Q227" s="56"/>
      <c r="R227" s="56"/>
    </row>
    <row r="228" ht="15.75" customHeight="1">
      <c r="A228" s="58"/>
      <c r="B228" s="58"/>
      <c r="C228" s="102"/>
      <c r="D228" s="56"/>
      <c r="E228" s="56"/>
      <c r="F228" s="56"/>
      <c r="H228" s="56"/>
      <c r="I228" s="56"/>
      <c r="L228" s="56"/>
      <c r="M228" s="48"/>
      <c r="N228" s="56"/>
      <c r="O228" s="56"/>
      <c r="P228" s="56"/>
      <c r="Q228" s="56"/>
      <c r="R228" s="56"/>
    </row>
    <row r="229" ht="15.75" customHeight="1">
      <c r="A229" s="58"/>
      <c r="B229" s="58"/>
      <c r="C229" s="102"/>
      <c r="D229" s="56"/>
      <c r="E229" s="56"/>
      <c r="F229" s="56"/>
      <c r="H229" s="56"/>
      <c r="I229" s="56"/>
      <c r="L229" s="56"/>
      <c r="M229" s="48"/>
      <c r="N229" s="56"/>
      <c r="O229" s="56"/>
      <c r="P229" s="56"/>
      <c r="Q229" s="56"/>
      <c r="R229" s="56"/>
    </row>
    <row r="230" ht="15.75" customHeight="1">
      <c r="A230" s="58"/>
      <c r="B230" s="58"/>
      <c r="C230" s="102"/>
      <c r="D230" s="56"/>
      <c r="E230" s="56"/>
      <c r="F230" s="56"/>
      <c r="H230" s="56"/>
      <c r="I230" s="56"/>
      <c r="L230" s="56"/>
      <c r="M230" s="48"/>
      <c r="N230" s="56"/>
      <c r="O230" s="56"/>
      <c r="P230" s="56"/>
      <c r="Q230" s="56"/>
      <c r="R230" s="56"/>
    </row>
    <row r="231" ht="15.75" customHeight="1">
      <c r="A231" s="58"/>
      <c r="B231" s="58"/>
      <c r="C231" s="102"/>
      <c r="D231" s="56"/>
      <c r="E231" s="56"/>
      <c r="F231" s="56"/>
      <c r="H231" s="56"/>
      <c r="I231" s="56"/>
      <c r="L231" s="56"/>
      <c r="M231" s="48"/>
      <c r="N231" s="56"/>
      <c r="O231" s="56"/>
      <c r="P231" s="56"/>
      <c r="Q231" s="56"/>
      <c r="R231" s="56"/>
    </row>
    <row r="232" ht="15.75" customHeight="1">
      <c r="A232" s="58"/>
      <c r="B232" s="58"/>
      <c r="C232" s="102"/>
      <c r="D232" s="56"/>
      <c r="E232" s="56"/>
      <c r="F232" s="56"/>
      <c r="H232" s="56"/>
      <c r="I232" s="56"/>
      <c r="L232" s="56"/>
      <c r="M232" s="48"/>
      <c r="N232" s="56"/>
      <c r="O232" s="56"/>
      <c r="P232" s="56"/>
      <c r="Q232" s="56"/>
      <c r="R232" s="56"/>
    </row>
    <row r="233" ht="15.75" customHeight="1">
      <c r="A233" s="58"/>
      <c r="B233" s="58"/>
      <c r="C233" s="102"/>
      <c r="D233" s="56"/>
      <c r="E233" s="56"/>
      <c r="F233" s="56"/>
      <c r="H233" s="56"/>
      <c r="I233" s="56"/>
      <c r="L233" s="56"/>
      <c r="M233" s="48"/>
      <c r="N233" s="56"/>
      <c r="O233" s="56"/>
      <c r="P233" s="56"/>
      <c r="Q233" s="56"/>
      <c r="R233" s="56"/>
    </row>
    <row r="234" ht="15.75" customHeight="1">
      <c r="A234" s="58"/>
      <c r="B234" s="58"/>
      <c r="C234" s="102"/>
      <c r="D234" s="56"/>
      <c r="E234" s="56"/>
      <c r="F234" s="56"/>
      <c r="H234" s="56"/>
      <c r="I234" s="56"/>
      <c r="L234" s="56"/>
      <c r="M234" s="48"/>
      <c r="N234" s="56"/>
      <c r="O234" s="56"/>
      <c r="P234" s="56"/>
      <c r="Q234" s="56"/>
      <c r="R234" s="56"/>
    </row>
    <row r="235" ht="15.75" customHeight="1">
      <c r="A235" s="58"/>
      <c r="B235" s="58"/>
      <c r="C235" s="102"/>
      <c r="D235" s="56"/>
      <c r="E235" s="56"/>
      <c r="F235" s="56"/>
      <c r="H235" s="56"/>
      <c r="I235" s="56"/>
      <c r="L235" s="56"/>
      <c r="M235" s="48"/>
      <c r="N235" s="56"/>
      <c r="O235" s="56"/>
      <c r="P235" s="56"/>
      <c r="Q235" s="56"/>
      <c r="R235" s="56"/>
    </row>
    <row r="236" ht="15.75" customHeight="1">
      <c r="A236" s="58"/>
      <c r="B236" s="58"/>
      <c r="C236" s="102"/>
      <c r="D236" s="56"/>
      <c r="E236" s="56"/>
      <c r="F236" s="56"/>
      <c r="H236" s="56"/>
      <c r="I236" s="56"/>
      <c r="L236" s="56"/>
      <c r="M236" s="48"/>
      <c r="N236" s="56"/>
      <c r="O236" s="56"/>
      <c r="P236" s="56"/>
      <c r="Q236" s="56"/>
      <c r="R236" s="56"/>
    </row>
    <row r="237" ht="15.75" customHeight="1">
      <c r="A237" s="58"/>
      <c r="B237" s="58"/>
      <c r="C237" s="102"/>
      <c r="D237" s="56"/>
      <c r="E237" s="56"/>
      <c r="F237" s="56"/>
      <c r="H237" s="56"/>
      <c r="I237" s="56"/>
      <c r="L237" s="56"/>
      <c r="M237" s="48"/>
      <c r="N237" s="56"/>
      <c r="O237" s="56"/>
      <c r="P237" s="56"/>
      <c r="Q237" s="56"/>
      <c r="R237" s="56"/>
    </row>
    <row r="238" ht="15.75" customHeight="1">
      <c r="A238" s="58"/>
      <c r="B238" s="58"/>
      <c r="C238" s="102"/>
      <c r="D238" s="56"/>
      <c r="E238" s="56"/>
      <c r="F238" s="56"/>
      <c r="H238" s="56"/>
      <c r="I238" s="56"/>
      <c r="L238" s="56"/>
      <c r="M238" s="48"/>
      <c r="N238" s="56"/>
      <c r="O238" s="56"/>
      <c r="P238" s="56"/>
      <c r="Q238" s="56"/>
      <c r="R238" s="56"/>
    </row>
    <row r="239" ht="15.75" customHeight="1">
      <c r="A239" s="58"/>
      <c r="B239" s="58"/>
      <c r="C239" s="102"/>
      <c r="D239" s="56"/>
      <c r="E239" s="56"/>
      <c r="F239" s="56"/>
      <c r="H239" s="56"/>
      <c r="I239" s="56"/>
      <c r="L239" s="56"/>
      <c r="M239" s="48"/>
      <c r="N239" s="56"/>
      <c r="O239" s="56"/>
      <c r="P239" s="56"/>
      <c r="Q239" s="56"/>
      <c r="R239" s="56"/>
    </row>
    <row r="240" ht="15.75" customHeight="1">
      <c r="A240" s="58"/>
      <c r="B240" s="58"/>
      <c r="C240" s="102"/>
      <c r="D240" s="56"/>
      <c r="E240" s="56"/>
      <c r="F240" s="56"/>
      <c r="H240" s="56"/>
      <c r="I240" s="56"/>
      <c r="L240" s="56"/>
      <c r="M240" s="48"/>
      <c r="N240" s="56"/>
      <c r="O240" s="56"/>
      <c r="P240" s="56"/>
      <c r="Q240" s="56"/>
      <c r="R240" s="56"/>
    </row>
    <row r="241" ht="15.75" customHeight="1">
      <c r="A241" s="58"/>
      <c r="B241" s="58"/>
      <c r="C241" s="102"/>
      <c r="D241" s="56"/>
      <c r="E241" s="56"/>
      <c r="F241" s="56"/>
      <c r="H241" s="56"/>
      <c r="I241" s="56"/>
      <c r="L241" s="56"/>
      <c r="M241" s="48"/>
      <c r="N241" s="56"/>
      <c r="O241" s="56"/>
      <c r="P241" s="56"/>
      <c r="Q241" s="56"/>
      <c r="R241" s="56"/>
    </row>
    <row r="242" ht="15.75" customHeight="1">
      <c r="A242" s="58"/>
      <c r="B242" s="58"/>
      <c r="C242" s="102"/>
      <c r="D242" s="56"/>
      <c r="E242" s="56"/>
      <c r="F242" s="56"/>
      <c r="H242" s="56"/>
      <c r="I242" s="56"/>
      <c r="L242" s="56"/>
      <c r="M242" s="48"/>
      <c r="N242" s="56"/>
      <c r="O242" s="56"/>
      <c r="P242" s="56"/>
      <c r="Q242" s="56"/>
      <c r="R242" s="56"/>
    </row>
    <row r="243" ht="15.75" customHeight="1">
      <c r="A243" s="58"/>
      <c r="B243" s="58"/>
      <c r="C243" s="102"/>
      <c r="D243" s="56"/>
      <c r="E243" s="56"/>
      <c r="F243" s="56"/>
      <c r="H243" s="56"/>
      <c r="I243" s="56"/>
      <c r="L243" s="56"/>
      <c r="M243" s="48"/>
      <c r="N243" s="56"/>
      <c r="O243" s="56"/>
      <c r="P243" s="56"/>
      <c r="Q243" s="56"/>
      <c r="R243" s="56"/>
    </row>
    <row r="244" ht="15.75" customHeight="1">
      <c r="A244" s="58"/>
      <c r="B244" s="58"/>
      <c r="C244" s="102"/>
      <c r="D244" s="56"/>
      <c r="E244" s="56"/>
      <c r="F244" s="56"/>
      <c r="H244" s="56"/>
      <c r="I244" s="56"/>
      <c r="L244" s="56"/>
      <c r="M244" s="48"/>
      <c r="N244" s="56"/>
      <c r="O244" s="56"/>
      <c r="P244" s="56"/>
      <c r="Q244" s="56"/>
      <c r="R244" s="56"/>
    </row>
    <row r="245" ht="15.75" customHeight="1">
      <c r="A245" s="58"/>
      <c r="B245" s="58"/>
      <c r="C245" s="102"/>
      <c r="D245" s="56"/>
      <c r="E245" s="56"/>
      <c r="F245" s="56"/>
      <c r="H245" s="56"/>
      <c r="I245" s="56"/>
      <c r="L245" s="56"/>
      <c r="M245" s="48"/>
      <c r="N245" s="56"/>
      <c r="O245" s="56"/>
      <c r="P245" s="56"/>
      <c r="Q245" s="56"/>
      <c r="R245" s="56"/>
    </row>
    <row r="246" ht="15.75" customHeight="1">
      <c r="A246" s="58"/>
      <c r="B246" s="58"/>
      <c r="C246" s="102"/>
      <c r="D246" s="56"/>
      <c r="E246" s="56"/>
      <c r="F246" s="56"/>
      <c r="H246" s="56"/>
      <c r="I246" s="56"/>
      <c r="L246" s="56"/>
      <c r="M246" s="48"/>
      <c r="N246" s="56"/>
      <c r="O246" s="56"/>
      <c r="P246" s="56"/>
      <c r="Q246" s="56"/>
      <c r="R246" s="56"/>
    </row>
    <row r="247" ht="15.75" customHeight="1">
      <c r="A247" s="58"/>
      <c r="B247" s="58"/>
      <c r="C247" s="102"/>
      <c r="D247" s="56"/>
      <c r="E247" s="56"/>
      <c r="F247" s="56"/>
      <c r="H247" s="56"/>
      <c r="I247" s="56"/>
      <c r="L247" s="56"/>
      <c r="M247" s="48"/>
      <c r="N247" s="56"/>
      <c r="O247" s="56"/>
      <c r="P247" s="56"/>
      <c r="Q247" s="56"/>
      <c r="R247" s="56"/>
    </row>
    <row r="248" ht="15.75" customHeight="1">
      <c r="A248" s="58"/>
      <c r="B248" s="58"/>
      <c r="C248" s="102"/>
      <c r="D248" s="56"/>
      <c r="E248" s="56"/>
      <c r="F248" s="56"/>
      <c r="H248" s="56"/>
      <c r="I248" s="56"/>
      <c r="L248" s="56"/>
      <c r="M248" s="48"/>
      <c r="N248" s="56"/>
      <c r="O248" s="56"/>
      <c r="P248" s="56"/>
      <c r="Q248" s="56"/>
      <c r="R248" s="56"/>
    </row>
    <row r="249" ht="15.75" customHeight="1">
      <c r="A249" s="58"/>
      <c r="B249" s="58"/>
      <c r="C249" s="102"/>
      <c r="D249" s="56"/>
      <c r="E249" s="56"/>
      <c r="F249" s="56"/>
      <c r="H249" s="56"/>
      <c r="I249" s="56"/>
      <c r="L249" s="56"/>
      <c r="M249" s="48"/>
      <c r="N249" s="56"/>
      <c r="O249" s="56"/>
      <c r="P249" s="56"/>
      <c r="Q249" s="56"/>
      <c r="R249" s="56"/>
    </row>
    <row r="250" ht="15.75" customHeight="1">
      <c r="A250" s="58"/>
      <c r="B250" s="58"/>
      <c r="C250" s="102"/>
      <c r="D250" s="56"/>
      <c r="E250" s="56"/>
      <c r="F250" s="56"/>
      <c r="H250" s="56"/>
      <c r="I250" s="56"/>
      <c r="L250" s="56"/>
      <c r="M250" s="48"/>
      <c r="N250" s="56"/>
      <c r="O250" s="56"/>
      <c r="P250" s="56"/>
      <c r="Q250" s="56"/>
      <c r="R250" s="56"/>
    </row>
    <row r="251" ht="15.75" customHeight="1">
      <c r="A251" s="58"/>
      <c r="B251" s="58"/>
      <c r="C251" s="102"/>
      <c r="D251" s="56"/>
      <c r="E251" s="56"/>
      <c r="F251" s="56"/>
      <c r="H251" s="56"/>
      <c r="I251" s="56"/>
      <c r="L251" s="56"/>
      <c r="M251" s="48"/>
      <c r="N251" s="56"/>
      <c r="O251" s="56"/>
      <c r="P251" s="56"/>
      <c r="Q251" s="56"/>
      <c r="R251" s="56"/>
    </row>
    <row r="252" ht="15.75" customHeight="1">
      <c r="A252" s="58"/>
      <c r="B252" s="58"/>
      <c r="C252" s="102"/>
      <c r="D252" s="56"/>
      <c r="E252" s="56"/>
      <c r="F252" s="56"/>
      <c r="H252" s="56"/>
      <c r="I252" s="56"/>
      <c r="L252" s="56"/>
      <c r="M252" s="48"/>
      <c r="N252" s="56"/>
      <c r="O252" s="56"/>
      <c r="P252" s="56"/>
      <c r="Q252" s="56"/>
      <c r="R252" s="56"/>
    </row>
    <row r="253" ht="15.75" customHeight="1">
      <c r="A253" s="58"/>
      <c r="B253" s="58"/>
      <c r="C253" s="102"/>
      <c r="D253" s="56"/>
      <c r="E253" s="56"/>
      <c r="F253" s="56"/>
      <c r="H253" s="56"/>
      <c r="I253" s="56"/>
      <c r="L253" s="56"/>
      <c r="M253" s="48"/>
      <c r="N253" s="56"/>
      <c r="O253" s="56"/>
      <c r="P253" s="56"/>
      <c r="Q253" s="56"/>
      <c r="R253" s="56"/>
    </row>
    <row r="254" ht="15.75" customHeight="1">
      <c r="A254" s="58"/>
      <c r="B254" s="58"/>
      <c r="C254" s="102"/>
      <c r="D254" s="56"/>
      <c r="E254" s="56"/>
      <c r="F254" s="56"/>
      <c r="H254" s="56"/>
      <c r="I254" s="56"/>
      <c r="L254" s="56"/>
      <c r="M254" s="48"/>
      <c r="N254" s="56"/>
      <c r="O254" s="56"/>
      <c r="P254" s="56"/>
      <c r="Q254" s="56"/>
      <c r="R254" s="56"/>
    </row>
    <row r="255" ht="15.75" customHeight="1">
      <c r="A255" s="58"/>
      <c r="B255" s="58"/>
      <c r="C255" s="102"/>
      <c r="D255" s="56"/>
      <c r="E255" s="56"/>
      <c r="F255" s="56"/>
      <c r="H255" s="56"/>
      <c r="I255" s="56"/>
      <c r="L255" s="56"/>
      <c r="M255" s="48"/>
      <c r="N255" s="56"/>
      <c r="O255" s="56"/>
      <c r="P255" s="56"/>
      <c r="Q255" s="56"/>
      <c r="R255" s="56"/>
    </row>
    <row r="256" ht="15.75" customHeight="1">
      <c r="A256" s="58"/>
      <c r="B256" s="58"/>
      <c r="C256" s="102"/>
      <c r="D256" s="56"/>
      <c r="E256" s="56"/>
      <c r="F256" s="56"/>
      <c r="H256" s="56"/>
      <c r="I256" s="56"/>
      <c r="L256" s="56"/>
      <c r="M256" s="48"/>
      <c r="N256" s="56"/>
      <c r="O256" s="56"/>
      <c r="P256" s="56"/>
      <c r="Q256" s="56"/>
      <c r="R256" s="56"/>
    </row>
    <row r="257" ht="15.75" customHeight="1">
      <c r="A257" s="58"/>
      <c r="B257" s="58"/>
      <c r="C257" s="102"/>
      <c r="D257" s="56"/>
      <c r="E257" s="56"/>
      <c r="F257" s="56"/>
      <c r="H257" s="56"/>
      <c r="I257" s="56"/>
      <c r="L257" s="56"/>
      <c r="M257" s="48"/>
      <c r="N257" s="56"/>
      <c r="O257" s="56"/>
      <c r="P257" s="56"/>
      <c r="Q257" s="56"/>
      <c r="R257" s="56"/>
    </row>
    <row r="258" ht="15.75" customHeight="1">
      <c r="A258" s="58"/>
      <c r="B258" s="58"/>
      <c r="C258" s="102"/>
      <c r="D258" s="56"/>
      <c r="E258" s="56"/>
      <c r="F258" s="56"/>
      <c r="H258" s="56"/>
      <c r="I258" s="56"/>
      <c r="L258" s="56"/>
      <c r="M258" s="48"/>
      <c r="N258" s="56"/>
      <c r="O258" s="56"/>
      <c r="P258" s="56"/>
      <c r="Q258" s="56"/>
      <c r="R258" s="56"/>
    </row>
    <row r="259" ht="15.75" customHeight="1">
      <c r="A259" s="58"/>
      <c r="B259" s="58"/>
      <c r="C259" s="102"/>
      <c r="D259" s="56"/>
      <c r="E259" s="56"/>
      <c r="F259" s="56"/>
      <c r="H259" s="56"/>
      <c r="I259" s="56"/>
      <c r="L259" s="56"/>
      <c r="M259" s="48"/>
      <c r="N259" s="56"/>
      <c r="O259" s="56"/>
      <c r="P259" s="56"/>
      <c r="Q259" s="56"/>
      <c r="R259" s="56"/>
    </row>
    <row r="260" ht="15.75" customHeight="1">
      <c r="A260" s="58"/>
      <c r="B260" s="58"/>
      <c r="C260" s="102"/>
      <c r="D260" s="56"/>
      <c r="E260" s="56"/>
      <c r="F260" s="56"/>
      <c r="H260" s="56"/>
      <c r="I260" s="56"/>
      <c r="L260" s="56"/>
      <c r="M260" s="48"/>
      <c r="N260" s="56"/>
      <c r="O260" s="56"/>
      <c r="P260" s="56"/>
      <c r="Q260" s="56"/>
      <c r="R260" s="56"/>
    </row>
    <row r="261" ht="15.75" customHeight="1">
      <c r="A261" s="58"/>
      <c r="B261" s="58"/>
      <c r="C261" s="102"/>
      <c r="D261" s="56"/>
      <c r="E261" s="56"/>
      <c r="F261" s="56"/>
      <c r="H261" s="56"/>
      <c r="I261" s="56"/>
      <c r="L261" s="56"/>
      <c r="M261" s="48"/>
      <c r="N261" s="56"/>
      <c r="O261" s="56"/>
      <c r="P261" s="56"/>
      <c r="Q261" s="56"/>
      <c r="R261" s="56"/>
    </row>
    <row r="262" ht="15.75" customHeight="1">
      <c r="A262" s="58"/>
      <c r="B262" s="58"/>
      <c r="C262" s="102"/>
      <c r="D262" s="56"/>
      <c r="E262" s="56"/>
      <c r="F262" s="56"/>
      <c r="H262" s="56"/>
      <c r="I262" s="56"/>
      <c r="L262" s="56"/>
      <c r="M262" s="48"/>
      <c r="N262" s="56"/>
      <c r="O262" s="56"/>
      <c r="P262" s="56"/>
      <c r="Q262" s="56"/>
      <c r="R262" s="56"/>
    </row>
    <row r="263" ht="15.75" customHeight="1">
      <c r="A263" s="58"/>
      <c r="B263" s="58"/>
      <c r="C263" s="102"/>
      <c r="D263" s="56"/>
      <c r="E263" s="56"/>
      <c r="F263" s="56"/>
      <c r="H263" s="56"/>
      <c r="I263" s="56"/>
      <c r="L263" s="56"/>
      <c r="M263" s="48"/>
      <c r="N263" s="56"/>
      <c r="O263" s="56"/>
      <c r="P263" s="56"/>
      <c r="Q263" s="56"/>
      <c r="R263" s="56"/>
    </row>
    <row r="264" ht="15.75" customHeight="1">
      <c r="A264" s="58"/>
      <c r="B264" s="58"/>
      <c r="C264" s="102"/>
      <c r="D264" s="56"/>
      <c r="E264" s="56"/>
      <c r="F264" s="56"/>
      <c r="H264" s="56"/>
      <c r="I264" s="56"/>
      <c r="L264" s="56"/>
      <c r="M264" s="48"/>
      <c r="N264" s="56"/>
      <c r="O264" s="56"/>
      <c r="P264" s="56"/>
      <c r="Q264" s="56"/>
      <c r="R264" s="56"/>
    </row>
    <row r="265" ht="15.75" customHeight="1">
      <c r="A265" s="58"/>
      <c r="B265" s="58"/>
      <c r="C265" s="102"/>
      <c r="D265" s="56"/>
      <c r="E265" s="56"/>
      <c r="F265" s="56"/>
      <c r="H265" s="56"/>
      <c r="I265" s="56"/>
      <c r="L265" s="56"/>
      <c r="M265" s="48"/>
      <c r="N265" s="56"/>
      <c r="O265" s="56"/>
      <c r="P265" s="56"/>
      <c r="Q265" s="56"/>
      <c r="R265" s="56"/>
    </row>
    <row r="266" ht="15.75" customHeight="1">
      <c r="A266" s="58"/>
      <c r="B266" s="58"/>
      <c r="C266" s="102"/>
      <c r="D266" s="56"/>
      <c r="E266" s="56"/>
      <c r="F266" s="56"/>
      <c r="H266" s="56"/>
      <c r="I266" s="56"/>
      <c r="L266" s="56"/>
      <c r="M266" s="48"/>
      <c r="N266" s="56"/>
      <c r="O266" s="56"/>
      <c r="P266" s="56"/>
      <c r="Q266" s="56"/>
      <c r="R266" s="56"/>
    </row>
    <row r="267" ht="15.75" customHeight="1">
      <c r="A267" s="58"/>
      <c r="B267" s="58"/>
      <c r="C267" s="102"/>
      <c r="D267" s="56"/>
      <c r="E267" s="56"/>
      <c r="F267" s="56"/>
      <c r="H267" s="56"/>
      <c r="I267" s="56"/>
      <c r="L267" s="56"/>
      <c r="M267" s="48"/>
      <c r="N267" s="56"/>
      <c r="O267" s="56"/>
      <c r="P267" s="56"/>
      <c r="Q267" s="56"/>
      <c r="R267" s="56"/>
    </row>
    <row r="268" ht="15.75" customHeight="1">
      <c r="A268" s="58"/>
      <c r="B268" s="58"/>
      <c r="C268" s="102"/>
      <c r="D268" s="56"/>
      <c r="E268" s="56"/>
      <c r="F268" s="56"/>
      <c r="H268" s="56"/>
      <c r="I268" s="56"/>
      <c r="L268" s="56"/>
      <c r="M268" s="48"/>
      <c r="N268" s="56"/>
      <c r="O268" s="56"/>
      <c r="P268" s="56"/>
      <c r="Q268" s="56"/>
      <c r="R268" s="56"/>
    </row>
    <row r="269" ht="15.75" customHeight="1">
      <c r="A269" s="58"/>
      <c r="B269" s="58"/>
      <c r="C269" s="102"/>
      <c r="D269" s="56"/>
      <c r="E269" s="56"/>
      <c r="F269" s="56"/>
      <c r="H269" s="56"/>
      <c r="I269" s="56"/>
      <c r="L269" s="56"/>
      <c r="M269" s="48"/>
      <c r="N269" s="56"/>
      <c r="O269" s="56"/>
      <c r="P269" s="56"/>
      <c r="Q269" s="56"/>
      <c r="R269" s="56"/>
    </row>
    <row r="270" ht="15.75" customHeight="1">
      <c r="A270" s="58"/>
      <c r="B270" s="58"/>
      <c r="C270" s="102"/>
      <c r="D270" s="56"/>
      <c r="E270" s="56"/>
      <c r="F270" s="56"/>
      <c r="H270" s="56"/>
      <c r="I270" s="56"/>
      <c r="L270" s="56"/>
      <c r="M270" s="48"/>
      <c r="N270" s="56"/>
      <c r="O270" s="56"/>
      <c r="P270" s="56"/>
      <c r="Q270" s="56"/>
      <c r="R270" s="56"/>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S$23">
    <filterColumn colId="8">
      <filters>
        <filter val="MUST DO"/>
      </filters>
    </filterColumn>
  </autoFilter>
  <dataValidations>
    <dataValidation type="list" allowBlank="1" showErrorMessage="1" sqref="E12:E14 E30:E32 E42:E43 E56:E59">
      <formula1>"Sandy,Gala,Michelle,Siobhan,Andrea,Sarah,MJ,Chantelle,Beth,Sarah,Vikki,Luke Napper,Emily,Melanie B"</formula1>
    </dataValidation>
    <dataValidation type="list" allowBlank="1" showErrorMessage="1" sqref="I2:I23 I25:I62">
      <formula1>"MUST DO,SHOULD DO,COULD DO"</formula1>
    </dataValidation>
    <dataValidation type="list" allowBlank="1" showErrorMessage="1" sqref="L2:L11 L15:L23 L25:L29 L33:L41 L44:L55 L60:L62">
      <formula1>"BIG W,Origin,BWS,MILKRUN,Petstock,Healthylife,Accor,Bupa,Westpac,AMEX,ANZ,EG,AMPOL,EDR Shop,Mobile,Insurance,Gifting,BIG W Marketplace,EDR Marketplace,N/A,Supplier Funded,Supers Funded,QANTAS,Store Support (Supers),Store Support (Other),Everyday Extra,Mem"&amp;"ber Engagement,Everyday Plus"</formula1>
    </dataValidation>
    <dataValidation type="list" allowBlank="1" showErrorMessage="1" sqref="A2:A23 A25:A62">
      <formula1>"FY26 32,FY26 33,FY26 34,FY26 35,FY26 36"</formula1>
    </dataValidation>
    <dataValidation type="list" allowBlank="1" showErrorMessage="1" sqref="K2:K23 K25:K62">
      <formula1>"Loyalty - Partners,Loyalty - Food,Loyalty - Member,Loyalty - Subscriber,Services,eCom/rewards"</formula1>
    </dataValidation>
    <dataValidation type="list" allowBlank="1" showErrorMessage="1" sqref="E2:E11 E15:E23 E25:E29 E33:E41 E44:E55 E60:E62">
      <formula1>"Sandy,Gala,Michelle,Siobhan,Andrea,Sarah,MJ,Chantelle,Beth,Sarah,Vikki,Luke Napper,Olivia"</formula1>
    </dataValidation>
    <dataValidation type="list" allowBlank="1" showErrorMessage="1" sqref="H2:H11 H15:H23 H25:H29 H33:H41 H44:H55 H60:H62">
      <formula1>"Basic,Complex,Project,Standard,Templated"</formula1>
    </dataValidation>
    <dataValidation type="list" allowBlank="1" showErrorMessage="1" sqref="N2:R23 N25:R62">
      <formula1>"YES,NO,N/A"</formula1>
    </dataValidation>
    <dataValidation type="list" allowBlank="1" showErrorMessage="1" sqref="H12:H14 H30:H32 H42:H43 H56:H59">
      <formula1>"Basic,Complex,Project,Standard,Templated,Automated"</formula1>
    </dataValidation>
    <dataValidation type="list" allowBlank="1" showErrorMessage="1" sqref="L12:L13 L30:L32 L42:L43 L56:L57 L59">
      <formula1>"BIG W,Origin,BWS,MILKRUN,Petstock,Healthylife,Accor,Bupa,Westpac,AMEX,ANZ,EG,AMPOL,EDR Shop,Mobile,Insurance,Gifting,BIG W Marketplace,EDR Marketplace,N/A,Supplier Funded,Supers Funded,QANTAS,Store Support (Supers),Store Support (Other),Everyday Extra,Mem"&amp;"ber Engagement,Everyday Plus,Pet Category (supers),Mars (supplier),Cartology"</formula1>
    </dataValidation>
    <dataValidation type="list" allowBlank="1" showErrorMessage="1" sqref="L14">
      <formula1>"BIG W,Origin,BWS,MILKRUN,Petstock,Healthylife,Accor,Bupa,Westpac,AMEX,ANZ,EG,AMPOL,EDR Shop,Mobile,Insurance,Gifting,BIG W Marketplace,EDR Marketplace,N/A,Supplier Funded,Supers Funded,QANTAS,Store Support (Supers),Store Support (Other),Everyday Extra,Mem"&amp;"ber Engagement,Everyday Plus,Pet Category (supers),Mars (supplier),Cartology,ecomm funded"</formula1>
    </dataValidation>
    <dataValidation type="list" allowBlank="1" showErrorMessage="1" sqref="L58">
      <formula1>"Mars (supplier)"</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38"/>
    <col customWidth="1" min="2" max="2" width="15.5"/>
    <col customWidth="1" min="3" max="3" width="66.25"/>
    <col customWidth="1" min="4" max="4" width="22.0"/>
    <col customWidth="1" min="5" max="5" width="15.88"/>
    <col customWidth="1" min="6" max="6" width="17.75"/>
    <col customWidth="1" min="7" max="7" width="10.63"/>
    <col customWidth="1" min="9" max="9" width="16.25"/>
    <col hidden="1" min="10" max="10" width="12.63"/>
    <col customWidth="1" min="11" max="11" width="20.38"/>
    <col customWidth="1" min="12" max="12" width="26.25"/>
    <col customWidth="1" min="13" max="13" width="84.38"/>
    <col customWidth="1" min="14" max="14" width="17.88"/>
    <col customWidth="1" min="15" max="15" width="25.0"/>
    <col customWidth="1" min="16" max="16" width="17.75"/>
    <col customWidth="1" min="17" max="17" width="28.5"/>
    <col customWidth="1" min="18" max="18" width="22.38"/>
    <col customWidth="1" min="19" max="19" width="19.63"/>
  </cols>
  <sheetData>
    <row r="1" ht="15.75" customHeight="1">
      <c r="A1" s="5" t="s">
        <v>1</v>
      </c>
      <c r="B1" s="5" t="s">
        <v>541</v>
      </c>
      <c r="C1" s="83" t="s">
        <v>3</v>
      </c>
      <c r="D1" s="7" t="s">
        <v>4</v>
      </c>
      <c r="E1" s="8" t="s">
        <v>178</v>
      </c>
      <c r="F1" s="8" t="s">
        <v>6</v>
      </c>
      <c r="G1" s="8" t="s">
        <v>406</v>
      </c>
      <c r="H1" s="8" t="s">
        <v>7</v>
      </c>
      <c r="I1" s="5" t="s">
        <v>8</v>
      </c>
      <c r="J1" s="8" t="s">
        <v>9</v>
      </c>
      <c r="K1" s="8" t="s">
        <v>10</v>
      </c>
      <c r="L1" s="8" t="s">
        <v>11</v>
      </c>
      <c r="M1" s="5" t="s">
        <v>12</v>
      </c>
      <c r="N1" s="84" t="s">
        <v>542</v>
      </c>
      <c r="O1" s="84" t="s">
        <v>543</v>
      </c>
      <c r="P1" s="84" t="s">
        <v>544</v>
      </c>
      <c r="Q1" s="84" t="s">
        <v>545</v>
      </c>
      <c r="R1" s="84" t="s">
        <v>546</v>
      </c>
      <c r="S1" s="85" t="s">
        <v>547</v>
      </c>
      <c r="T1" s="42"/>
      <c r="U1" s="42"/>
      <c r="V1" s="42"/>
      <c r="W1" s="42"/>
      <c r="X1" s="42"/>
      <c r="Y1" s="42"/>
      <c r="Z1" s="42"/>
      <c r="AA1" s="42"/>
    </row>
    <row r="2" ht="15.75" customHeight="1">
      <c r="A2" s="58" t="s">
        <v>591</v>
      </c>
      <c r="B2" s="55">
        <v>46063.0</v>
      </c>
      <c r="C2" s="53" t="s">
        <v>611</v>
      </c>
      <c r="D2" s="56" t="s">
        <v>107</v>
      </c>
      <c r="E2" s="56" t="s">
        <v>92</v>
      </c>
      <c r="F2" s="56">
        <v>2.5</v>
      </c>
      <c r="G2" s="88"/>
      <c r="H2" s="57" t="s">
        <v>31</v>
      </c>
      <c r="I2" s="58" t="s">
        <v>18</v>
      </c>
      <c r="K2" s="57" t="s">
        <v>19</v>
      </c>
      <c r="L2" s="56" t="s">
        <v>108</v>
      </c>
      <c r="M2" s="48"/>
      <c r="N2" s="86" t="s">
        <v>551</v>
      </c>
      <c r="O2" s="86" t="s">
        <v>551</v>
      </c>
      <c r="P2" s="86" t="s">
        <v>551</v>
      </c>
      <c r="Q2" s="86" t="s">
        <v>294</v>
      </c>
      <c r="R2" s="86" t="s">
        <v>294</v>
      </c>
      <c r="S2" s="96"/>
    </row>
    <row r="3" ht="15.75" customHeight="1">
      <c r="A3" s="58" t="s">
        <v>646</v>
      </c>
      <c r="B3" s="55">
        <v>46076.0</v>
      </c>
      <c r="C3" s="53" t="s">
        <v>677</v>
      </c>
      <c r="D3" s="56" t="s">
        <v>134</v>
      </c>
      <c r="E3" s="56" t="s">
        <v>92</v>
      </c>
      <c r="F3" s="56">
        <v>1.5</v>
      </c>
      <c r="G3" s="73"/>
      <c r="H3" s="57" t="s">
        <v>31</v>
      </c>
      <c r="I3" s="58" t="s">
        <v>18</v>
      </c>
      <c r="K3" s="57" t="s">
        <v>19</v>
      </c>
      <c r="L3" s="56" t="s">
        <v>79</v>
      </c>
      <c r="M3" s="48"/>
      <c r="N3" s="56" t="s">
        <v>551</v>
      </c>
      <c r="O3" s="56" t="s">
        <v>551</v>
      </c>
      <c r="P3" s="56" t="s">
        <v>551</v>
      </c>
      <c r="Q3" s="86" t="s">
        <v>294</v>
      </c>
      <c r="R3" s="86" t="s">
        <v>294</v>
      </c>
    </row>
    <row r="4" ht="15.75" customHeight="1">
      <c r="A4" s="58" t="s">
        <v>548</v>
      </c>
      <c r="B4" s="55">
        <v>46055.0</v>
      </c>
      <c r="C4" s="53" t="s">
        <v>549</v>
      </c>
      <c r="D4" s="56" t="s">
        <v>110</v>
      </c>
      <c r="E4" s="56" t="s">
        <v>92</v>
      </c>
      <c r="F4" s="56">
        <v>1.5</v>
      </c>
      <c r="G4" s="73"/>
      <c r="H4" s="57" t="s">
        <v>31</v>
      </c>
      <c r="I4" s="58" t="s">
        <v>18</v>
      </c>
      <c r="K4" s="57" t="s">
        <v>19</v>
      </c>
      <c r="L4" s="56" t="s">
        <v>193</v>
      </c>
      <c r="M4" s="48"/>
      <c r="N4" s="56" t="s">
        <v>551</v>
      </c>
      <c r="O4" s="56" t="s">
        <v>294</v>
      </c>
      <c r="P4" s="56" t="s">
        <v>551</v>
      </c>
      <c r="Q4" s="86" t="s">
        <v>294</v>
      </c>
      <c r="R4" s="86" t="s">
        <v>294</v>
      </c>
    </row>
    <row r="5" ht="15.75" customHeight="1">
      <c r="A5" s="58" t="s">
        <v>646</v>
      </c>
      <c r="B5" s="55">
        <v>46076.0</v>
      </c>
      <c r="C5" s="53" t="s">
        <v>678</v>
      </c>
      <c r="D5" s="56" t="s">
        <v>110</v>
      </c>
      <c r="E5" s="56" t="s">
        <v>92</v>
      </c>
      <c r="F5" s="56">
        <v>1.5</v>
      </c>
      <c r="G5" s="73"/>
      <c r="H5" s="57" t="s">
        <v>31</v>
      </c>
      <c r="I5" s="58" t="s">
        <v>18</v>
      </c>
      <c r="K5" s="57" t="s">
        <v>19</v>
      </c>
      <c r="L5" s="56" t="s">
        <v>193</v>
      </c>
      <c r="M5" s="48" t="s">
        <v>649</v>
      </c>
      <c r="N5" s="56" t="s">
        <v>551</v>
      </c>
      <c r="O5" s="56" t="s">
        <v>294</v>
      </c>
      <c r="P5" s="56" t="s">
        <v>551</v>
      </c>
      <c r="Q5" s="86" t="s">
        <v>294</v>
      </c>
      <c r="R5" s="86" t="s">
        <v>294</v>
      </c>
    </row>
    <row r="6" ht="15.75" customHeight="1">
      <c r="A6" s="58" t="s">
        <v>548</v>
      </c>
      <c r="B6" s="55">
        <v>46055.0</v>
      </c>
      <c r="C6" s="46" t="s">
        <v>552</v>
      </c>
      <c r="D6" s="56" t="s">
        <v>110</v>
      </c>
      <c r="E6" s="56" t="s">
        <v>92</v>
      </c>
      <c r="F6" s="56">
        <v>2.5</v>
      </c>
      <c r="G6" s="73"/>
      <c r="H6" s="57" t="s">
        <v>31</v>
      </c>
      <c r="I6" s="58" t="s">
        <v>18</v>
      </c>
      <c r="K6" s="57" t="s">
        <v>19</v>
      </c>
      <c r="L6" s="56" t="s">
        <v>111</v>
      </c>
      <c r="M6" s="48"/>
      <c r="N6" s="56" t="s">
        <v>551</v>
      </c>
      <c r="O6" s="56" t="s">
        <v>294</v>
      </c>
      <c r="P6" s="56" t="s">
        <v>551</v>
      </c>
      <c r="Q6" s="86" t="s">
        <v>551</v>
      </c>
      <c r="R6" s="86" t="s">
        <v>294</v>
      </c>
      <c r="S6" s="48"/>
    </row>
    <row r="7" ht="15.75" customHeight="1">
      <c r="A7" s="58" t="s">
        <v>646</v>
      </c>
      <c r="B7" s="55">
        <v>46076.0</v>
      </c>
      <c r="C7" s="53" t="s">
        <v>650</v>
      </c>
      <c r="D7" s="56" t="s">
        <v>110</v>
      </c>
      <c r="E7" s="56" t="s">
        <v>92</v>
      </c>
      <c r="F7" s="56">
        <v>1.5</v>
      </c>
      <c r="G7" s="73"/>
      <c r="H7" s="57" t="s">
        <v>31</v>
      </c>
      <c r="I7" s="58" t="s">
        <v>18</v>
      </c>
      <c r="K7" s="57" t="s">
        <v>19</v>
      </c>
      <c r="L7" s="56" t="s">
        <v>111</v>
      </c>
      <c r="M7" s="48"/>
      <c r="N7" s="56" t="s">
        <v>551</v>
      </c>
      <c r="O7" s="56" t="s">
        <v>294</v>
      </c>
      <c r="P7" s="56" t="s">
        <v>551</v>
      </c>
      <c r="Q7" s="86" t="s">
        <v>294</v>
      </c>
      <c r="R7" s="86" t="s">
        <v>294</v>
      </c>
    </row>
    <row r="8" ht="15.75" customHeight="1">
      <c r="A8" s="58" t="s">
        <v>548</v>
      </c>
      <c r="B8" s="55">
        <v>46057.0</v>
      </c>
      <c r="C8" s="87" t="s">
        <v>553</v>
      </c>
      <c r="D8" s="56" t="s">
        <v>554</v>
      </c>
      <c r="E8" s="56" t="s">
        <v>49</v>
      </c>
      <c r="F8" s="56">
        <v>1.5</v>
      </c>
      <c r="G8" s="73"/>
      <c r="H8" s="57" t="s">
        <v>31</v>
      </c>
      <c r="I8" s="58" t="s">
        <v>63</v>
      </c>
      <c r="K8" s="57" t="s">
        <v>25</v>
      </c>
      <c r="L8" s="56" t="s">
        <v>329</v>
      </c>
      <c r="M8" s="48" t="s">
        <v>555</v>
      </c>
      <c r="N8" s="56" t="s">
        <v>294</v>
      </c>
      <c r="O8" s="56" t="s">
        <v>294</v>
      </c>
      <c r="P8" s="56" t="s">
        <v>294</v>
      </c>
      <c r="Q8" s="56" t="s">
        <v>294</v>
      </c>
      <c r="R8" s="56" t="s">
        <v>294</v>
      </c>
    </row>
    <row r="9" ht="15.75" customHeight="1">
      <c r="A9" s="58" t="s">
        <v>548</v>
      </c>
      <c r="B9" s="55">
        <v>46058.0</v>
      </c>
      <c r="C9" s="87" t="s">
        <v>556</v>
      </c>
      <c r="D9" s="56" t="s">
        <v>203</v>
      </c>
      <c r="E9" s="56" t="s">
        <v>49</v>
      </c>
      <c r="F9" s="56">
        <v>1.5</v>
      </c>
      <c r="G9" s="73"/>
      <c r="H9" s="57" t="s">
        <v>31</v>
      </c>
      <c r="I9" s="58" t="s">
        <v>63</v>
      </c>
      <c r="K9" s="57" t="s">
        <v>25</v>
      </c>
      <c r="L9" s="56" t="s">
        <v>329</v>
      </c>
      <c r="M9" s="48" t="s">
        <v>555</v>
      </c>
      <c r="N9" s="56" t="s">
        <v>294</v>
      </c>
      <c r="O9" s="56" t="s">
        <v>294</v>
      </c>
      <c r="P9" s="56" t="s">
        <v>294</v>
      </c>
      <c r="Q9" s="56" t="s">
        <v>294</v>
      </c>
      <c r="R9" s="56" t="s">
        <v>294</v>
      </c>
    </row>
    <row r="10" ht="15.75" customHeight="1">
      <c r="A10" s="58" t="s">
        <v>591</v>
      </c>
      <c r="B10" s="55">
        <v>46065.0</v>
      </c>
      <c r="C10" s="87" t="s">
        <v>610</v>
      </c>
      <c r="D10" s="56" t="s">
        <v>203</v>
      </c>
      <c r="E10" s="56" t="s">
        <v>49</v>
      </c>
      <c r="F10" s="56">
        <v>1.5</v>
      </c>
      <c r="G10" s="73"/>
      <c r="H10" s="57" t="s">
        <v>31</v>
      </c>
      <c r="I10" s="58" t="s">
        <v>63</v>
      </c>
      <c r="K10" s="57" t="s">
        <v>25</v>
      </c>
      <c r="L10" s="56" t="s">
        <v>329</v>
      </c>
      <c r="M10" s="48" t="s">
        <v>555</v>
      </c>
      <c r="N10" s="56" t="s">
        <v>294</v>
      </c>
      <c r="O10" s="56" t="s">
        <v>551</v>
      </c>
      <c r="P10" s="56" t="s">
        <v>294</v>
      </c>
      <c r="Q10" s="56" t="s">
        <v>294</v>
      </c>
      <c r="R10" s="56" t="s">
        <v>294</v>
      </c>
    </row>
    <row r="11" ht="15.75" customHeight="1">
      <c r="A11" s="58" t="s">
        <v>646</v>
      </c>
      <c r="B11" s="55">
        <v>46078.0</v>
      </c>
      <c r="C11" s="87" t="s">
        <v>651</v>
      </c>
      <c r="D11" s="56" t="s">
        <v>652</v>
      </c>
      <c r="E11" s="56" t="s">
        <v>49</v>
      </c>
      <c r="F11" s="56">
        <v>1.5</v>
      </c>
      <c r="G11" s="73"/>
      <c r="H11" s="57" t="s">
        <v>31</v>
      </c>
      <c r="I11" s="58" t="s">
        <v>63</v>
      </c>
      <c r="K11" s="57" t="s">
        <v>25</v>
      </c>
      <c r="L11" s="56" t="s">
        <v>329</v>
      </c>
      <c r="M11" s="48" t="s">
        <v>555</v>
      </c>
      <c r="N11" s="56" t="s">
        <v>294</v>
      </c>
      <c r="O11" s="56" t="s">
        <v>551</v>
      </c>
      <c r="P11" s="56" t="s">
        <v>294</v>
      </c>
      <c r="Q11" s="56" t="s">
        <v>294</v>
      </c>
      <c r="R11" s="56" t="s">
        <v>294</v>
      </c>
    </row>
    <row r="12" ht="15.75" customHeight="1">
      <c r="A12" s="58" t="s">
        <v>646</v>
      </c>
      <c r="B12" s="55">
        <v>46076.0</v>
      </c>
      <c r="C12" s="53" t="s">
        <v>653</v>
      </c>
      <c r="D12" s="56" t="s">
        <v>518</v>
      </c>
      <c r="E12" s="56" t="s">
        <v>24</v>
      </c>
      <c r="F12" s="56">
        <v>1.83</v>
      </c>
      <c r="G12" s="73"/>
      <c r="H12" s="57" t="s">
        <v>31</v>
      </c>
      <c r="I12" s="58" t="s">
        <v>18</v>
      </c>
      <c r="K12" s="57" t="s">
        <v>25</v>
      </c>
      <c r="L12" s="56" t="s">
        <v>41</v>
      </c>
      <c r="M12" s="48" t="s">
        <v>679</v>
      </c>
      <c r="N12" s="56" t="s">
        <v>551</v>
      </c>
      <c r="O12" s="56" t="s">
        <v>294</v>
      </c>
      <c r="P12" s="56" t="s">
        <v>551</v>
      </c>
      <c r="Q12" s="56" t="s">
        <v>294</v>
      </c>
      <c r="R12" s="56" t="s">
        <v>294</v>
      </c>
    </row>
    <row r="13" ht="15.75" customHeight="1">
      <c r="A13" s="58" t="s">
        <v>646</v>
      </c>
      <c r="B13" s="55">
        <v>46078.0</v>
      </c>
      <c r="C13" s="46" t="s">
        <v>355</v>
      </c>
      <c r="D13" s="56" t="s">
        <v>522</v>
      </c>
      <c r="E13" s="56" t="s">
        <v>24</v>
      </c>
      <c r="F13" s="65">
        <v>1.5</v>
      </c>
      <c r="G13" s="71"/>
      <c r="H13" s="57" t="s">
        <v>31</v>
      </c>
      <c r="I13" s="58" t="s">
        <v>18</v>
      </c>
      <c r="J13" s="62"/>
      <c r="K13" s="57" t="s">
        <v>25</v>
      </c>
      <c r="L13" s="56" t="s">
        <v>41</v>
      </c>
      <c r="M13" s="64" t="s">
        <v>680</v>
      </c>
      <c r="N13" s="56" t="s">
        <v>551</v>
      </c>
      <c r="O13" s="56" t="s">
        <v>551</v>
      </c>
      <c r="P13" s="56" t="s">
        <v>551</v>
      </c>
      <c r="Q13" s="56" t="s">
        <v>551</v>
      </c>
      <c r="R13" s="56" t="s">
        <v>294</v>
      </c>
      <c r="S13" s="62"/>
      <c r="T13" s="62"/>
      <c r="U13" s="62"/>
      <c r="V13" s="62"/>
      <c r="W13" s="62"/>
      <c r="X13" s="62"/>
      <c r="Y13" s="62"/>
      <c r="Z13" s="62"/>
      <c r="AA13" s="62"/>
    </row>
    <row r="14" ht="15.75" customHeight="1">
      <c r="A14" s="58" t="s">
        <v>548</v>
      </c>
      <c r="B14" s="55">
        <v>46054.0</v>
      </c>
      <c r="C14" s="51" t="s">
        <v>557</v>
      </c>
      <c r="D14" s="56" t="s">
        <v>58</v>
      </c>
      <c r="E14" s="56" t="s">
        <v>71</v>
      </c>
      <c r="F14" s="56">
        <v>2.5</v>
      </c>
      <c r="G14" s="88"/>
      <c r="H14" s="57" t="s">
        <v>17</v>
      </c>
      <c r="I14" s="58" t="s">
        <v>63</v>
      </c>
      <c r="K14" s="57" t="s">
        <v>73</v>
      </c>
      <c r="L14" s="56" t="s">
        <v>74</v>
      </c>
      <c r="M14" s="48" t="s">
        <v>558</v>
      </c>
      <c r="N14" s="56" t="s">
        <v>294</v>
      </c>
      <c r="O14" s="56" t="s">
        <v>294</v>
      </c>
      <c r="P14" s="56" t="s">
        <v>551</v>
      </c>
      <c r="Q14" s="56" t="s">
        <v>294</v>
      </c>
      <c r="R14" s="56" t="s">
        <v>294</v>
      </c>
    </row>
    <row r="15" ht="15.75" customHeight="1">
      <c r="A15" s="58" t="s">
        <v>548</v>
      </c>
      <c r="B15" s="55">
        <v>46056.0</v>
      </c>
      <c r="C15" s="53" t="s">
        <v>559</v>
      </c>
      <c r="D15" s="56" t="s">
        <v>58</v>
      </c>
      <c r="E15" s="56" t="s">
        <v>71</v>
      </c>
      <c r="F15" s="56">
        <v>2.0</v>
      </c>
      <c r="G15" s="73"/>
      <c r="H15" s="57" t="s">
        <v>31</v>
      </c>
      <c r="I15" s="58" t="s">
        <v>18</v>
      </c>
      <c r="K15" s="57" t="s">
        <v>73</v>
      </c>
      <c r="L15" s="56" t="s">
        <v>74</v>
      </c>
      <c r="M15" s="48" t="s">
        <v>681</v>
      </c>
      <c r="N15" s="56" t="s">
        <v>551</v>
      </c>
      <c r="O15" s="56" t="s">
        <v>551</v>
      </c>
      <c r="P15" s="56" t="s">
        <v>294</v>
      </c>
      <c r="Q15" s="56" t="s">
        <v>294</v>
      </c>
      <c r="R15" s="56" t="s">
        <v>294</v>
      </c>
      <c r="S15" s="51"/>
    </row>
    <row r="16" ht="15.75" customHeight="1">
      <c r="A16" s="58" t="s">
        <v>625</v>
      </c>
      <c r="B16" s="55">
        <v>46069.0</v>
      </c>
      <c r="C16" s="53" t="s">
        <v>626</v>
      </c>
      <c r="D16" s="56" t="s">
        <v>58</v>
      </c>
      <c r="E16" s="56" t="s">
        <v>71</v>
      </c>
      <c r="F16" s="57">
        <v>1.5</v>
      </c>
      <c r="G16" s="73"/>
      <c r="H16" s="57" t="s">
        <v>17</v>
      </c>
      <c r="I16" s="58" t="s">
        <v>18</v>
      </c>
      <c r="K16" s="57" t="s">
        <v>73</v>
      </c>
      <c r="L16" s="56" t="s">
        <v>74</v>
      </c>
      <c r="M16" s="48" t="s">
        <v>681</v>
      </c>
      <c r="N16" s="56" t="s">
        <v>551</v>
      </c>
      <c r="O16" s="56" t="s">
        <v>551</v>
      </c>
      <c r="P16" s="56" t="s">
        <v>551</v>
      </c>
      <c r="Q16" s="56" t="s">
        <v>551</v>
      </c>
      <c r="R16" s="56" t="s">
        <v>294</v>
      </c>
      <c r="S16" s="51"/>
    </row>
    <row r="17" ht="15.75" customHeight="1">
      <c r="A17" s="58" t="s">
        <v>591</v>
      </c>
      <c r="B17" s="55">
        <v>46068.0</v>
      </c>
      <c r="C17" s="53" t="s">
        <v>600</v>
      </c>
      <c r="D17" s="56" t="s">
        <v>290</v>
      </c>
      <c r="E17" s="56" t="s">
        <v>30</v>
      </c>
      <c r="F17" s="57">
        <v>1.0</v>
      </c>
      <c r="G17" s="73"/>
      <c r="H17" s="57" t="s">
        <v>31</v>
      </c>
      <c r="I17" s="58" t="s">
        <v>63</v>
      </c>
      <c r="K17" s="57" t="s">
        <v>19</v>
      </c>
      <c r="L17" s="56" t="s">
        <v>32</v>
      </c>
      <c r="M17" s="48" t="s">
        <v>601</v>
      </c>
      <c r="N17" s="56" t="s">
        <v>294</v>
      </c>
      <c r="O17" s="56" t="s">
        <v>294</v>
      </c>
      <c r="P17" s="56" t="s">
        <v>294</v>
      </c>
      <c r="Q17" s="56" t="s">
        <v>294</v>
      </c>
      <c r="R17" s="56" t="s">
        <v>294</v>
      </c>
      <c r="S17" s="51" t="s">
        <v>602</v>
      </c>
    </row>
    <row r="18" ht="15.75" customHeight="1">
      <c r="A18" s="58" t="s">
        <v>548</v>
      </c>
      <c r="B18" s="55">
        <v>46057.0</v>
      </c>
      <c r="C18" s="53" t="s">
        <v>561</v>
      </c>
      <c r="D18" s="56" t="s">
        <v>29</v>
      </c>
      <c r="E18" s="56" t="s">
        <v>30</v>
      </c>
      <c r="F18" s="56">
        <v>1.5</v>
      </c>
      <c r="G18" s="73"/>
      <c r="H18" s="57" t="s">
        <v>31</v>
      </c>
      <c r="I18" s="58" t="s">
        <v>18</v>
      </c>
      <c r="K18" s="57" t="s">
        <v>19</v>
      </c>
      <c r="L18" s="56" t="s">
        <v>32</v>
      </c>
      <c r="M18" s="48"/>
      <c r="N18" s="56" t="s">
        <v>294</v>
      </c>
      <c r="O18" s="56" t="s">
        <v>294</v>
      </c>
      <c r="P18" s="56" t="s">
        <v>294</v>
      </c>
      <c r="Q18" s="56" t="s">
        <v>294</v>
      </c>
      <c r="R18" s="56" t="s">
        <v>294</v>
      </c>
    </row>
    <row r="19" ht="15.75" customHeight="1">
      <c r="A19" s="58" t="s">
        <v>591</v>
      </c>
      <c r="B19" s="55">
        <v>46065.0</v>
      </c>
      <c r="C19" s="53" t="s">
        <v>603</v>
      </c>
      <c r="D19" s="56" t="s">
        <v>29</v>
      </c>
      <c r="E19" s="56" t="s">
        <v>30</v>
      </c>
      <c r="F19" s="56">
        <v>1.0</v>
      </c>
      <c r="G19" s="73"/>
      <c r="H19" s="57" t="s">
        <v>31</v>
      </c>
      <c r="I19" s="58" t="s">
        <v>18</v>
      </c>
      <c r="K19" s="57" t="s">
        <v>19</v>
      </c>
      <c r="L19" s="56" t="s">
        <v>32</v>
      </c>
      <c r="M19" s="48"/>
      <c r="N19" s="56" t="s">
        <v>294</v>
      </c>
      <c r="O19" s="56" t="s">
        <v>294</v>
      </c>
      <c r="P19" s="56" t="s">
        <v>551</v>
      </c>
      <c r="Q19" s="56" t="s">
        <v>294</v>
      </c>
      <c r="R19" s="56" t="s">
        <v>294</v>
      </c>
    </row>
    <row r="20" ht="15.75" customHeight="1">
      <c r="A20" s="58" t="s">
        <v>646</v>
      </c>
      <c r="B20" s="55">
        <v>46076.0</v>
      </c>
      <c r="C20" s="53" t="s">
        <v>655</v>
      </c>
      <c r="D20" s="56" t="s">
        <v>34</v>
      </c>
      <c r="E20" s="56" t="s">
        <v>30</v>
      </c>
      <c r="F20" s="56">
        <v>1.5</v>
      </c>
      <c r="G20" s="73"/>
      <c r="H20" s="57" t="s">
        <v>31</v>
      </c>
      <c r="I20" s="58" t="s">
        <v>18</v>
      </c>
      <c r="K20" s="57" t="s">
        <v>19</v>
      </c>
      <c r="L20" s="56" t="s">
        <v>35</v>
      </c>
      <c r="M20" s="48"/>
      <c r="N20" s="56" t="s">
        <v>551</v>
      </c>
      <c r="O20" s="56" t="s">
        <v>294</v>
      </c>
      <c r="P20" s="56" t="s">
        <v>551</v>
      </c>
      <c r="Q20" s="56" t="s">
        <v>294</v>
      </c>
      <c r="R20" s="56" t="s">
        <v>294</v>
      </c>
    </row>
    <row r="21" ht="15.75" customHeight="1">
      <c r="A21" s="58" t="s">
        <v>548</v>
      </c>
      <c r="B21" s="55">
        <v>46056.0</v>
      </c>
      <c r="C21" s="53" t="s">
        <v>563</v>
      </c>
      <c r="D21" s="56" t="s">
        <v>34</v>
      </c>
      <c r="E21" s="56" t="s">
        <v>30</v>
      </c>
      <c r="F21" s="56">
        <v>1.0</v>
      </c>
      <c r="G21" s="73"/>
      <c r="H21" s="57" t="s">
        <v>31</v>
      </c>
      <c r="I21" s="58" t="s">
        <v>18</v>
      </c>
      <c r="K21" s="57" t="s">
        <v>19</v>
      </c>
      <c r="L21" s="56" t="s">
        <v>35</v>
      </c>
      <c r="M21" s="48" t="s">
        <v>564</v>
      </c>
      <c r="N21" s="56" t="s">
        <v>294</v>
      </c>
      <c r="O21" s="56" t="s">
        <v>294</v>
      </c>
      <c r="P21" s="56" t="s">
        <v>551</v>
      </c>
      <c r="Q21" s="56" t="s">
        <v>294</v>
      </c>
      <c r="R21" s="56" t="s">
        <v>294</v>
      </c>
    </row>
    <row r="22" ht="15.75" customHeight="1">
      <c r="A22" s="58" t="s">
        <v>548</v>
      </c>
      <c r="B22" s="55">
        <v>46054.0</v>
      </c>
      <c r="C22" s="53" t="s">
        <v>565</v>
      </c>
      <c r="D22" s="56" t="s">
        <v>34</v>
      </c>
      <c r="E22" s="56" t="s">
        <v>30</v>
      </c>
      <c r="F22" s="56">
        <v>1.0</v>
      </c>
      <c r="G22" s="73"/>
      <c r="H22" s="57" t="s">
        <v>31</v>
      </c>
      <c r="I22" s="58" t="s">
        <v>18</v>
      </c>
      <c r="K22" s="57" t="s">
        <v>19</v>
      </c>
      <c r="L22" s="56" t="s">
        <v>37</v>
      </c>
      <c r="M22" s="48" t="s">
        <v>566</v>
      </c>
      <c r="N22" s="56" t="s">
        <v>551</v>
      </c>
      <c r="O22" s="56" t="s">
        <v>294</v>
      </c>
      <c r="P22" s="56" t="s">
        <v>551</v>
      </c>
      <c r="Q22" s="56" t="s">
        <v>294</v>
      </c>
      <c r="R22" s="56" t="s">
        <v>294</v>
      </c>
      <c r="S22" s="51" t="s">
        <v>567</v>
      </c>
    </row>
    <row r="23" ht="15.75" customHeight="1">
      <c r="A23" s="58"/>
      <c r="B23" s="55">
        <v>46076.0</v>
      </c>
      <c r="C23" s="51" t="s">
        <v>403</v>
      </c>
      <c r="D23" s="56" t="s">
        <v>256</v>
      </c>
      <c r="E23" s="56" t="s">
        <v>59</v>
      </c>
      <c r="F23" s="56" t="s">
        <v>682</v>
      </c>
      <c r="G23" s="57"/>
      <c r="H23" s="57" t="s">
        <v>17</v>
      </c>
      <c r="I23" s="58" t="s">
        <v>63</v>
      </c>
      <c r="K23" s="57" t="s">
        <v>55</v>
      </c>
      <c r="L23" s="56" t="s">
        <v>26</v>
      </c>
      <c r="M23" s="48"/>
      <c r="N23" s="56" t="s">
        <v>551</v>
      </c>
      <c r="O23" s="56" t="s">
        <v>294</v>
      </c>
      <c r="P23" s="56" t="s">
        <v>551</v>
      </c>
      <c r="Q23" s="56" t="s">
        <v>294</v>
      </c>
      <c r="R23" s="56" t="s">
        <v>294</v>
      </c>
    </row>
    <row r="24" ht="15.75" customHeight="1">
      <c r="A24" s="58" t="s">
        <v>548</v>
      </c>
      <c r="B24" s="55">
        <v>46055.0</v>
      </c>
      <c r="C24" s="53" t="s">
        <v>568</v>
      </c>
      <c r="D24" s="56" t="s">
        <v>569</v>
      </c>
      <c r="E24" s="56" t="s">
        <v>570</v>
      </c>
      <c r="F24" s="89" t="s">
        <v>683</v>
      </c>
      <c r="G24" s="57"/>
      <c r="H24" s="57" t="s">
        <v>31</v>
      </c>
      <c r="I24" s="58" t="s">
        <v>18</v>
      </c>
      <c r="K24" s="57" t="s">
        <v>55</v>
      </c>
      <c r="L24" s="56" t="s">
        <v>26</v>
      </c>
      <c r="M24" s="48" t="s">
        <v>571</v>
      </c>
      <c r="N24" s="56" t="s">
        <v>551</v>
      </c>
      <c r="O24" s="56" t="s">
        <v>551</v>
      </c>
      <c r="P24" s="56" t="s">
        <v>551</v>
      </c>
      <c r="Q24" s="56" t="s">
        <v>551</v>
      </c>
      <c r="R24" s="56" t="s">
        <v>551</v>
      </c>
    </row>
    <row r="25" ht="15.75" customHeight="1">
      <c r="A25" s="58" t="s">
        <v>625</v>
      </c>
      <c r="B25" s="55">
        <v>46071.0</v>
      </c>
      <c r="C25" s="53" t="s">
        <v>628</v>
      </c>
      <c r="D25" s="56" t="s">
        <v>151</v>
      </c>
      <c r="E25" s="56" t="s">
        <v>54</v>
      </c>
      <c r="F25" s="56">
        <v>1.8</v>
      </c>
      <c r="G25" s="73"/>
      <c r="H25" s="57" t="s">
        <v>17</v>
      </c>
      <c r="I25" s="58" t="s">
        <v>18</v>
      </c>
      <c r="K25" s="57" t="s">
        <v>55</v>
      </c>
      <c r="L25" s="56" t="s">
        <v>608</v>
      </c>
      <c r="M25" s="48" t="s">
        <v>629</v>
      </c>
      <c r="N25" s="56" t="s">
        <v>551</v>
      </c>
      <c r="O25" s="56" t="s">
        <v>294</v>
      </c>
      <c r="P25" s="56" t="s">
        <v>551</v>
      </c>
      <c r="Q25" s="56" t="s">
        <v>294</v>
      </c>
      <c r="R25" s="56" t="s">
        <v>294</v>
      </c>
    </row>
    <row r="26" ht="15.75" customHeight="1">
      <c r="A26" s="58" t="s">
        <v>591</v>
      </c>
      <c r="B26" s="55">
        <v>46064.0</v>
      </c>
      <c r="C26" s="94" t="s">
        <v>606</v>
      </c>
      <c r="D26" s="56" t="s">
        <v>151</v>
      </c>
      <c r="E26" s="56" t="s">
        <v>607</v>
      </c>
      <c r="F26" s="56">
        <v>1.0</v>
      </c>
      <c r="G26" s="95"/>
      <c r="H26" s="57" t="s">
        <v>31</v>
      </c>
      <c r="I26" s="58" t="s">
        <v>63</v>
      </c>
      <c r="J26" s="51"/>
      <c r="K26" s="57" t="s">
        <v>55</v>
      </c>
      <c r="L26" s="56" t="s">
        <v>608</v>
      </c>
      <c r="M26" s="48" t="s">
        <v>684</v>
      </c>
      <c r="N26" s="56" t="s">
        <v>551</v>
      </c>
      <c r="O26" s="56" t="s">
        <v>294</v>
      </c>
      <c r="P26" s="56" t="s">
        <v>294</v>
      </c>
      <c r="Q26" s="56" t="s">
        <v>294</v>
      </c>
      <c r="R26" s="56" t="s">
        <v>294</v>
      </c>
      <c r="S26" s="48"/>
    </row>
    <row r="27" ht="15.75" customHeight="1">
      <c r="A27" s="58" t="s">
        <v>625</v>
      </c>
      <c r="B27" s="55">
        <v>46069.0</v>
      </c>
      <c r="C27" s="46" t="s">
        <v>630</v>
      </c>
      <c r="D27" s="72" t="s">
        <v>134</v>
      </c>
      <c r="E27" s="56" t="s">
        <v>92</v>
      </c>
      <c r="F27" s="65">
        <v>1.5</v>
      </c>
      <c r="G27" s="71"/>
      <c r="H27" s="57" t="s">
        <v>31</v>
      </c>
      <c r="I27" s="58" t="s">
        <v>18</v>
      </c>
      <c r="J27" s="62"/>
      <c r="K27" s="57" t="s">
        <v>19</v>
      </c>
      <c r="L27" s="56" t="s">
        <v>194</v>
      </c>
      <c r="M27" s="64" t="s">
        <v>631</v>
      </c>
      <c r="N27" s="56" t="s">
        <v>551</v>
      </c>
      <c r="O27" s="56" t="s">
        <v>551</v>
      </c>
      <c r="P27" s="56" t="s">
        <v>551</v>
      </c>
      <c r="Q27" s="56" t="s">
        <v>294</v>
      </c>
      <c r="R27" s="56" t="s">
        <v>294</v>
      </c>
      <c r="S27" s="62"/>
      <c r="T27" s="62"/>
      <c r="U27" s="62"/>
      <c r="V27" s="62"/>
      <c r="W27" s="62"/>
      <c r="X27" s="62"/>
      <c r="Y27" s="62"/>
      <c r="Z27" s="62"/>
      <c r="AA27" s="62"/>
    </row>
    <row r="28" ht="15.75" customHeight="1">
      <c r="A28" s="58" t="s">
        <v>625</v>
      </c>
      <c r="B28" s="55">
        <v>46078.0</v>
      </c>
      <c r="C28" s="46" t="s">
        <v>632</v>
      </c>
      <c r="D28" s="72" t="s">
        <v>633</v>
      </c>
      <c r="E28" s="56" t="s">
        <v>59</v>
      </c>
      <c r="F28" s="65">
        <v>1.5</v>
      </c>
      <c r="G28" s="71"/>
      <c r="H28" s="57" t="s">
        <v>31</v>
      </c>
      <c r="I28" s="58" t="s">
        <v>18</v>
      </c>
      <c r="J28" s="62"/>
      <c r="K28" s="57" t="s">
        <v>55</v>
      </c>
      <c r="L28" s="56" t="s">
        <v>60</v>
      </c>
      <c r="M28" s="64"/>
      <c r="N28" s="56" t="s">
        <v>551</v>
      </c>
      <c r="O28" s="56" t="s">
        <v>294</v>
      </c>
      <c r="P28" s="56" t="s">
        <v>294</v>
      </c>
      <c r="Q28" s="56" t="s">
        <v>294</v>
      </c>
      <c r="R28" s="56" t="s">
        <v>551</v>
      </c>
      <c r="S28" s="64"/>
      <c r="T28" s="62"/>
      <c r="U28" s="62"/>
      <c r="V28" s="62"/>
      <c r="W28" s="62"/>
      <c r="X28" s="62"/>
      <c r="Y28" s="62"/>
      <c r="Z28" s="62"/>
      <c r="AA28" s="62"/>
    </row>
    <row r="29" ht="15.75" customHeight="1">
      <c r="A29" s="58" t="s">
        <v>548</v>
      </c>
      <c r="B29" s="55">
        <v>46055.0</v>
      </c>
      <c r="C29" s="53" t="s">
        <v>685</v>
      </c>
      <c r="D29" s="56" t="s">
        <v>91</v>
      </c>
      <c r="E29" s="56" t="s">
        <v>92</v>
      </c>
      <c r="F29" s="56">
        <v>1.5</v>
      </c>
      <c r="G29" s="57"/>
      <c r="H29" s="57" t="s">
        <v>31</v>
      </c>
      <c r="I29" s="58" t="s">
        <v>18</v>
      </c>
      <c r="K29" s="57" t="s">
        <v>19</v>
      </c>
      <c r="L29" s="56" t="s">
        <v>93</v>
      </c>
      <c r="M29" s="48" t="s">
        <v>686</v>
      </c>
      <c r="N29" s="56" t="s">
        <v>551</v>
      </c>
      <c r="O29" s="56" t="s">
        <v>551</v>
      </c>
      <c r="P29" s="56" t="s">
        <v>551</v>
      </c>
      <c r="Q29" s="56" t="s">
        <v>551</v>
      </c>
      <c r="R29" s="56" t="s">
        <v>294</v>
      </c>
    </row>
    <row r="30" ht="15.75" customHeight="1">
      <c r="A30" s="65" t="s">
        <v>548</v>
      </c>
      <c r="B30" s="55">
        <v>46054.0</v>
      </c>
      <c r="C30" s="64" t="s">
        <v>572</v>
      </c>
      <c r="D30" s="65" t="s">
        <v>87</v>
      </c>
      <c r="E30" s="65" t="s">
        <v>88</v>
      </c>
      <c r="F30" s="65">
        <v>0.0</v>
      </c>
      <c r="G30" s="90"/>
      <c r="H30" s="71" t="s">
        <v>573</v>
      </c>
      <c r="I30" s="65" t="s">
        <v>18</v>
      </c>
      <c r="J30" s="62"/>
      <c r="K30" s="71" t="s">
        <v>73</v>
      </c>
      <c r="L30" s="65" t="s">
        <v>26</v>
      </c>
      <c r="M30" s="64" t="s">
        <v>574</v>
      </c>
      <c r="N30" s="62"/>
      <c r="O30" s="62"/>
      <c r="P30" s="62"/>
      <c r="Q30" s="62"/>
      <c r="R30" s="62"/>
      <c r="S30" s="62"/>
      <c r="T30" s="62"/>
      <c r="U30" s="62"/>
      <c r="V30" s="62"/>
      <c r="W30" s="62"/>
      <c r="X30" s="62"/>
      <c r="Y30" s="62"/>
      <c r="Z30" s="62"/>
      <c r="AA30" s="62"/>
    </row>
    <row r="31" ht="15.75" customHeight="1">
      <c r="A31" s="65" t="s">
        <v>548</v>
      </c>
      <c r="B31" s="55">
        <v>46056.0</v>
      </c>
      <c r="C31" s="64" t="s">
        <v>575</v>
      </c>
      <c r="D31" s="65" t="s">
        <v>87</v>
      </c>
      <c r="E31" s="65" t="s">
        <v>576</v>
      </c>
      <c r="F31" s="65">
        <v>1.5</v>
      </c>
      <c r="G31" s="90"/>
      <c r="H31" s="71" t="s">
        <v>83</v>
      </c>
      <c r="I31" s="65" t="s">
        <v>18</v>
      </c>
      <c r="J31" s="62"/>
      <c r="K31" s="71" t="s">
        <v>73</v>
      </c>
      <c r="L31" s="65" t="s">
        <v>26</v>
      </c>
      <c r="M31" s="64" t="s">
        <v>687</v>
      </c>
      <c r="N31" s="62"/>
      <c r="O31" s="62"/>
      <c r="P31" s="62"/>
      <c r="Q31" s="62"/>
      <c r="R31" s="62"/>
      <c r="S31" s="62"/>
      <c r="T31" s="62"/>
      <c r="U31" s="62"/>
      <c r="V31" s="62"/>
      <c r="W31" s="62"/>
      <c r="X31" s="62"/>
      <c r="Y31" s="62"/>
      <c r="Z31" s="62"/>
      <c r="AA31" s="62"/>
    </row>
    <row r="32" ht="15.75" customHeight="1">
      <c r="A32" s="65" t="s">
        <v>548</v>
      </c>
      <c r="B32" s="55">
        <v>46057.0</v>
      </c>
      <c r="C32" s="64" t="s">
        <v>578</v>
      </c>
      <c r="D32" s="65" t="s">
        <v>579</v>
      </c>
      <c r="E32" s="65" t="s">
        <v>576</v>
      </c>
      <c r="F32" s="65">
        <v>0.75</v>
      </c>
      <c r="G32" s="90"/>
      <c r="H32" s="71" t="s">
        <v>573</v>
      </c>
      <c r="I32" s="65" t="s">
        <v>18</v>
      </c>
      <c r="J32" s="62"/>
      <c r="K32" s="71" t="s">
        <v>73</v>
      </c>
      <c r="L32" s="65" t="s">
        <v>580</v>
      </c>
      <c r="M32" s="64" t="s">
        <v>581</v>
      </c>
      <c r="N32" s="62"/>
      <c r="O32" s="62"/>
      <c r="P32" s="62"/>
      <c r="Q32" s="62"/>
      <c r="R32" s="62"/>
      <c r="S32" s="62"/>
      <c r="T32" s="62"/>
      <c r="U32" s="62"/>
      <c r="V32" s="62"/>
      <c r="W32" s="62"/>
      <c r="X32" s="62"/>
      <c r="Y32" s="62"/>
      <c r="Z32" s="62"/>
      <c r="AA32" s="62"/>
    </row>
    <row r="33" ht="15.75" customHeight="1">
      <c r="A33" s="65" t="s">
        <v>591</v>
      </c>
      <c r="B33" s="55">
        <v>46063.0</v>
      </c>
      <c r="C33" s="62" t="s">
        <v>613</v>
      </c>
      <c r="D33" s="65" t="s">
        <v>614</v>
      </c>
      <c r="E33" s="65" t="s">
        <v>576</v>
      </c>
      <c r="F33" s="65">
        <v>1.33</v>
      </c>
      <c r="G33" s="90"/>
      <c r="H33" s="71" t="s">
        <v>31</v>
      </c>
      <c r="I33" s="65" t="s">
        <v>18</v>
      </c>
      <c r="J33" s="62"/>
      <c r="K33" s="71" t="s">
        <v>73</v>
      </c>
      <c r="L33" s="65" t="s">
        <v>26</v>
      </c>
      <c r="M33" s="64" t="s">
        <v>688</v>
      </c>
      <c r="N33" s="65" t="s">
        <v>551</v>
      </c>
      <c r="O33" s="65" t="s">
        <v>551</v>
      </c>
      <c r="P33" s="65" t="s">
        <v>551</v>
      </c>
      <c r="Q33" s="65" t="s">
        <v>294</v>
      </c>
      <c r="R33" s="65" t="s">
        <v>294</v>
      </c>
      <c r="S33" s="62"/>
      <c r="T33" s="62"/>
      <c r="U33" s="62"/>
      <c r="V33" s="62"/>
      <c r="W33" s="62"/>
      <c r="X33" s="62"/>
      <c r="Y33" s="62"/>
      <c r="Z33" s="62"/>
      <c r="AA33" s="62"/>
    </row>
    <row r="34" ht="15.75" customHeight="1">
      <c r="A34" s="65" t="s">
        <v>591</v>
      </c>
      <c r="B34" s="55">
        <v>46065.0</v>
      </c>
      <c r="C34" s="64" t="s">
        <v>616</v>
      </c>
      <c r="D34" s="65" t="s">
        <v>579</v>
      </c>
      <c r="E34" s="65" t="s">
        <v>88</v>
      </c>
      <c r="F34" s="65">
        <v>1.0</v>
      </c>
      <c r="G34" s="90"/>
      <c r="H34" s="71" t="s">
        <v>83</v>
      </c>
      <c r="I34" s="65" t="s">
        <v>18</v>
      </c>
      <c r="J34" s="62"/>
      <c r="K34" s="71" t="s">
        <v>73</v>
      </c>
      <c r="L34" s="65" t="s">
        <v>26</v>
      </c>
      <c r="M34" s="64" t="s">
        <v>689</v>
      </c>
      <c r="N34" s="65" t="s">
        <v>294</v>
      </c>
      <c r="O34" s="65" t="s">
        <v>294</v>
      </c>
      <c r="P34" s="65" t="s">
        <v>294</v>
      </c>
      <c r="Q34" s="65" t="s">
        <v>294</v>
      </c>
      <c r="R34" s="65" t="s">
        <v>294</v>
      </c>
      <c r="S34" s="62"/>
      <c r="T34" s="62"/>
      <c r="U34" s="62"/>
      <c r="V34" s="62"/>
      <c r="W34" s="62"/>
      <c r="X34" s="62"/>
      <c r="Y34" s="62"/>
      <c r="Z34" s="62"/>
      <c r="AA34" s="62"/>
    </row>
    <row r="35" ht="15.75" customHeight="1">
      <c r="A35" s="65" t="s">
        <v>591</v>
      </c>
      <c r="B35" s="55">
        <v>46071.0</v>
      </c>
      <c r="C35" s="64" t="s">
        <v>618</v>
      </c>
      <c r="D35" s="65" t="s">
        <v>579</v>
      </c>
      <c r="E35" s="65" t="s">
        <v>576</v>
      </c>
      <c r="F35" s="71">
        <v>2.0</v>
      </c>
      <c r="G35" s="90"/>
      <c r="H35" s="71" t="s">
        <v>31</v>
      </c>
      <c r="I35" s="65" t="s">
        <v>63</v>
      </c>
      <c r="J35" s="62"/>
      <c r="K35" s="71" t="s">
        <v>73</v>
      </c>
      <c r="L35" s="65" t="s">
        <v>26</v>
      </c>
      <c r="M35" s="64" t="s">
        <v>619</v>
      </c>
      <c r="N35" s="62"/>
      <c r="O35" s="62"/>
      <c r="P35" s="62"/>
      <c r="Q35" s="62"/>
      <c r="R35" s="62"/>
      <c r="S35" s="62"/>
      <c r="T35" s="62"/>
      <c r="U35" s="62"/>
      <c r="V35" s="62"/>
      <c r="W35" s="62"/>
      <c r="X35" s="62"/>
      <c r="Y35" s="62"/>
      <c r="Z35" s="62"/>
      <c r="AA35" s="62"/>
    </row>
    <row r="36" ht="15.75" customHeight="1">
      <c r="A36" s="65" t="s">
        <v>625</v>
      </c>
      <c r="B36" s="55">
        <v>46076.0</v>
      </c>
      <c r="C36" s="64" t="s">
        <v>635</v>
      </c>
      <c r="D36" s="65" t="s">
        <v>579</v>
      </c>
      <c r="E36" s="65" t="s">
        <v>576</v>
      </c>
      <c r="F36" s="71">
        <v>0.0</v>
      </c>
      <c r="G36" s="90"/>
      <c r="H36" s="71" t="s">
        <v>573</v>
      </c>
      <c r="I36" s="65" t="s">
        <v>18</v>
      </c>
      <c r="J36" s="62"/>
      <c r="K36" s="71" t="s">
        <v>73</v>
      </c>
      <c r="L36" s="65" t="s">
        <v>41</v>
      </c>
      <c r="M36" s="64" t="s">
        <v>636</v>
      </c>
      <c r="N36" s="62"/>
      <c r="O36" s="62"/>
      <c r="P36" s="62"/>
      <c r="Q36" s="62"/>
      <c r="R36" s="62"/>
      <c r="S36" s="62"/>
      <c r="T36" s="62"/>
      <c r="U36" s="62"/>
      <c r="V36" s="62"/>
      <c r="W36" s="62"/>
      <c r="X36" s="62"/>
      <c r="Y36" s="62"/>
      <c r="Z36" s="62"/>
      <c r="AA36" s="62"/>
    </row>
    <row r="37" ht="15.75" customHeight="1">
      <c r="A37" s="65" t="s">
        <v>625</v>
      </c>
      <c r="B37" s="55">
        <v>46077.0</v>
      </c>
      <c r="C37" s="64" t="s">
        <v>637</v>
      </c>
      <c r="D37" s="65" t="s">
        <v>579</v>
      </c>
      <c r="E37" s="65" t="s">
        <v>576</v>
      </c>
      <c r="F37" s="65">
        <v>1.5</v>
      </c>
      <c r="G37" s="90"/>
      <c r="H37" s="71" t="s">
        <v>31</v>
      </c>
      <c r="I37" s="65" t="s">
        <v>63</v>
      </c>
      <c r="J37" s="62"/>
      <c r="K37" s="71" t="s">
        <v>73</v>
      </c>
      <c r="L37" s="65" t="s">
        <v>26</v>
      </c>
      <c r="M37" s="64" t="s">
        <v>638</v>
      </c>
      <c r="N37" s="62"/>
      <c r="O37" s="62"/>
      <c r="P37" s="62"/>
      <c r="Q37" s="62"/>
      <c r="R37" s="62"/>
      <c r="S37" s="62"/>
      <c r="T37" s="62"/>
      <c r="U37" s="62"/>
      <c r="V37" s="62"/>
      <c r="W37" s="62"/>
      <c r="X37" s="62"/>
      <c r="Y37" s="62"/>
      <c r="Z37" s="62"/>
      <c r="AA37" s="62"/>
    </row>
    <row r="38" ht="15.75" customHeight="1">
      <c r="A38" s="65" t="s">
        <v>646</v>
      </c>
      <c r="B38" s="55">
        <v>46077.0</v>
      </c>
      <c r="C38" s="62" t="s">
        <v>657</v>
      </c>
      <c r="D38" s="65" t="s">
        <v>87</v>
      </c>
      <c r="E38" s="65" t="s">
        <v>88</v>
      </c>
      <c r="F38" s="65">
        <v>1.5</v>
      </c>
      <c r="G38" s="90"/>
      <c r="H38" s="71" t="s">
        <v>31</v>
      </c>
      <c r="I38" s="65" t="s">
        <v>18</v>
      </c>
      <c r="J38" s="62"/>
      <c r="K38" s="71" t="s">
        <v>73</v>
      </c>
      <c r="L38" s="65" t="s">
        <v>26</v>
      </c>
      <c r="M38" s="64" t="s">
        <v>658</v>
      </c>
      <c r="N38" s="62"/>
      <c r="O38" s="62"/>
      <c r="P38" s="62"/>
      <c r="Q38" s="62"/>
      <c r="R38" s="62"/>
      <c r="S38" s="62"/>
      <c r="T38" s="62"/>
      <c r="U38" s="62"/>
      <c r="V38" s="62"/>
      <c r="W38" s="62"/>
      <c r="X38" s="62"/>
      <c r="Y38" s="62"/>
      <c r="Z38" s="62"/>
      <c r="AA38" s="62"/>
    </row>
    <row r="39" ht="15.75" customHeight="1">
      <c r="A39" s="65" t="s">
        <v>646</v>
      </c>
      <c r="B39" s="55">
        <v>46077.0</v>
      </c>
      <c r="C39" s="62" t="s">
        <v>659</v>
      </c>
      <c r="D39" s="65" t="s">
        <v>87</v>
      </c>
      <c r="E39" s="65" t="s">
        <v>88</v>
      </c>
      <c r="F39" s="65">
        <v>1.5</v>
      </c>
      <c r="G39" s="90"/>
      <c r="H39" s="71" t="s">
        <v>31</v>
      </c>
      <c r="I39" s="65" t="s">
        <v>18</v>
      </c>
      <c r="J39" s="62"/>
      <c r="K39" s="71" t="s">
        <v>73</v>
      </c>
      <c r="L39" s="65" t="s">
        <v>26</v>
      </c>
      <c r="M39" s="64" t="s">
        <v>658</v>
      </c>
      <c r="N39" s="62"/>
      <c r="O39" s="62"/>
      <c r="P39" s="62"/>
      <c r="Q39" s="62"/>
      <c r="R39" s="62"/>
      <c r="S39" s="62"/>
      <c r="T39" s="62"/>
      <c r="U39" s="62"/>
      <c r="V39" s="62"/>
      <c r="W39" s="62"/>
      <c r="X39" s="62"/>
      <c r="Y39" s="62"/>
      <c r="Z39" s="62"/>
      <c r="AA39" s="62"/>
    </row>
    <row r="40" ht="15.75" customHeight="1">
      <c r="A40" s="65" t="s">
        <v>646</v>
      </c>
      <c r="B40" s="55">
        <v>45717.0</v>
      </c>
      <c r="C40" s="48" t="s">
        <v>660</v>
      </c>
      <c r="D40" s="65" t="s">
        <v>614</v>
      </c>
      <c r="E40" s="65" t="s">
        <v>576</v>
      </c>
      <c r="F40" s="65">
        <v>2.33</v>
      </c>
      <c r="G40" s="90"/>
      <c r="H40" s="71" t="s">
        <v>17</v>
      </c>
      <c r="I40" s="65" t="s">
        <v>18</v>
      </c>
      <c r="J40" s="62"/>
      <c r="K40" s="71" t="s">
        <v>73</v>
      </c>
      <c r="L40" s="65" t="s">
        <v>661</v>
      </c>
      <c r="M40" s="64" t="s">
        <v>662</v>
      </c>
      <c r="N40" s="65" t="s">
        <v>551</v>
      </c>
      <c r="O40" s="65" t="s">
        <v>551</v>
      </c>
      <c r="P40" s="65" t="s">
        <v>551</v>
      </c>
      <c r="Q40" s="65" t="s">
        <v>294</v>
      </c>
      <c r="R40" s="65" t="s">
        <v>294</v>
      </c>
      <c r="S40" s="62" t="s">
        <v>663</v>
      </c>
      <c r="T40" s="62"/>
      <c r="U40" s="62"/>
      <c r="V40" s="62"/>
      <c r="W40" s="62"/>
      <c r="X40" s="62"/>
      <c r="Y40" s="62"/>
      <c r="Z40" s="62"/>
      <c r="AA40" s="62"/>
    </row>
    <row r="41" ht="15.75" customHeight="1">
      <c r="A41" s="65" t="s">
        <v>646</v>
      </c>
      <c r="B41" s="55">
        <v>45717.0</v>
      </c>
      <c r="C41" s="48" t="s">
        <v>485</v>
      </c>
      <c r="D41" s="65" t="s">
        <v>579</v>
      </c>
      <c r="E41" s="65" t="s">
        <v>576</v>
      </c>
      <c r="F41" s="65">
        <v>0.67</v>
      </c>
      <c r="G41" s="90"/>
      <c r="H41" s="71" t="s">
        <v>479</v>
      </c>
      <c r="I41" s="65" t="s">
        <v>18</v>
      </c>
      <c r="J41" s="62"/>
      <c r="K41" s="71" t="s">
        <v>73</v>
      </c>
      <c r="L41" s="65" t="s">
        <v>193</v>
      </c>
      <c r="M41" s="64" t="s">
        <v>664</v>
      </c>
      <c r="N41" s="65" t="s">
        <v>551</v>
      </c>
      <c r="O41" s="65" t="s">
        <v>294</v>
      </c>
      <c r="P41" s="65" t="s">
        <v>551</v>
      </c>
      <c r="Q41" s="65" t="s">
        <v>294</v>
      </c>
      <c r="R41" s="65" t="s">
        <v>294</v>
      </c>
      <c r="S41" s="62"/>
      <c r="T41" s="62"/>
      <c r="U41" s="62"/>
      <c r="V41" s="62"/>
      <c r="W41" s="62"/>
      <c r="X41" s="62"/>
      <c r="Y41" s="62"/>
      <c r="Z41" s="62"/>
      <c r="AA41" s="62"/>
    </row>
    <row r="42" ht="15.75" customHeight="1">
      <c r="A42" s="58" t="s">
        <v>548</v>
      </c>
      <c r="B42" s="55">
        <v>46055.0</v>
      </c>
      <c r="C42" s="53" t="s">
        <v>582</v>
      </c>
      <c r="D42" s="56" t="s">
        <v>91</v>
      </c>
      <c r="E42" s="56" t="s">
        <v>92</v>
      </c>
      <c r="F42" s="56">
        <v>1.0</v>
      </c>
      <c r="G42" s="73"/>
      <c r="H42" s="57" t="s">
        <v>83</v>
      </c>
      <c r="I42" s="58" t="s">
        <v>18</v>
      </c>
      <c r="K42" s="57" t="s">
        <v>19</v>
      </c>
      <c r="L42" s="56" t="s">
        <v>117</v>
      </c>
      <c r="M42" s="48" t="s">
        <v>690</v>
      </c>
      <c r="N42" s="56" t="s">
        <v>294</v>
      </c>
      <c r="O42" s="56" t="s">
        <v>294</v>
      </c>
      <c r="P42" s="56" t="s">
        <v>294</v>
      </c>
      <c r="Q42" s="56" t="s">
        <v>551</v>
      </c>
      <c r="R42" s="56" t="s">
        <v>294</v>
      </c>
      <c r="S42" s="51" t="s">
        <v>584</v>
      </c>
    </row>
    <row r="43" ht="15.75" customHeight="1">
      <c r="A43" s="58" t="s">
        <v>548</v>
      </c>
      <c r="B43" s="55">
        <v>46058.0</v>
      </c>
      <c r="C43" s="46" t="s">
        <v>585</v>
      </c>
      <c r="D43" s="56" t="s">
        <v>136</v>
      </c>
      <c r="E43" s="56" t="s">
        <v>16</v>
      </c>
      <c r="F43" s="56">
        <v>1.5</v>
      </c>
      <c r="G43" s="91"/>
      <c r="H43" s="57" t="s">
        <v>31</v>
      </c>
      <c r="I43" s="58" t="s">
        <v>18</v>
      </c>
      <c r="J43" s="51"/>
      <c r="K43" s="57" t="s">
        <v>19</v>
      </c>
      <c r="L43" s="56" t="s">
        <v>188</v>
      </c>
      <c r="M43" s="64"/>
      <c r="N43" s="56" t="s">
        <v>551</v>
      </c>
      <c r="O43" s="56" t="s">
        <v>294</v>
      </c>
      <c r="P43" s="56" t="s">
        <v>551</v>
      </c>
      <c r="Q43" s="56" t="s">
        <v>294</v>
      </c>
      <c r="R43" s="56" t="s">
        <v>294</v>
      </c>
      <c r="S43" s="48"/>
    </row>
    <row r="44" ht="15.75" customHeight="1">
      <c r="A44" s="58" t="s">
        <v>548</v>
      </c>
      <c r="B44" s="55">
        <v>46058.0</v>
      </c>
      <c r="C44" s="47" t="s">
        <v>587</v>
      </c>
      <c r="D44" s="72" t="s">
        <v>588</v>
      </c>
      <c r="E44" s="56" t="s">
        <v>16</v>
      </c>
      <c r="F44" s="56">
        <v>1.5</v>
      </c>
      <c r="G44" s="92"/>
      <c r="H44" s="57" t="s">
        <v>31</v>
      </c>
      <c r="I44" s="58" t="s">
        <v>18</v>
      </c>
      <c r="J44" s="62"/>
      <c r="K44" s="57" t="s">
        <v>19</v>
      </c>
      <c r="L44" s="56" t="s">
        <v>188</v>
      </c>
      <c r="M44" s="64"/>
      <c r="N44" s="56"/>
      <c r="O44" s="56"/>
      <c r="P44" s="56"/>
      <c r="Q44" s="56"/>
      <c r="R44" s="56"/>
      <c r="S44" s="64"/>
      <c r="T44" s="62"/>
      <c r="U44" s="62"/>
      <c r="V44" s="62"/>
      <c r="W44" s="62"/>
      <c r="X44" s="62"/>
      <c r="Y44" s="62"/>
      <c r="Z44" s="62"/>
      <c r="AA44" s="62"/>
    </row>
    <row r="45" ht="15.75" customHeight="1">
      <c r="A45" s="58" t="s">
        <v>591</v>
      </c>
      <c r="B45" s="55">
        <v>46062.0</v>
      </c>
      <c r="C45" s="53" t="s">
        <v>620</v>
      </c>
      <c r="D45" s="56" t="s">
        <v>136</v>
      </c>
      <c r="E45" s="56" t="s">
        <v>16</v>
      </c>
      <c r="F45" s="56">
        <v>1.5</v>
      </c>
      <c r="G45" s="73"/>
      <c r="H45" s="57" t="s">
        <v>31</v>
      </c>
      <c r="I45" s="58" t="s">
        <v>18</v>
      </c>
      <c r="K45" s="57" t="s">
        <v>19</v>
      </c>
      <c r="L45" s="56" t="s">
        <v>188</v>
      </c>
      <c r="M45" s="48"/>
      <c r="N45" s="56" t="s">
        <v>551</v>
      </c>
      <c r="O45" s="56" t="s">
        <v>294</v>
      </c>
      <c r="P45" s="56" t="s">
        <v>551</v>
      </c>
      <c r="Q45" s="56" t="s">
        <v>294</v>
      </c>
      <c r="R45" s="56" t="s">
        <v>294</v>
      </c>
    </row>
    <row r="46" ht="15.75" customHeight="1">
      <c r="A46" s="58" t="s">
        <v>646</v>
      </c>
      <c r="B46" s="55">
        <v>46079.0</v>
      </c>
      <c r="C46" s="53" t="s">
        <v>665</v>
      </c>
      <c r="D46" s="56" t="s">
        <v>136</v>
      </c>
      <c r="E46" s="56" t="s">
        <v>16</v>
      </c>
      <c r="F46" s="56">
        <v>1.5</v>
      </c>
      <c r="G46" s="73"/>
      <c r="H46" s="57" t="s">
        <v>31</v>
      </c>
      <c r="I46" s="58" t="s">
        <v>18</v>
      </c>
      <c r="K46" s="57" t="s">
        <v>19</v>
      </c>
      <c r="L46" s="56" t="s">
        <v>188</v>
      </c>
      <c r="M46" s="48"/>
      <c r="N46" s="56" t="s">
        <v>551</v>
      </c>
      <c r="O46" s="56" t="s">
        <v>294</v>
      </c>
      <c r="P46" s="56" t="s">
        <v>551</v>
      </c>
      <c r="Q46" s="56" t="s">
        <v>294</v>
      </c>
      <c r="R46" s="56" t="s">
        <v>294</v>
      </c>
    </row>
    <row r="47" ht="15.75" customHeight="1">
      <c r="A47" s="58" t="s">
        <v>591</v>
      </c>
      <c r="B47" s="55">
        <v>46062.0</v>
      </c>
      <c r="C47" s="62" t="s">
        <v>621</v>
      </c>
      <c r="D47" s="56" t="s">
        <v>366</v>
      </c>
      <c r="E47" s="56" t="s">
        <v>59</v>
      </c>
      <c r="F47" s="56">
        <v>1.5</v>
      </c>
      <c r="G47" s="73"/>
      <c r="H47" s="57" t="s">
        <v>31</v>
      </c>
      <c r="I47" s="58" t="s">
        <v>63</v>
      </c>
      <c r="K47" s="57" t="s">
        <v>68</v>
      </c>
      <c r="L47" s="56" t="s">
        <v>245</v>
      </c>
      <c r="M47" s="48" t="s">
        <v>622</v>
      </c>
      <c r="N47" s="56" t="s">
        <v>551</v>
      </c>
      <c r="O47" s="56" t="s">
        <v>551</v>
      </c>
      <c r="P47" s="56" t="s">
        <v>551</v>
      </c>
      <c r="Q47" s="56"/>
      <c r="R47" s="56"/>
    </row>
    <row r="48" ht="15.75" customHeight="1">
      <c r="A48" s="58" t="s">
        <v>548</v>
      </c>
      <c r="B48" s="55">
        <v>46054.0</v>
      </c>
      <c r="C48" s="62" t="s">
        <v>589</v>
      </c>
      <c r="D48" s="56" t="s">
        <v>366</v>
      </c>
      <c r="E48" s="56" t="s">
        <v>59</v>
      </c>
      <c r="F48" s="56">
        <v>1.5</v>
      </c>
      <c r="G48" s="73"/>
      <c r="H48" s="57" t="s">
        <v>31</v>
      </c>
      <c r="I48" s="58" t="s">
        <v>18</v>
      </c>
      <c r="K48" s="57" t="s">
        <v>68</v>
      </c>
      <c r="L48" s="56" t="s">
        <v>245</v>
      </c>
      <c r="M48" s="48" t="s">
        <v>590</v>
      </c>
      <c r="N48" s="56" t="s">
        <v>551</v>
      </c>
      <c r="O48" s="56"/>
      <c r="P48" s="56" t="s">
        <v>551</v>
      </c>
      <c r="Q48" s="56"/>
      <c r="R48" s="56"/>
    </row>
    <row r="49" ht="15.75" customHeight="1">
      <c r="A49" s="58" t="s">
        <v>548</v>
      </c>
      <c r="B49" s="55">
        <v>46054.0</v>
      </c>
      <c r="C49" s="62" t="s">
        <v>594</v>
      </c>
      <c r="D49" s="56" t="s">
        <v>366</v>
      </c>
      <c r="E49" s="56" t="s">
        <v>59</v>
      </c>
      <c r="F49" s="56">
        <v>1.5</v>
      </c>
      <c r="G49" s="73"/>
      <c r="H49" s="57" t="s">
        <v>31</v>
      </c>
      <c r="I49" s="58" t="s">
        <v>18</v>
      </c>
      <c r="K49" s="57" t="s">
        <v>68</v>
      </c>
      <c r="L49" s="56" t="s">
        <v>245</v>
      </c>
      <c r="M49" s="48" t="s">
        <v>691</v>
      </c>
      <c r="N49" s="56" t="s">
        <v>551</v>
      </c>
      <c r="O49" s="56"/>
      <c r="P49" s="56" t="s">
        <v>551</v>
      </c>
      <c r="Q49" s="56"/>
      <c r="R49" s="56"/>
    </row>
    <row r="50" ht="15.75" customHeight="1">
      <c r="A50" s="58" t="s">
        <v>548</v>
      </c>
      <c r="B50" s="55">
        <v>46057.0</v>
      </c>
      <c r="C50" s="53" t="s">
        <v>596</v>
      </c>
      <c r="D50" s="56" t="s">
        <v>597</v>
      </c>
      <c r="E50" s="56" t="s">
        <v>40</v>
      </c>
      <c r="F50" s="56">
        <v>1.5</v>
      </c>
      <c r="G50" s="73"/>
      <c r="H50" s="57" t="s">
        <v>31</v>
      </c>
      <c r="I50" s="58" t="s">
        <v>18</v>
      </c>
      <c r="K50" s="57" t="s">
        <v>25</v>
      </c>
      <c r="L50" s="56" t="s">
        <v>46</v>
      </c>
      <c r="M50" s="48"/>
      <c r="N50" s="56" t="s">
        <v>294</v>
      </c>
      <c r="O50" s="56" t="s">
        <v>551</v>
      </c>
      <c r="P50" s="56" t="s">
        <v>294</v>
      </c>
      <c r="Q50" s="56" t="s">
        <v>551</v>
      </c>
      <c r="R50" s="56" t="s">
        <v>294</v>
      </c>
      <c r="S50" s="106"/>
    </row>
    <row r="51" ht="15.75" customHeight="1">
      <c r="A51" s="58" t="s">
        <v>591</v>
      </c>
      <c r="B51" s="55">
        <v>46064.0</v>
      </c>
      <c r="C51" s="53" t="s">
        <v>623</v>
      </c>
      <c r="D51" s="56" t="s">
        <v>45</v>
      </c>
      <c r="E51" s="56" t="s">
        <v>40</v>
      </c>
      <c r="F51" s="56">
        <v>1.5</v>
      </c>
      <c r="G51" s="73"/>
      <c r="H51" s="57" t="s">
        <v>31</v>
      </c>
      <c r="I51" s="58" t="s">
        <v>18</v>
      </c>
      <c r="K51" s="57" t="s">
        <v>25</v>
      </c>
      <c r="L51" s="56" t="s">
        <v>46</v>
      </c>
      <c r="M51" s="48"/>
      <c r="N51" s="56" t="s">
        <v>294</v>
      </c>
      <c r="O51" s="56" t="s">
        <v>551</v>
      </c>
      <c r="P51" s="56" t="s">
        <v>294</v>
      </c>
      <c r="Q51" s="56" t="s">
        <v>551</v>
      </c>
      <c r="R51" s="56" t="s">
        <v>294</v>
      </c>
      <c r="S51" s="106"/>
    </row>
    <row r="52" ht="15.75" customHeight="1">
      <c r="A52" s="58" t="s">
        <v>625</v>
      </c>
      <c r="B52" s="55">
        <v>46071.0</v>
      </c>
      <c r="C52" s="53" t="s">
        <v>639</v>
      </c>
      <c r="D52" s="56" t="s">
        <v>203</v>
      </c>
      <c r="E52" s="56" t="s">
        <v>40</v>
      </c>
      <c r="F52" s="56">
        <v>1.5</v>
      </c>
      <c r="G52" s="73"/>
      <c r="H52" s="57" t="s">
        <v>31</v>
      </c>
      <c r="I52" s="58" t="s">
        <v>18</v>
      </c>
      <c r="K52" s="57" t="s">
        <v>25</v>
      </c>
      <c r="L52" s="56" t="s">
        <v>46</v>
      </c>
      <c r="M52" s="48"/>
      <c r="N52" s="56" t="s">
        <v>294</v>
      </c>
      <c r="O52" s="56" t="s">
        <v>551</v>
      </c>
      <c r="P52" s="56" t="s">
        <v>294</v>
      </c>
      <c r="Q52" s="56" t="s">
        <v>551</v>
      </c>
      <c r="R52" s="56" t="s">
        <v>294</v>
      </c>
      <c r="S52" s="106"/>
    </row>
    <row r="53" ht="15.75" customHeight="1">
      <c r="A53" s="58" t="s">
        <v>625</v>
      </c>
      <c r="B53" s="55">
        <v>46071.0</v>
      </c>
      <c r="C53" s="53" t="s">
        <v>640</v>
      </c>
      <c r="D53" s="56" t="s">
        <v>101</v>
      </c>
      <c r="E53" s="56" t="s">
        <v>40</v>
      </c>
      <c r="F53" s="56">
        <v>1.5</v>
      </c>
      <c r="G53" s="73"/>
      <c r="H53" s="57" t="s">
        <v>31</v>
      </c>
      <c r="I53" s="58" t="s">
        <v>18</v>
      </c>
      <c r="K53" s="57" t="s">
        <v>25</v>
      </c>
      <c r="L53" s="56" t="s">
        <v>46</v>
      </c>
      <c r="M53" s="48"/>
      <c r="N53" s="56" t="s">
        <v>294</v>
      </c>
      <c r="O53" s="56" t="s">
        <v>551</v>
      </c>
      <c r="P53" s="56" t="s">
        <v>294</v>
      </c>
      <c r="Q53" s="56" t="s">
        <v>551</v>
      </c>
      <c r="R53" s="56" t="s">
        <v>294</v>
      </c>
      <c r="S53" s="106"/>
    </row>
    <row r="54" ht="15.75" customHeight="1">
      <c r="A54" s="58" t="s">
        <v>625</v>
      </c>
      <c r="B54" s="55">
        <v>46071.0</v>
      </c>
      <c r="C54" s="53" t="s">
        <v>641</v>
      </c>
      <c r="D54" s="56" t="s">
        <v>642</v>
      </c>
      <c r="E54" s="56" t="s">
        <v>40</v>
      </c>
      <c r="F54" s="56">
        <v>1.5</v>
      </c>
      <c r="G54" s="73"/>
      <c r="H54" s="57" t="s">
        <v>31</v>
      </c>
      <c r="I54" s="58" t="s">
        <v>18</v>
      </c>
      <c r="K54" s="57" t="s">
        <v>25</v>
      </c>
      <c r="L54" s="56" t="s">
        <v>46</v>
      </c>
      <c r="M54" s="48"/>
      <c r="N54" s="56" t="s">
        <v>294</v>
      </c>
      <c r="O54" s="56" t="s">
        <v>551</v>
      </c>
      <c r="P54" s="56" t="s">
        <v>294</v>
      </c>
      <c r="Q54" s="56" t="s">
        <v>551</v>
      </c>
      <c r="R54" s="56" t="s">
        <v>294</v>
      </c>
      <c r="S54" s="106"/>
    </row>
    <row r="55" ht="15.75" customHeight="1">
      <c r="A55" s="58" t="s">
        <v>591</v>
      </c>
      <c r="B55" s="55">
        <v>46064.0</v>
      </c>
      <c r="C55" s="53" t="s">
        <v>692</v>
      </c>
      <c r="D55" s="56" t="s">
        <v>579</v>
      </c>
      <c r="E55" s="56" t="s">
        <v>40</v>
      </c>
      <c r="F55" s="56">
        <v>1.5</v>
      </c>
      <c r="G55" s="73"/>
      <c r="H55" s="57" t="s">
        <v>31</v>
      </c>
      <c r="I55" s="58" t="s">
        <v>18</v>
      </c>
      <c r="K55" s="57" t="s">
        <v>25</v>
      </c>
      <c r="L55" s="56" t="s">
        <v>46</v>
      </c>
      <c r="M55" s="48"/>
      <c r="N55" s="56" t="s">
        <v>294</v>
      </c>
      <c r="O55" s="56" t="s">
        <v>551</v>
      </c>
      <c r="P55" s="56" t="s">
        <v>294</v>
      </c>
      <c r="Q55" s="56" t="s">
        <v>551</v>
      </c>
      <c r="R55" s="56" t="s">
        <v>294</v>
      </c>
      <c r="S55" s="106"/>
    </row>
    <row r="56" ht="15.75" customHeight="1">
      <c r="A56" s="58" t="s">
        <v>625</v>
      </c>
      <c r="B56" s="55">
        <v>46069.0</v>
      </c>
      <c r="C56" s="53" t="s">
        <v>693</v>
      </c>
      <c r="D56" s="56" t="s">
        <v>467</v>
      </c>
      <c r="E56" s="56" t="s">
        <v>16</v>
      </c>
      <c r="F56" s="57">
        <v>0.5</v>
      </c>
      <c r="G56" s="73"/>
      <c r="H56" s="57" t="s">
        <v>31</v>
      </c>
      <c r="I56" s="58" t="s">
        <v>18</v>
      </c>
      <c r="K56" s="57" t="s">
        <v>73</v>
      </c>
      <c r="L56" s="56" t="s">
        <v>20</v>
      </c>
      <c r="M56" s="48" t="s">
        <v>681</v>
      </c>
      <c r="N56" s="56" t="s">
        <v>294</v>
      </c>
      <c r="O56" s="56" t="s">
        <v>294</v>
      </c>
      <c r="P56" s="56" t="s">
        <v>294</v>
      </c>
      <c r="Q56" s="56" t="s">
        <v>294</v>
      </c>
      <c r="R56" s="56" t="s">
        <v>294</v>
      </c>
      <c r="S56" s="51" t="s">
        <v>645</v>
      </c>
    </row>
    <row r="57" ht="15.75" customHeight="1">
      <c r="A57" s="39" t="s">
        <v>694</v>
      </c>
      <c r="B57" s="34">
        <v>46080.0</v>
      </c>
      <c r="C57" s="53" t="s">
        <v>669</v>
      </c>
      <c r="D57" s="20" t="s">
        <v>633</v>
      </c>
      <c r="E57" s="20" t="s">
        <v>59</v>
      </c>
      <c r="F57" s="20">
        <v>2.0</v>
      </c>
      <c r="G57" s="93"/>
      <c r="H57" s="38" t="s">
        <v>31</v>
      </c>
      <c r="I57" s="20" t="s">
        <v>63</v>
      </c>
      <c r="J57" s="15"/>
      <c r="K57" s="38" t="s">
        <v>55</v>
      </c>
      <c r="L57" s="20" t="s">
        <v>60</v>
      </c>
      <c r="M57" s="47" t="s">
        <v>520</v>
      </c>
      <c r="N57" s="20" t="s">
        <v>551</v>
      </c>
      <c r="O57" s="20"/>
      <c r="P57" s="20" t="s">
        <v>551</v>
      </c>
      <c r="Q57" s="20"/>
      <c r="R57" s="20"/>
      <c r="S57" s="15"/>
      <c r="T57" s="15"/>
      <c r="U57" s="15"/>
      <c r="V57" s="15"/>
      <c r="W57" s="15"/>
      <c r="X57" s="15"/>
      <c r="Y57" s="15"/>
      <c r="Z57" s="15"/>
      <c r="AA57" s="15"/>
    </row>
    <row r="58" ht="15.75" customHeight="1">
      <c r="A58" s="58" t="s">
        <v>548</v>
      </c>
      <c r="B58" s="55">
        <v>46054.0</v>
      </c>
      <c r="C58" s="53" t="s">
        <v>598</v>
      </c>
      <c r="D58" s="56" t="s">
        <v>29</v>
      </c>
      <c r="E58" s="20" t="s">
        <v>30</v>
      </c>
      <c r="F58" s="20">
        <v>0.5</v>
      </c>
      <c r="G58" s="93"/>
      <c r="H58" s="38" t="s">
        <v>83</v>
      </c>
      <c r="I58" s="20" t="s">
        <v>18</v>
      </c>
      <c r="J58" s="15"/>
      <c r="K58" s="38" t="s">
        <v>19</v>
      </c>
      <c r="L58" s="20" t="s">
        <v>32</v>
      </c>
      <c r="M58" s="47" t="s">
        <v>599</v>
      </c>
      <c r="N58" s="20" t="s">
        <v>551</v>
      </c>
      <c r="O58" s="20" t="s">
        <v>294</v>
      </c>
      <c r="P58" s="20" t="s">
        <v>551</v>
      </c>
      <c r="Q58" s="20" t="s">
        <v>294</v>
      </c>
      <c r="R58" s="20" t="s">
        <v>294</v>
      </c>
      <c r="S58" s="15"/>
      <c r="T58" s="15"/>
      <c r="U58" s="15"/>
      <c r="V58" s="15"/>
      <c r="W58" s="15"/>
      <c r="X58" s="15"/>
      <c r="Y58" s="15"/>
      <c r="Z58" s="15"/>
      <c r="AA58" s="15"/>
    </row>
    <row r="59" ht="15.75" customHeight="1">
      <c r="A59" s="97"/>
      <c r="B59" s="97"/>
      <c r="C59" s="98"/>
      <c r="D59" s="99"/>
      <c r="E59" s="99"/>
      <c r="F59" s="99"/>
      <c r="G59" s="100"/>
      <c r="H59" s="99"/>
      <c r="I59" s="99"/>
      <c r="J59" s="100"/>
      <c r="K59" s="100"/>
      <c r="L59" s="99"/>
      <c r="M59" s="101"/>
      <c r="N59" s="99"/>
      <c r="O59" s="99"/>
      <c r="P59" s="99"/>
      <c r="Q59" s="99"/>
      <c r="R59" s="99"/>
      <c r="S59" s="100"/>
      <c r="T59" s="100"/>
      <c r="U59" s="100"/>
      <c r="V59" s="100"/>
      <c r="W59" s="100"/>
      <c r="X59" s="100"/>
      <c r="Y59" s="100"/>
      <c r="Z59" s="100"/>
      <c r="AA59" s="100"/>
    </row>
    <row r="60" ht="15.75" customHeight="1">
      <c r="A60" s="58"/>
      <c r="B60" s="58"/>
      <c r="C60" s="102"/>
      <c r="D60" s="56"/>
      <c r="E60" s="56"/>
      <c r="F60" s="103" t="s">
        <v>670</v>
      </c>
      <c r="G60" s="103">
        <f>SUM(G2:G59)</f>
        <v>0</v>
      </c>
      <c r="H60" s="56"/>
      <c r="I60" s="56"/>
      <c r="L60" s="56"/>
      <c r="M60" s="48"/>
      <c r="N60" s="56"/>
      <c r="O60" s="56"/>
      <c r="P60" s="56"/>
      <c r="Q60" s="56"/>
      <c r="R60" s="56"/>
    </row>
    <row r="61" ht="15.75" customHeight="1">
      <c r="A61" s="58"/>
      <c r="B61" s="58"/>
      <c r="C61" s="102"/>
      <c r="D61" s="56"/>
      <c r="E61" s="56"/>
      <c r="F61" s="104" t="s">
        <v>671</v>
      </c>
      <c r="G61" s="104"/>
      <c r="H61" s="56"/>
      <c r="I61" s="56"/>
      <c r="L61" s="56"/>
      <c r="M61" s="48"/>
      <c r="N61" s="56"/>
      <c r="O61" s="56"/>
      <c r="P61" s="56"/>
      <c r="Q61" s="56"/>
      <c r="R61" s="56"/>
    </row>
    <row r="62" ht="15.75" customHeight="1">
      <c r="A62" s="58"/>
      <c r="B62" s="58"/>
      <c r="C62" s="102"/>
      <c r="D62" s="56"/>
      <c r="E62" s="56"/>
      <c r="F62" s="105" t="s">
        <v>674</v>
      </c>
      <c r="G62" s="105">
        <f>G61-G60</f>
        <v>0</v>
      </c>
      <c r="H62" s="56"/>
      <c r="I62" s="56"/>
      <c r="L62" s="56"/>
      <c r="M62" s="48"/>
      <c r="N62" s="56"/>
      <c r="O62" s="56"/>
      <c r="P62" s="56"/>
      <c r="Q62" s="56"/>
      <c r="R62" s="56"/>
    </row>
    <row r="63" ht="15.75" customHeight="1">
      <c r="A63" s="58"/>
      <c r="B63" s="58"/>
      <c r="C63" s="102"/>
      <c r="D63" s="56"/>
      <c r="E63" s="56"/>
      <c r="F63" s="56"/>
      <c r="H63" s="56"/>
      <c r="I63" s="56"/>
      <c r="L63" s="56"/>
      <c r="M63" s="48"/>
      <c r="N63" s="56"/>
      <c r="O63" s="56"/>
      <c r="P63" s="56"/>
      <c r="Q63" s="56"/>
      <c r="R63" s="56"/>
    </row>
    <row r="64" ht="15.75" customHeight="1">
      <c r="A64" s="58"/>
      <c r="B64" s="58"/>
      <c r="C64" s="102"/>
      <c r="D64" s="56"/>
      <c r="E64" s="56"/>
      <c r="F64" s="70" t="s">
        <v>675</v>
      </c>
      <c r="G64" s="67"/>
      <c r="H64" s="56"/>
      <c r="I64" s="56"/>
      <c r="L64" s="56"/>
      <c r="M64" s="48"/>
      <c r="N64" s="56"/>
      <c r="O64" s="56"/>
      <c r="P64" s="56"/>
      <c r="Q64" s="56"/>
      <c r="R64" s="56"/>
    </row>
    <row r="65" ht="15.75" customHeight="1">
      <c r="A65" s="58"/>
      <c r="B65" s="58"/>
      <c r="C65" s="102"/>
      <c r="D65" s="56"/>
      <c r="E65" s="56"/>
      <c r="F65" s="70" t="s">
        <v>676</v>
      </c>
      <c r="G65" s="67"/>
      <c r="H65" s="56"/>
      <c r="I65" s="56"/>
      <c r="L65" s="56"/>
      <c r="M65" s="48"/>
      <c r="N65" s="56"/>
      <c r="O65" s="56"/>
      <c r="P65" s="56"/>
      <c r="Q65" s="56"/>
      <c r="R65" s="56"/>
    </row>
    <row r="66" ht="15.75" customHeight="1">
      <c r="A66" s="58"/>
      <c r="B66" s="58"/>
      <c r="C66" s="102"/>
      <c r="D66" s="56"/>
      <c r="E66" s="56"/>
      <c r="F66" s="56"/>
      <c r="H66" s="56"/>
      <c r="I66" s="56"/>
      <c r="L66" s="56"/>
      <c r="M66" s="48"/>
      <c r="N66" s="56"/>
      <c r="O66" s="56"/>
      <c r="P66" s="56"/>
      <c r="Q66" s="56"/>
      <c r="R66" s="56"/>
    </row>
    <row r="67" ht="15.75" customHeight="1">
      <c r="A67" s="58"/>
      <c r="B67" s="58"/>
      <c r="C67" s="102"/>
      <c r="D67" s="56"/>
      <c r="E67" s="56"/>
      <c r="F67" s="56"/>
      <c r="H67" s="56"/>
      <c r="I67" s="56"/>
      <c r="L67" s="56"/>
      <c r="M67" s="48"/>
      <c r="N67" s="56"/>
      <c r="O67" s="56"/>
      <c r="P67" s="56"/>
      <c r="Q67" s="56"/>
      <c r="R67" s="56"/>
    </row>
    <row r="68" ht="15.75" customHeight="1">
      <c r="A68" s="58"/>
      <c r="B68" s="58"/>
      <c r="C68" s="102"/>
      <c r="D68" s="56"/>
      <c r="E68" s="56"/>
      <c r="F68" s="56"/>
      <c r="H68" s="56"/>
      <c r="I68" s="56"/>
      <c r="L68" s="56"/>
      <c r="M68" s="48"/>
      <c r="N68" s="56"/>
      <c r="O68" s="56"/>
      <c r="P68" s="56"/>
      <c r="Q68" s="56"/>
      <c r="R68" s="56"/>
    </row>
    <row r="69" ht="15.75" customHeight="1">
      <c r="A69" s="58"/>
      <c r="B69" s="58"/>
      <c r="C69" s="102"/>
      <c r="D69" s="56"/>
      <c r="E69" s="56"/>
      <c r="F69" s="56"/>
      <c r="H69" s="56"/>
      <c r="I69" s="56"/>
      <c r="L69" s="56"/>
      <c r="M69" s="48"/>
      <c r="N69" s="56"/>
      <c r="O69" s="56"/>
      <c r="P69" s="56"/>
      <c r="Q69" s="56"/>
      <c r="R69" s="56"/>
    </row>
    <row r="70" ht="15.75" customHeight="1">
      <c r="A70" s="58"/>
      <c r="B70" s="58"/>
      <c r="C70" s="102"/>
      <c r="D70" s="56"/>
      <c r="E70" s="56"/>
      <c r="F70" s="56"/>
      <c r="H70" s="56"/>
      <c r="I70" s="56"/>
      <c r="L70" s="56"/>
      <c r="M70" s="48"/>
      <c r="N70" s="56"/>
      <c r="O70" s="56"/>
      <c r="P70" s="56"/>
      <c r="Q70" s="56"/>
      <c r="R70" s="56"/>
    </row>
    <row r="71" ht="15.75" customHeight="1">
      <c r="A71" s="58"/>
      <c r="B71" s="58"/>
      <c r="C71" s="102"/>
      <c r="D71" s="56"/>
      <c r="E71" s="56"/>
      <c r="F71" s="56"/>
      <c r="H71" s="56"/>
      <c r="I71" s="56"/>
      <c r="L71" s="56"/>
      <c r="M71" s="48"/>
      <c r="N71" s="56"/>
      <c r="O71" s="56"/>
      <c r="P71" s="56"/>
      <c r="Q71" s="56"/>
      <c r="R71" s="56"/>
    </row>
    <row r="72" ht="15.75" customHeight="1">
      <c r="A72" s="58"/>
      <c r="B72" s="58"/>
      <c r="C72" s="102"/>
      <c r="D72" s="56"/>
      <c r="E72" s="56"/>
      <c r="F72" s="56"/>
      <c r="H72" s="56"/>
      <c r="I72" s="56"/>
      <c r="L72" s="56"/>
      <c r="M72" s="48"/>
      <c r="N72" s="56"/>
      <c r="O72" s="56"/>
      <c r="P72" s="56"/>
      <c r="Q72" s="56"/>
      <c r="R72" s="56"/>
    </row>
    <row r="73" ht="15.75" customHeight="1">
      <c r="A73" s="58"/>
      <c r="B73" s="58"/>
      <c r="C73" s="102"/>
      <c r="D73" s="56"/>
      <c r="E73" s="56"/>
      <c r="F73" s="56"/>
      <c r="H73" s="56"/>
      <c r="I73" s="56"/>
      <c r="L73" s="56"/>
      <c r="M73" s="48"/>
      <c r="N73" s="56"/>
      <c r="O73" s="56"/>
      <c r="P73" s="56"/>
      <c r="Q73" s="56"/>
      <c r="R73" s="56"/>
    </row>
    <row r="74" ht="15.75" customHeight="1">
      <c r="A74" s="58"/>
      <c r="B74" s="58"/>
      <c r="C74" s="102"/>
      <c r="D74" s="56"/>
      <c r="E74" s="56"/>
      <c r="F74" s="56"/>
      <c r="H74" s="56"/>
      <c r="I74" s="56"/>
      <c r="L74" s="56"/>
      <c r="M74" s="48"/>
      <c r="N74" s="56"/>
      <c r="O74" s="56"/>
      <c r="P74" s="56"/>
      <c r="Q74" s="56"/>
      <c r="R74" s="56"/>
    </row>
    <row r="75" ht="15.75" customHeight="1">
      <c r="A75" s="58"/>
      <c r="B75" s="58"/>
      <c r="C75" s="102"/>
      <c r="D75" s="56"/>
      <c r="E75" s="56"/>
      <c r="F75" s="56"/>
      <c r="H75" s="56"/>
      <c r="I75" s="56"/>
      <c r="L75" s="56"/>
      <c r="M75" s="48"/>
      <c r="N75" s="56"/>
      <c r="O75" s="56"/>
      <c r="P75" s="56"/>
      <c r="Q75" s="56"/>
      <c r="R75" s="56"/>
    </row>
    <row r="76" ht="15.75" customHeight="1">
      <c r="A76" s="58"/>
      <c r="B76" s="58"/>
      <c r="C76" s="102"/>
      <c r="D76" s="56"/>
      <c r="E76" s="56"/>
      <c r="F76" s="56"/>
      <c r="H76" s="56"/>
      <c r="I76" s="56"/>
      <c r="L76" s="56"/>
      <c r="M76" s="48"/>
      <c r="N76" s="56"/>
      <c r="O76" s="56"/>
      <c r="P76" s="56"/>
      <c r="Q76" s="56"/>
      <c r="R76" s="56"/>
    </row>
    <row r="77" ht="15.75" customHeight="1">
      <c r="A77" s="58"/>
      <c r="B77" s="58"/>
      <c r="C77" s="102"/>
      <c r="D77" s="56"/>
      <c r="E77" s="56"/>
      <c r="F77" s="56"/>
      <c r="H77" s="56"/>
      <c r="I77" s="56"/>
      <c r="L77" s="56"/>
      <c r="M77" s="48"/>
      <c r="N77" s="56"/>
      <c r="O77" s="56"/>
      <c r="P77" s="56"/>
      <c r="Q77" s="56"/>
      <c r="R77" s="56"/>
    </row>
    <row r="78" ht="15.75" customHeight="1">
      <c r="A78" s="58"/>
      <c r="B78" s="58"/>
      <c r="C78" s="102"/>
      <c r="D78" s="56"/>
      <c r="E78" s="56"/>
      <c r="F78" s="56"/>
      <c r="H78" s="56"/>
      <c r="I78" s="56"/>
      <c r="L78" s="56"/>
      <c r="M78" s="48"/>
      <c r="N78" s="56"/>
      <c r="O78" s="56"/>
      <c r="P78" s="56"/>
      <c r="Q78" s="56"/>
      <c r="R78" s="56"/>
    </row>
    <row r="79" ht="15.75" customHeight="1">
      <c r="A79" s="58"/>
      <c r="B79" s="58"/>
      <c r="C79" s="102"/>
      <c r="D79" s="56"/>
      <c r="E79" s="56"/>
      <c r="F79" s="56"/>
      <c r="H79" s="56"/>
      <c r="I79" s="56"/>
      <c r="L79" s="56"/>
      <c r="M79" s="48"/>
      <c r="N79" s="56"/>
      <c r="O79" s="56"/>
      <c r="P79" s="56"/>
      <c r="Q79" s="56"/>
      <c r="R79" s="56"/>
    </row>
    <row r="80" ht="15.75" customHeight="1">
      <c r="A80" s="58"/>
      <c r="B80" s="58"/>
      <c r="C80" s="102"/>
      <c r="D80" s="56"/>
      <c r="E80" s="56"/>
      <c r="F80" s="56"/>
      <c r="H80" s="56"/>
      <c r="I80" s="56"/>
      <c r="L80" s="56"/>
      <c r="M80" s="48"/>
      <c r="N80" s="56"/>
      <c r="O80" s="56"/>
      <c r="P80" s="56"/>
      <c r="Q80" s="56"/>
      <c r="R80" s="56"/>
    </row>
    <row r="81" ht="15.75" customHeight="1">
      <c r="A81" s="58"/>
      <c r="B81" s="58"/>
      <c r="C81" s="102"/>
      <c r="D81" s="56"/>
      <c r="E81" s="56"/>
      <c r="F81" s="56"/>
      <c r="H81" s="56"/>
      <c r="I81" s="56"/>
      <c r="L81" s="56"/>
      <c r="M81" s="48"/>
      <c r="N81" s="56"/>
      <c r="O81" s="56"/>
      <c r="P81" s="56"/>
      <c r="Q81" s="56"/>
      <c r="R81" s="56"/>
    </row>
    <row r="82" ht="15.75" customHeight="1">
      <c r="A82" s="58"/>
      <c r="B82" s="58"/>
      <c r="C82" s="102"/>
      <c r="D82" s="56"/>
      <c r="E82" s="56"/>
      <c r="F82" s="56"/>
      <c r="H82" s="56"/>
      <c r="I82" s="56"/>
      <c r="L82" s="56"/>
      <c r="M82" s="48"/>
      <c r="N82" s="56"/>
      <c r="O82" s="56"/>
      <c r="P82" s="56"/>
      <c r="Q82" s="56"/>
      <c r="R82" s="56"/>
    </row>
    <row r="83" ht="15.75" customHeight="1">
      <c r="A83" s="58"/>
      <c r="B83" s="58"/>
      <c r="C83" s="102"/>
      <c r="D83" s="56"/>
      <c r="E83" s="56"/>
      <c r="F83" s="56"/>
      <c r="H83" s="56"/>
      <c r="I83" s="56"/>
      <c r="L83" s="56"/>
      <c r="M83" s="48"/>
      <c r="N83" s="56"/>
      <c r="O83" s="56"/>
      <c r="P83" s="56"/>
      <c r="Q83" s="56"/>
      <c r="R83" s="56"/>
    </row>
    <row r="84" ht="15.75" customHeight="1">
      <c r="A84" s="58"/>
      <c r="B84" s="58"/>
      <c r="C84" s="102"/>
      <c r="D84" s="56"/>
      <c r="E84" s="56"/>
      <c r="F84" s="56"/>
      <c r="H84" s="56"/>
      <c r="I84" s="56"/>
      <c r="L84" s="56"/>
      <c r="M84" s="48"/>
      <c r="N84" s="56"/>
      <c r="O84" s="56"/>
      <c r="P84" s="56"/>
      <c r="Q84" s="56"/>
      <c r="R84" s="56"/>
    </row>
    <row r="85" ht="15.75" customHeight="1">
      <c r="A85" s="58"/>
      <c r="B85" s="58"/>
      <c r="C85" s="102"/>
      <c r="D85" s="56"/>
      <c r="E85" s="56"/>
      <c r="F85" s="56"/>
      <c r="H85" s="56"/>
      <c r="I85" s="56"/>
      <c r="L85" s="56"/>
      <c r="M85" s="48"/>
      <c r="N85" s="56"/>
      <c r="O85" s="56"/>
      <c r="P85" s="56"/>
      <c r="Q85" s="56"/>
      <c r="R85" s="56"/>
    </row>
    <row r="86" ht="15.75" customHeight="1">
      <c r="A86" s="58"/>
      <c r="B86" s="58"/>
      <c r="C86" s="102"/>
      <c r="D86" s="56"/>
      <c r="E86" s="56"/>
      <c r="F86" s="56"/>
      <c r="H86" s="56"/>
      <c r="I86" s="56"/>
      <c r="L86" s="56"/>
      <c r="M86" s="48"/>
      <c r="N86" s="56"/>
      <c r="O86" s="56"/>
      <c r="P86" s="56"/>
      <c r="Q86" s="56"/>
      <c r="R86" s="56"/>
    </row>
    <row r="87" ht="15.75" customHeight="1">
      <c r="A87" s="58"/>
      <c r="B87" s="58"/>
      <c r="C87" s="102"/>
      <c r="D87" s="56"/>
      <c r="E87" s="56"/>
      <c r="F87" s="56"/>
      <c r="H87" s="56"/>
      <c r="I87" s="56"/>
      <c r="L87" s="56"/>
      <c r="M87" s="48"/>
      <c r="N87" s="56"/>
      <c r="O87" s="56"/>
      <c r="P87" s="56"/>
      <c r="Q87" s="56"/>
      <c r="R87" s="56"/>
    </row>
    <row r="88" ht="15.75" customHeight="1">
      <c r="A88" s="58"/>
      <c r="B88" s="58"/>
      <c r="C88" s="102"/>
      <c r="D88" s="56"/>
      <c r="E88" s="56"/>
      <c r="F88" s="56"/>
      <c r="H88" s="56"/>
      <c r="I88" s="56"/>
      <c r="L88" s="56"/>
      <c r="M88" s="48"/>
      <c r="N88" s="56"/>
      <c r="O88" s="56"/>
      <c r="P88" s="56"/>
      <c r="Q88" s="56"/>
      <c r="R88" s="56"/>
    </row>
    <row r="89" ht="15.75" customHeight="1">
      <c r="A89" s="58"/>
      <c r="B89" s="58"/>
      <c r="C89" s="102"/>
      <c r="D89" s="56"/>
      <c r="E89" s="56"/>
      <c r="F89" s="56"/>
      <c r="H89" s="56"/>
      <c r="I89" s="56"/>
      <c r="L89" s="56"/>
      <c r="M89" s="48"/>
      <c r="N89" s="56"/>
      <c r="O89" s="56"/>
      <c r="P89" s="56"/>
      <c r="Q89" s="56"/>
      <c r="R89" s="56"/>
    </row>
    <row r="90" ht="15.75" customHeight="1">
      <c r="A90" s="58"/>
      <c r="B90" s="58"/>
      <c r="C90" s="102"/>
      <c r="D90" s="56"/>
      <c r="E90" s="56"/>
      <c r="F90" s="56"/>
      <c r="H90" s="56"/>
      <c r="I90" s="56"/>
      <c r="L90" s="56"/>
      <c r="M90" s="48"/>
      <c r="N90" s="56"/>
      <c r="O90" s="56"/>
      <c r="P90" s="56"/>
      <c r="Q90" s="56"/>
      <c r="R90" s="56"/>
    </row>
    <row r="91" ht="15.75" customHeight="1">
      <c r="A91" s="58"/>
      <c r="B91" s="58"/>
      <c r="C91" s="102"/>
      <c r="D91" s="56"/>
      <c r="E91" s="56"/>
      <c r="F91" s="56"/>
      <c r="H91" s="56"/>
      <c r="I91" s="56"/>
      <c r="L91" s="56"/>
      <c r="M91" s="48"/>
      <c r="N91" s="56"/>
      <c r="O91" s="56"/>
      <c r="P91" s="56"/>
      <c r="Q91" s="56"/>
      <c r="R91" s="56"/>
    </row>
    <row r="92" ht="15.75" customHeight="1">
      <c r="A92" s="58"/>
      <c r="B92" s="58"/>
      <c r="C92" s="102"/>
      <c r="D92" s="56"/>
      <c r="E92" s="56"/>
      <c r="F92" s="56"/>
      <c r="H92" s="56"/>
      <c r="I92" s="56"/>
      <c r="L92" s="56"/>
      <c r="M92" s="48"/>
      <c r="N92" s="56"/>
      <c r="O92" s="56"/>
      <c r="P92" s="56"/>
      <c r="Q92" s="56"/>
      <c r="R92" s="56"/>
    </row>
    <row r="93" ht="15.75" customHeight="1">
      <c r="A93" s="58"/>
      <c r="B93" s="58"/>
      <c r="C93" s="102"/>
      <c r="D93" s="56"/>
      <c r="E93" s="56"/>
      <c r="F93" s="56"/>
      <c r="H93" s="56"/>
      <c r="I93" s="56"/>
      <c r="L93" s="56"/>
      <c r="M93" s="48"/>
      <c r="N93" s="56"/>
      <c r="O93" s="56"/>
      <c r="P93" s="56"/>
      <c r="Q93" s="56"/>
      <c r="R93" s="56"/>
    </row>
    <row r="94" ht="15.75" customHeight="1">
      <c r="A94" s="58"/>
      <c r="B94" s="58"/>
      <c r="C94" s="102"/>
      <c r="D94" s="56"/>
      <c r="E94" s="56"/>
      <c r="F94" s="56"/>
      <c r="H94" s="56"/>
      <c r="I94" s="56"/>
      <c r="L94" s="56"/>
      <c r="M94" s="48"/>
      <c r="N94" s="56"/>
      <c r="O94" s="56"/>
      <c r="P94" s="56"/>
      <c r="Q94" s="56"/>
      <c r="R94" s="56"/>
    </row>
    <row r="95" ht="15.75" customHeight="1">
      <c r="A95" s="58"/>
      <c r="B95" s="58"/>
      <c r="C95" s="102"/>
      <c r="D95" s="56"/>
      <c r="E95" s="56"/>
      <c r="F95" s="56"/>
      <c r="H95" s="56"/>
      <c r="I95" s="56"/>
      <c r="L95" s="56"/>
      <c r="M95" s="48"/>
      <c r="N95" s="56"/>
      <c r="O95" s="56"/>
      <c r="P95" s="56"/>
      <c r="Q95" s="56"/>
      <c r="R95" s="56"/>
    </row>
    <row r="96" ht="15.75" customHeight="1">
      <c r="A96" s="58"/>
      <c r="B96" s="58"/>
      <c r="C96" s="102"/>
      <c r="D96" s="56"/>
      <c r="E96" s="56"/>
      <c r="F96" s="56"/>
      <c r="H96" s="56"/>
      <c r="I96" s="56"/>
      <c r="L96" s="56"/>
      <c r="M96" s="48"/>
      <c r="N96" s="56"/>
      <c r="O96" s="56"/>
      <c r="P96" s="56"/>
      <c r="Q96" s="56"/>
      <c r="R96" s="56"/>
    </row>
    <row r="97" ht="15.75" customHeight="1">
      <c r="A97" s="58"/>
      <c r="B97" s="58"/>
      <c r="C97" s="102"/>
      <c r="D97" s="56"/>
      <c r="E97" s="56"/>
      <c r="F97" s="56"/>
      <c r="H97" s="56"/>
      <c r="I97" s="56"/>
      <c r="L97" s="56"/>
      <c r="M97" s="48"/>
      <c r="N97" s="56"/>
      <c r="O97" s="56"/>
      <c r="P97" s="56"/>
      <c r="Q97" s="56"/>
      <c r="R97" s="56"/>
    </row>
    <row r="98" ht="15.75" customHeight="1">
      <c r="A98" s="58"/>
      <c r="B98" s="58"/>
      <c r="C98" s="102"/>
      <c r="D98" s="56"/>
      <c r="E98" s="56"/>
      <c r="F98" s="56"/>
      <c r="H98" s="56"/>
      <c r="I98" s="56"/>
      <c r="L98" s="56"/>
      <c r="M98" s="48"/>
      <c r="N98" s="56"/>
      <c r="O98" s="56"/>
      <c r="P98" s="56"/>
      <c r="Q98" s="56"/>
      <c r="R98" s="56"/>
    </row>
    <row r="99" ht="15.75" customHeight="1">
      <c r="A99" s="58"/>
      <c r="B99" s="58"/>
      <c r="C99" s="102"/>
      <c r="D99" s="56"/>
      <c r="E99" s="56"/>
      <c r="F99" s="56"/>
      <c r="H99" s="56"/>
      <c r="I99" s="56"/>
      <c r="L99" s="56"/>
      <c r="M99" s="48"/>
      <c r="N99" s="56"/>
      <c r="O99" s="56"/>
      <c r="P99" s="56"/>
      <c r="Q99" s="56"/>
      <c r="R99" s="56"/>
    </row>
    <row r="100" ht="15.75" customHeight="1">
      <c r="A100" s="58"/>
      <c r="B100" s="58"/>
      <c r="C100" s="102"/>
      <c r="D100" s="56"/>
      <c r="E100" s="56"/>
      <c r="F100" s="56"/>
      <c r="H100" s="56"/>
      <c r="I100" s="56"/>
      <c r="L100" s="56"/>
      <c r="M100" s="48"/>
      <c r="N100" s="56"/>
      <c r="O100" s="56"/>
      <c r="P100" s="56"/>
      <c r="Q100" s="56"/>
      <c r="R100" s="56"/>
    </row>
    <row r="101" ht="15.75" customHeight="1">
      <c r="A101" s="58"/>
      <c r="B101" s="58"/>
      <c r="C101" s="102"/>
      <c r="D101" s="56"/>
      <c r="E101" s="56"/>
      <c r="F101" s="56"/>
      <c r="H101" s="56"/>
      <c r="I101" s="56"/>
      <c r="L101" s="56"/>
      <c r="M101" s="48"/>
      <c r="N101" s="56"/>
      <c r="O101" s="56"/>
      <c r="P101" s="56"/>
      <c r="Q101" s="56"/>
      <c r="R101" s="56"/>
    </row>
    <row r="102" ht="15.75" customHeight="1">
      <c r="A102" s="58"/>
      <c r="B102" s="58"/>
      <c r="C102" s="102"/>
      <c r="D102" s="56"/>
      <c r="E102" s="56"/>
      <c r="F102" s="56"/>
      <c r="H102" s="56"/>
      <c r="I102" s="56"/>
      <c r="L102" s="56"/>
      <c r="M102" s="48"/>
      <c r="N102" s="56"/>
      <c r="O102" s="56"/>
      <c r="P102" s="56"/>
      <c r="Q102" s="56"/>
      <c r="R102" s="56"/>
    </row>
    <row r="103" ht="15.75" customHeight="1">
      <c r="A103" s="58"/>
      <c r="B103" s="58"/>
      <c r="C103" s="102"/>
      <c r="D103" s="56"/>
      <c r="E103" s="56"/>
      <c r="F103" s="56"/>
      <c r="H103" s="56"/>
      <c r="I103" s="56"/>
      <c r="L103" s="56"/>
      <c r="M103" s="48"/>
      <c r="N103" s="56"/>
      <c r="O103" s="56"/>
      <c r="P103" s="56"/>
      <c r="Q103" s="56"/>
      <c r="R103" s="56"/>
    </row>
    <row r="104" ht="15.75" customHeight="1">
      <c r="A104" s="58"/>
      <c r="B104" s="58"/>
      <c r="C104" s="102"/>
      <c r="D104" s="56"/>
      <c r="E104" s="56"/>
      <c r="F104" s="56"/>
      <c r="H104" s="56"/>
      <c r="I104" s="56"/>
      <c r="L104" s="56"/>
      <c r="M104" s="48"/>
      <c r="N104" s="56"/>
      <c r="O104" s="56"/>
      <c r="P104" s="56"/>
      <c r="Q104" s="56"/>
      <c r="R104" s="56"/>
    </row>
    <row r="105" ht="15.75" customHeight="1">
      <c r="A105" s="58"/>
      <c r="B105" s="58"/>
      <c r="C105" s="102"/>
      <c r="D105" s="56"/>
      <c r="E105" s="56"/>
      <c r="F105" s="56"/>
      <c r="H105" s="56"/>
      <c r="I105" s="56"/>
      <c r="L105" s="56"/>
      <c r="M105" s="48"/>
      <c r="N105" s="56"/>
      <c r="O105" s="56"/>
      <c r="P105" s="56"/>
      <c r="Q105" s="56"/>
      <c r="R105" s="56"/>
    </row>
    <row r="106" ht="15.75" customHeight="1">
      <c r="A106" s="58"/>
      <c r="B106" s="58"/>
      <c r="C106" s="102"/>
      <c r="D106" s="56"/>
      <c r="E106" s="56"/>
      <c r="F106" s="56"/>
      <c r="H106" s="56"/>
      <c r="I106" s="56"/>
      <c r="L106" s="56"/>
      <c r="M106" s="48"/>
      <c r="N106" s="56"/>
      <c r="O106" s="56"/>
      <c r="P106" s="56"/>
      <c r="Q106" s="56"/>
      <c r="R106" s="56"/>
    </row>
    <row r="107" ht="15.75" customHeight="1">
      <c r="A107" s="58"/>
      <c r="B107" s="58"/>
      <c r="C107" s="102"/>
      <c r="D107" s="56"/>
      <c r="E107" s="56"/>
      <c r="F107" s="56"/>
      <c r="H107" s="56"/>
      <c r="I107" s="56"/>
      <c r="L107" s="56"/>
      <c r="M107" s="48"/>
      <c r="N107" s="56"/>
      <c r="O107" s="56"/>
      <c r="P107" s="56"/>
      <c r="Q107" s="56"/>
      <c r="R107" s="56"/>
    </row>
    <row r="108" ht="15.75" customHeight="1">
      <c r="A108" s="58"/>
      <c r="B108" s="58"/>
      <c r="C108" s="102"/>
      <c r="D108" s="56"/>
      <c r="E108" s="56"/>
      <c r="F108" s="56"/>
      <c r="H108" s="56"/>
      <c r="I108" s="56"/>
      <c r="L108" s="56"/>
      <c r="M108" s="48"/>
      <c r="N108" s="56"/>
      <c r="O108" s="56"/>
      <c r="P108" s="56"/>
      <c r="Q108" s="56"/>
      <c r="R108" s="56"/>
    </row>
    <row r="109" ht="15.75" customHeight="1">
      <c r="A109" s="58"/>
      <c r="B109" s="58"/>
      <c r="C109" s="102"/>
      <c r="D109" s="56"/>
      <c r="E109" s="56"/>
      <c r="F109" s="56"/>
      <c r="H109" s="56"/>
      <c r="I109" s="56"/>
      <c r="L109" s="56"/>
      <c r="M109" s="48"/>
      <c r="N109" s="56"/>
      <c r="O109" s="56"/>
      <c r="P109" s="56"/>
      <c r="Q109" s="56"/>
      <c r="R109" s="56"/>
    </row>
    <row r="110" ht="15.75" customHeight="1">
      <c r="A110" s="58"/>
      <c r="B110" s="58"/>
      <c r="C110" s="102"/>
      <c r="D110" s="56"/>
      <c r="E110" s="56"/>
      <c r="F110" s="56"/>
      <c r="H110" s="56"/>
      <c r="I110" s="56"/>
      <c r="L110" s="56"/>
      <c r="M110" s="48"/>
      <c r="N110" s="56"/>
      <c r="O110" s="56"/>
      <c r="P110" s="56"/>
      <c r="Q110" s="56"/>
      <c r="R110" s="56"/>
    </row>
    <row r="111" ht="15.75" customHeight="1">
      <c r="A111" s="58"/>
      <c r="B111" s="58"/>
      <c r="C111" s="102"/>
      <c r="D111" s="56"/>
      <c r="E111" s="56"/>
      <c r="F111" s="56"/>
      <c r="H111" s="56"/>
      <c r="I111" s="56"/>
      <c r="L111" s="56"/>
      <c r="M111" s="48"/>
      <c r="N111" s="56"/>
      <c r="O111" s="56"/>
      <c r="P111" s="56"/>
      <c r="Q111" s="56"/>
      <c r="R111" s="56"/>
    </row>
    <row r="112" ht="15.75" customHeight="1">
      <c r="A112" s="58"/>
      <c r="B112" s="58"/>
      <c r="C112" s="102"/>
      <c r="D112" s="56"/>
      <c r="E112" s="56"/>
      <c r="F112" s="56"/>
      <c r="H112" s="56"/>
      <c r="I112" s="56"/>
      <c r="L112" s="56"/>
      <c r="M112" s="48"/>
      <c r="N112" s="56"/>
      <c r="O112" s="56"/>
      <c r="P112" s="56"/>
      <c r="Q112" s="56"/>
      <c r="R112" s="56"/>
    </row>
    <row r="113" ht="15.75" customHeight="1">
      <c r="A113" s="58"/>
      <c r="B113" s="58"/>
      <c r="C113" s="102"/>
      <c r="D113" s="56"/>
      <c r="E113" s="56"/>
      <c r="F113" s="56"/>
      <c r="H113" s="56"/>
      <c r="I113" s="56"/>
      <c r="L113" s="56"/>
      <c r="M113" s="48"/>
      <c r="N113" s="56"/>
      <c r="O113" s="56"/>
      <c r="P113" s="56"/>
      <c r="Q113" s="56"/>
      <c r="R113" s="56"/>
    </row>
    <row r="114" ht="15.75" customHeight="1">
      <c r="A114" s="58"/>
      <c r="B114" s="58"/>
      <c r="C114" s="102"/>
      <c r="D114" s="56"/>
      <c r="E114" s="56"/>
      <c r="F114" s="56"/>
      <c r="H114" s="56"/>
      <c r="I114" s="56"/>
      <c r="L114" s="56"/>
      <c r="M114" s="48"/>
      <c r="N114" s="56"/>
      <c r="O114" s="56"/>
      <c r="P114" s="56"/>
      <c r="Q114" s="56"/>
      <c r="R114" s="56"/>
    </row>
    <row r="115" ht="15.75" customHeight="1">
      <c r="A115" s="58"/>
      <c r="B115" s="58"/>
      <c r="C115" s="102"/>
      <c r="D115" s="56"/>
      <c r="E115" s="56"/>
      <c r="F115" s="56"/>
      <c r="H115" s="56"/>
      <c r="I115" s="56"/>
      <c r="L115" s="56"/>
      <c r="M115" s="48"/>
      <c r="N115" s="56"/>
      <c r="O115" s="56"/>
      <c r="P115" s="56"/>
      <c r="Q115" s="56"/>
      <c r="R115" s="56"/>
    </row>
    <row r="116" ht="15.75" customHeight="1">
      <c r="A116" s="58"/>
      <c r="B116" s="58"/>
      <c r="C116" s="102"/>
      <c r="D116" s="56"/>
      <c r="E116" s="56"/>
      <c r="F116" s="56"/>
      <c r="H116" s="56"/>
      <c r="I116" s="56"/>
      <c r="L116" s="56"/>
      <c r="M116" s="48"/>
      <c r="N116" s="56"/>
      <c r="O116" s="56"/>
      <c r="P116" s="56"/>
      <c r="Q116" s="56"/>
      <c r="R116" s="56"/>
    </row>
    <row r="117" ht="15.75" customHeight="1">
      <c r="A117" s="58"/>
      <c r="B117" s="58"/>
      <c r="C117" s="102"/>
      <c r="D117" s="56"/>
      <c r="E117" s="56"/>
      <c r="F117" s="56"/>
      <c r="H117" s="56"/>
      <c r="I117" s="56"/>
      <c r="L117" s="56"/>
      <c r="M117" s="48"/>
      <c r="N117" s="56"/>
      <c r="O117" s="56"/>
      <c r="P117" s="56"/>
      <c r="Q117" s="56"/>
      <c r="R117" s="56"/>
    </row>
    <row r="118" ht="15.75" customHeight="1">
      <c r="A118" s="58"/>
      <c r="B118" s="58"/>
      <c r="C118" s="102"/>
      <c r="D118" s="56"/>
      <c r="E118" s="56"/>
      <c r="F118" s="56"/>
      <c r="H118" s="56"/>
      <c r="I118" s="56"/>
      <c r="L118" s="56"/>
      <c r="M118" s="48"/>
      <c r="N118" s="56"/>
      <c r="O118" s="56"/>
      <c r="P118" s="56"/>
      <c r="Q118" s="56"/>
      <c r="R118" s="56"/>
    </row>
    <row r="119" ht="15.75" customHeight="1">
      <c r="A119" s="58"/>
      <c r="B119" s="58"/>
      <c r="C119" s="102"/>
      <c r="D119" s="56"/>
      <c r="E119" s="56"/>
      <c r="F119" s="56"/>
      <c r="H119" s="56"/>
      <c r="I119" s="56"/>
      <c r="L119" s="56"/>
      <c r="M119" s="48"/>
      <c r="N119" s="56"/>
      <c r="O119" s="56"/>
      <c r="P119" s="56"/>
      <c r="Q119" s="56"/>
      <c r="R119" s="56"/>
    </row>
    <row r="120" ht="15.75" customHeight="1">
      <c r="A120" s="58"/>
      <c r="B120" s="58"/>
      <c r="C120" s="102"/>
      <c r="D120" s="56"/>
      <c r="E120" s="56"/>
      <c r="F120" s="56"/>
      <c r="H120" s="56"/>
      <c r="I120" s="56"/>
      <c r="L120" s="56"/>
      <c r="M120" s="48"/>
      <c r="N120" s="56"/>
      <c r="O120" s="56"/>
      <c r="P120" s="56"/>
      <c r="Q120" s="56"/>
      <c r="R120" s="56"/>
    </row>
    <row r="121" ht="15.75" customHeight="1">
      <c r="A121" s="58"/>
      <c r="B121" s="58"/>
      <c r="C121" s="102"/>
      <c r="D121" s="56"/>
      <c r="E121" s="56"/>
      <c r="F121" s="56"/>
      <c r="H121" s="56"/>
      <c r="I121" s="56"/>
      <c r="L121" s="56"/>
      <c r="M121" s="48"/>
      <c r="N121" s="56"/>
      <c r="O121" s="56"/>
      <c r="P121" s="56"/>
      <c r="Q121" s="56"/>
      <c r="R121" s="56"/>
    </row>
    <row r="122" ht="15.75" customHeight="1">
      <c r="A122" s="58"/>
      <c r="B122" s="58"/>
      <c r="C122" s="102"/>
      <c r="D122" s="56"/>
      <c r="E122" s="56"/>
      <c r="F122" s="56"/>
      <c r="H122" s="56"/>
      <c r="I122" s="56"/>
      <c r="L122" s="56"/>
      <c r="M122" s="48"/>
      <c r="N122" s="56"/>
      <c r="O122" s="56"/>
      <c r="P122" s="56"/>
      <c r="Q122" s="56"/>
      <c r="R122" s="56"/>
    </row>
    <row r="123" ht="15.75" customHeight="1">
      <c r="A123" s="58"/>
      <c r="B123" s="58"/>
      <c r="C123" s="102"/>
      <c r="D123" s="56"/>
      <c r="E123" s="56"/>
      <c r="F123" s="56"/>
      <c r="H123" s="56"/>
      <c r="I123" s="56"/>
      <c r="L123" s="56"/>
      <c r="M123" s="48"/>
      <c r="N123" s="56"/>
      <c r="O123" s="56"/>
      <c r="P123" s="56"/>
      <c r="Q123" s="56"/>
      <c r="R123" s="56"/>
    </row>
    <row r="124" ht="15.75" customHeight="1">
      <c r="A124" s="58"/>
      <c r="B124" s="58"/>
      <c r="C124" s="102"/>
      <c r="D124" s="56"/>
      <c r="E124" s="56"/>
      <c r="F124" s="56"/>
      <c r="H124" s="56"/>
      <c r="I124" s="56"/>
      <c r="L124" s="56"/>
      <c r="M124" s="48"/>
      <c r="N124" s="56"/>
      <c r="O124" s="56"/>
      <c r="P124" s="56"/>
      <c r="Q124" s="56"/>
      <c r="R124" s="56"/>
    </row>
    <row r="125" ht="15.75" customHeight="1">
      <c r="A125" s="58"/>
      <c r="B125" s="58"/>
      <c r="C125" s="102"/>
      <c r="D125" s="56"/>
      <c r="E125" s="56"/>
      <c r="F125" s="56"/>
      <c r="H125" s="56"/>
      <c r="I125" s="56"/>
      <c r="L125" s="56"/>
      <c r="M125" s="48"/>
      <c r="N125" s="56"/>
      <c r="O125" s="56"/>
      <c r="P125" s="56"/>
      <c r="Q125" s="56"/>
      <c r="R125" s="56"/>
    </row>
    <row r="126" ht="15.75" customHeight="1">
      <c r="A126" s="58"/>
      <c r="B126" s="58"/>
      <c r="C126" s="102"/>
      <c r="D126" s="56"/>
      <c r="E126" s="56"/>
      <c r="F126" s="56"/>
      <c r="H126" s="56"/>
      <c r="I126" s="56"/>
      <c r="L126" s="56"/>
      <c r="M126" s="48"/>
      <c r="N126" s="56"/>
      <c r="O126" s="56"/>
      <c r="P126" s="56"/>
      <c r="Q126" s="56"/>
      <c r="R126" s="56"/>
    </row>
    <row r="127" ht="15.75" customHeight="1">
      <c r="A127" s="58"/>
      <c r="B127" s="58"/>
      <c r="C127" s="102"/>
      <c r="D127" s="56"/>
      <c r="E127" s="56"/>
      <c r="F127" s="56"/>
      <c r="H127" s="56"/>
      <c r="I127" s="56"/>
      <c r="L127" s="56"/>
      <c r="M127" s="48"/>
      <c r="N127" s="56"/>
      <c r="O127" s="56"/>
      <c r="P127" s="56"/>
      <c r="Q127" s="56"/>
      <c r="R127" s="56"/>
    </row>
    <row r="128" ht="15.75" customHeight="1">
      <c r="A128" s="58"/>
      <c r="B128" s="58"/>
      <c r="C128" s="102"/>
      <c r="D128" s="56"/>
      <c r="E128" s="56"/>
      <c r="F128" s="56"/>
      <c r="H128" s="56"/>
      <c r="I128" s="56"/>
      <c r="L128" s="56"/>
      <c r="M128" s="48"/>
      <c r="N128" s="56"/>
      <c r="O128" s="56"/>
      <c r="P128" s="56"/>
      <c r="Q128" s="56"/>
      <c r="R128" s="56"/>
    </row>
    <row r="129" ht="15.75" customHeight="1">
      <c r="A129" s="58"/>
      <c r="B129" s="58"/>
      <c r="C129" s="102"/>
      <c r="D129" s="56"/>
      <c r="E129" s="56"/>
      <c r="F129" s="56"/>
      <c r="H129" s="56"/>
      <c r="I129" s="56"/>
      <c r="L129" s="56"/>
      <c r="M129" s="48"/>
      <c r="N129" s="56"/>
      <c r="O129" s="56"/>
      <c r="P129" s="56"/>
      <c r="Q129" s="56"/>
      <c r="R129" s="56"/>
    </row>
    <row r="130" ht="15.75" customHeight="1">
      <c r="A130" s="58"/>
      <c r="B130" s="58"/>
      <c r="C130" s="102"/>
      <c r="D130" s="56"/>
      <c r="E130" s="56"/>
      <c r="F130" s="56"/>
      <c r="H130" s="56"/>
      <c r="I130" s="56"/>
      <c r="L130" s="56"/>
      <c r="M130" s="48"/>
      <c r="N130" s="56"/>
      <c r="O130" s="56"/>
      <c r="P130" s="56"/>
      <c r="Q130" s="56"/>
      <c r="R130" s="56"/>
    </row>
    <row r="131" ht="15.75" customHeight="1">
      <c r="A131" s="58"/>
      <c r="B131" s="58"/>
      <c r="C131" s="102"/>
      <c r="D131" s="56"/>
      <c r="E131" s="56"/>
      <c r="F131" s="56"/>
      <c r="H131" s="56"/>
      <c r="I131" s="56"/>
      <c r="L131" s="56"/>
      <c r="M131" s="48"/>
      <c r="N131" s="56"/>
      <c r="O131" s="56"/>
      <c r="P131" s="56"/>
      <c r="Q131" s="56"/>
      <c r="R131" s="56"/>
    </row>
    <row r="132" ht="15.75" customHeight="1">
      <c r="A132" s="58"/>
      <c r="B132" s="58"/>
      <c r="C132" s="102"/>
      <c r="D132" s="56"/>
      <c r="E132" s="56"/>
      <c r="F132" s="56"/>
      <c r="H132" s="56"/>
      <c r="I132" s="56"/>
      <c r="L132" s="56"/>
      <c r="M132" s="48"/>
      <c r="N132" s="56"/>
      <c r="O132" s="56"/>
      <c r="P132" s="56"/>
      <c r="Q132" s="56"/>
      <c r="R132" s="56"/>
    </row>
    <row r="133" ht="15.75" customHeight="1">
      <c r="A133" s="58"/>
      <c r="B133" s="58"/>
      <c r="C133" s="102"/>
      <c r="D133" s="56"/>
      <c r="E133" s="56"/>
      <c r="F133" s="56"/>
      <c r="H133" s="56"/>
      <c r="I133" s="56"/>
      <c r="L133" s="56"/>
      <c r="M133" s="48"/>
      <c r="N133" s="56"/>
      <c r="O133" s="56"/>
      <c r="P133" s="56"/>
      <c r="Q133" s="56"/>
      <c r="R133" s="56"/>
    </row>
    <row r="134" ht="15.75" customHeight="1">
      <c r="A134" s="58"/>
      <c r="B134" s="58"/>
      <c r="C134" s="102"/>
      <c r="D134" s="56"/>
      <c r="E134" s="56"/>
      <c r="F134" s="56"/>
      <c r="H134" s="56"/>
      <c r="I134" s="56"/>
      <c r="L134" s="56"/>
      <c r="M134" s="48"/>
      <c r="N134" s="56"/>
      <c r="O134" s="56"/>
      <c r="P134" s="56"/>
      <c r="Q134" s="56"/>
      <c r="R134" s="56"/>
    </row>
    <row r="135" ht="15.75" customHeight="1">
      <c r="A135" s="58"/>
      <c r="B135" s="58"/>
      <c r="C135" s="102"/>
      <c r="D135" s="56"/>
      <c r="E135" s="56"/>
      <c r="F135" s="56"/>
      <c r="H135" s="56"/>
      <c r="I135" s="56"/>
      <c r="L135" s="56"/>
      <c r="M135" s="48"/>
      <c r="N135" s="56"/>
      <c r="O135" s="56"/>
      <c r="P135" s="56"/>
      <c r="Q135" s="56"/>
      <c r="R135" s="56"/>
    </row>
    <row r="136" ht="15.75" customHeight="1">
      <c r="A136" s="58"/>
      <c r="B136" s="58"/>
      <c r="C136" s="102"/>
      <c r="D136" s="56"/>
      <c r="E136" s="56"/>
      <c r="F136" s="56"/>
      <c r="H136" s="56"/>
      <c r="I136" s="56"/>
      <c r="L136" s="56"/>
      <c r="M136" s="48"/>
      <c r="N136" s="56"/>
      <c r="O136" s="56"/>
      <c r="P136" s="56"/>
      <c r="Q136" s="56"/>
      <c r="R136" s="56"/>
    </row>
    <row r="137" ht="15.75" customHeight="1">
      <c r="A137" s="58"/>
      <c r="B137" s="58"/>
      <c r="C137" s="102"/>
      <c r="D137" s="56"/>
      <c r="E137" s="56"/>
      <c r="F137" s="56"/>
      <c r="H137" s="56"/>
      <c r="I137" s="56"/>
      <c r="L137" s="56"/>
      <c r="M137" s="48"/>
      <c r="N137" s="56"/>
      <c r="O137" s="56"/>
      <c r="P137" s="56"/>
      <c r="Q137" s="56"/>
      <c r="R137" s="56"/>
    </row>
    <row r="138" ht="15.75" customHeight="1">
      <c r="A138" s="58"/>
      <c r="B138" s="58"/>
      <c r="C138" s="102"/>
      <c r="D138" s="56"/>
      <c r="E138" s="56"/>
      <c r="F138" s="56"/>
      <c r="H138" s="56"/>
      <c r="I138" s="56"/>
      <c r="L138" s="56"/>
      <c r="M138" s="48"/>
      <c r="N138" s="56"/>
      <c r="O138" s="56"/>
      <c r="P138" s="56"/>
      <c r="Q138" s="56"/>
      <c r="R138" s="56"/>
    </row>
    <row r="139" ht="15.75" customHeight="1">
      <c r="A139" s="58"/>
      <c r="B139" s="58"/>
      <c r="C139" s="102"/>
      <c r="D139" s="56"/>
      <c r="E139" s="56"/>
      <c r="F139" s="56"/>
      <c r="H139" s="56"/>
      <c r="I139" s="56"/>
      <c r="L139" s="56"/>
      <c r="M139" s="48"/>
      <c r="N139" s="56"/>
      <c r="O139" s="56"/>
      <c r="P139" s="56"/>
      <c r="Q139" s="56"/>
      <c r="R139" s="56"/>
    </row>
    <row r="140" ht="15.75" customHeight="1">
      <c r="A140" s="58"/>
      <c r="B140" s="58"/>
      <c r="C140" s="102"/>
      <c r="D140" s="56"/>
      <c r="E140" s="56"/>
      <c r="F140" s="56"/>
      <c r="H140" s="56"/>
      <c r="I140" s="56"/>
      <c r="L140" s="56"/>
      <c r="M140" s="48"/>
      <c r="N140" s="56"/>
      <c r="O140" s="56"/>
      <c r="P140" s="56"/>
      <c r="Q140" s="56"/>
      <c r="R140" s="56"/>
    </row>
    <row r="141" ht="15.75" customHeight="1">
      <c r="A141" s="58"/>
      <c r="B141" s="58"/>
      <c r="C141" s="102"/>
      <c r="D141" s="56"/>
      <c r="E141" s="56"/>
      <c r="F141" s="56"/>
      <c r="H141" s="56"/>
      <c r="I141" s="56"/>
      <c r="L141" s="56"/>
      <c r="M141" s="48"/>
      <c r="N141" s="56"/>
      <c r="O141" s="56"/>
      <c r="P141" s="56"/>
      <c r="Q141" s="56"/>
      <c r="R141" s="56"/>
    </row>
    <row r="142" ht="15.75" customHeight="1">
      <c r="A142" s="58"/>
      <c r="B142" s="58"/>
      <c r="C142" s="102"/>
      <c r="D142" s="56"/>
      <c r="E142" s="56"/>
      <c r="F142" s="56"/>
      <c r="H142" s="56"/>
      <c r="I142" s="56"/>
      <c r="L142" s="56"/>
      <c r="M142" s="48"/>
      <c r="N142" s="56"/>
      <c r="O142" s="56"/>
      <c r="P142" s="56"/>
      <c r="Q142" s="56"/>
      <c r="R142" s="56"/>
    </row>
    <row r="143" ht="15.75" customHeight="1">
      <c r="A143" s="58"/>
      <c r="B143" s="58"/>
      <c r="C143" s="102"/>
      <c r="D143" s="56"/>
      <c r="E143" s="56"/>
      <c r="F143" s="56"/>
      <c r="H143" s="56"/>
      <c r="I143" s="56"/>
      <c r="L143" s="56"/>
      <c r="M143" s="48"/>
      <c r="N143" s="56"/>
      <c r="O143" s="56"/>
      <c r="P143" s="56"/>
      <c r="Q143" s="56"/>
      <c r="R143" s="56"/>
    </row>
    <row r="144" ht="15.75" customHeight="1">
      <c r="A144" s="58"/>
      <c r="B144" s="58"/>
      <c r="C144" s="102"/>
      <c r="D144" s="56"/>
      <c r="E144" s="56"/>
      <c r="F144" s="56"/>
      <c r="H144" s="56"/>
      <c r="I144" s="56"/>
      <c r="L144" s="56"/>
      <c r="M144" s="48"/>
      <c r="N144" s="56"/>
      <c r="O144" s="56"/>
      <c r="P144" s="56"/>
      <c r="Q144" s="56"/>
      <c r="R144" s="56"/>
    </row>
    <row r="145" ht="15.75" customHeight="1">
      <c r="A145" s="58"/>
      <c r="B145" s="58"/>
      <c r="C145" s="102"/>
      <c r="D145" s="56"/>
      <c r="E145" s="56"/>
      <c r="F145" s="56"/>
      <c r="H145" s="56"/>
      <c r="I145" s="56"/>
      <c r="L145" s="56"/>
      <c r="M145" s="48"/>
      <c r="N145" s="56"/>
      <c r="O145" s="56"/>
      <c r="P145" s="56"/>
      <c r="Q145" s="56"/>
      <c r="R145" s="56"/>
    </row>
    <row r="146" ht="15.75" customHeight="1">
      <c r="A146" s="58"/>
      <c r="B146" s="58"/>
      <c r="C146" s="102"/>
      <c r="D146" s="56"/>
      <c r="E146" s="56"/>
      <c r="F146" s="56"/>
      <c r="H146" s="56"/>
      <c r="I146" s="56"/>
      <c r="L146" s="56"/>
      <c r="M146" s="48"/>
      <c r="N146" s="56"/>
      <c r="O146" s="56"/>
      <c r="P146" s="56"/>
      <c r="Q146" s="56"/>
      <c r="R146" s="56"/>
    </row>
    <row r="147" ht="15.75" customHeight="1">
      <c r="A147" s="58"/>
      <c r="B147" s="58"/>
      <c r="C147" s="102"/>
      <c r="D147" s="56"/>
      <c r="E147" s="56"/>
      <c r="F147" s="56"/>
      <c r="H147" s="56"/>
      <c r="I147" s="56"/>
      <c r="L147" s="56"/>
      <c r="M147" s="48"/>
      <c r="N147" s="56"/>
      <c r="O147" s="56"/>
      <c r="P147" s="56"/>
      <c r="Q147" s="56"/>
      <c r="R147" s="56"/>
    </row>
    <row r="148" ht="15.75" customHeight="1">
      <c r="A148" s="58"/>
      <c r="B148" s="58"/>
      <c r="C148" s="102"/>
      <c r="D148" s="56"/>
      <c r="E148" s="56"/>
      <c r="F148" s="56"/>
      <c r="H148" s="56"/>
      <c r="I148" s="56"/>
      <c r="L148" s="56"/>
      <c r="M148" s="48"/>
      <c r="N148" s="56"/>
      <c r="O148" s="56"/>
      <c r="P148" s="56"/>
      <c r="Q148" s="56"/>
      <c r="R148" s="56"/>
    </row>
    <row r="149" ht="15.75" customHeight="1">
      <c r="A149" s="58"/>
      <c r="B149" s="58"/>
      <c r="C149" s="102"/>
      <c r="D149" s="56"/>
      <c r="E149" s="56"/>
      <c r="F149" s="56"/>
      <c r="H149" s="56"/>
      <c r="I149" s="56"/>
      <c r="L149" s="56"/>
      <c r="M149" s="48"/>
      <c r="N149" s="56"/>
      <c r="O149" s="56"/>
      <c r="P149" s="56"/>
      <c r="Q149" s="56"/>
      <c r="R149" s="56"/>
    </row>
    <row r="150" ht="15.75" customHeight="1">
      <c r="A150" s="58"/>
      <c r="B150" s="58"/>
      <c r="C150" s="102"/>
      <c r="D150" s="56"/>
      <c r="E150" s="56"/>
      <c r="F150" s="56"/>
      <c r="H150" s="56"/>
      <c r="I150" s="56"/>
      <c r="L150" s="56"/>
      <c r="M150" s="48"/>
      <c r="N150" s="56"/>
      <c r="O150" s="56"/>
      <c r="P150" s="56"/>
      <c r="Q150" s="56"/>
      <c r="R150" s="56"/>
    </row>
    <row r="151" ht="15.75" customHeight="1">
      <c r="A151" s="58"/>
      <c r="B151" s="58"/>
      <c r="C151" s="102"/>
      <c r="D151" s="56"/>
      <c r="E151" s="56"/>
      <c r="F151" s="56"/>
      <c r="H151" s="56"/>
      <c r="I151" s="56"/>
      <c r="L151" s="56"/>
      <c r="M151" s="48"/>
      <c r="N151" s="56"/>
      <c r="O151" s="56"/>
      <c r="P151" s="56"/>
      <c r="Q151" s="56"/>
      <c r="R151" s="56"/>
    </row>
    <row r="152" ht="15.75" customHeight="1">
      <c r="A152" s="58"/>
      <c r="B152" s="58"/>
      <c r="C152" s="102"/>
      <c r="D152" s="56"/>
      <c r="E152" s="56"/>
      <c r="F152" s="56"/>
      <c r="H152" s="56"/>
      <c r="I152" s="56"/>
      <c r="L152" s="56"/>
      <c r="M152" s="48"/>
      <c r="N152" s="56"/>
      <c r="O152" s="56"/>
      <c r="P152" s="56"/>
      <c r="Q152" s="56"/>
      <c r="R152" s="56"/>
    </row>
    <row r="153" ht="15.75" customHeight="1">
      <c r="A153" s="58"/>
      <c r="B153" s="58"/>
      <c r="C153" s="102"/>
      <c r="D153" s="56"/>
      <c r="E153" s="56"/>
      <c r="F153" s="56"/>
      <c r="H153" s="56"/>
      <c r="I153" s="56"/>
      <c r="L153" s="56"/>
      <c r="M153" s="48"/>
      <c r="N153" s="56"/>
      <c r="O153" s="56"/>
      <c r="P153" s="56"/>
      <c r="Q153" s="56"/>
      <c r="R153" s="56"/>
    </row>
    <row r="154" ht="15.75" customHeight="1">
      <c r="A154" s="58"/>
      <c r="B154" s="58"/>
      <c r="C154" s="102"/>
      <c r="D154" s="56"/>
      <c r="E154" s="56"/>
      <c r="F154" s="56"/>
      <c r="H154" s="56"/>
      <c r="I154" s="56"/>
      <c r="L154" s="56"/>
      <c r="M154" s="48"/>
      <c r="N154" s="56"/>
      <c r="O154" s="56"/>
      <c r="P154" s="56"/>
      <c r="Q154" s="56"/>
      <c r="R154" s="56"/>
    </row>
    <row r="155" ht="15.75" customHeight="1">
      <c r="A155" s="58"/>
      <c r="B155" s="58"/>
      <c r="C155" s="102"/>
      <c r="D155" s="56"/>
      <c r="E155" s="56"/>
      <c r="F155" s="56"/>
      <c r="H155" s="56"/>
      <c r="I155" s="56"/>
      <c r="L155" s="56"/>
      <c r="M155" s="48"/>
      <c r="N155" s="56"/>
      <c r="O155" s="56"/>
      <c r="P155" s="56"/>
      <c r="Q155" s="56"/>
      <c r="R155" s="56"/>
    </row>
    <row r="156" ht="15.75" customHeight="1">
      <c r="A156" s="58"/>
      <c r="B156" s="58"/>
      <c r="C156" s="102"/>
      <c r="D156" s="56"/>
      <c r="E156" s="56"/>
      <c r="F156" s="56"/>
      <c r="H156" s="56"/>
      <c r="I156" s="56"/>
      <c r="L156" s="56"/>
      <c r="M156" s="48"/>
      <c r="N156" s="56"/>
      <c r="O156" s="56"/>
      <c r="P156" s="56"/>
      <c r="Q156" s="56"/>
      <c r="R156" s="56"/>
    </row>
    <row r="157" ht="15.75" customHeight="1">
      <c r="A157" s="58"/>
      <c r="B157" s="58"/>
      <c r="C157" s="102"/>
      <c r="D157" s="56"/>
      <c r="E157" s="56"/>
      <c r="F157" s="56"/>
      <c r="H157" s="56"/>
      <c r="I157" s="56"/>
      <c r="L157" s="56"/>
      <c r="M157" s="48"/>
      <c r="N157" s="56"/>
      <c r="O157" s="56"/>
      <c r="P157" s="56"/>
      <c r="Q157" s="56"/>
      <c r="R157" s="56"/>
    </row>
    <row r="158" ht="15.75" customHeight="1">
      <c r="A158" s="58"/>
      <c r="B158" s="58"/>
      <c r="C158" s="102"/>
      <c r="D158" s="56"/>
      <c r="E158" s="56"/>
      <c r="F158" s="56"/>
      <c r="H158" s="56"/>
      <c r="I158" s="56"/>
      <c r="L158" s="56"/>
      <c r="M158" s="48"/>
      <c r="N158" s="56"/>
      <c r="O158" s="56"/>
      <c r="P158" s="56"/>
      <c r="Q158" s="56"/>
      <c r="R158" s="56"/>
    </row>
    <row r="159" ht="15.75" customHeight="1">
      <c r="A159" s="58"/>
      <c r="B159" s="58"/>
      <c r="C159" s="102"/>
      <c r="D159" s="56"/>
      <c r="E159" s="56"/>
      <c r="F159" s="56"/>
      <c r="H159" s="56"/>
      <c r="I159" s="56"/>
      <c r="L159" s="56"/>
      <c r="M159" s="48"/>
      <c r="N159" s="56"/>
      <c r="O159" s="56"/>
      <c r="P159" s="56"/>
      <c r="Q159" s="56"/>
      <c r="R159" s="56"/>
    </row>
    <row r="160" ht="15.75" customHeight="1">
      <c r="A160" s="58"/>
      <c r="B160" s="58"/>
      <c r="C160" s="102"/>
      <c r="D160" s="56"/>
      <c r="E160" s="56"/>
      <c r="F160" s="56"/>
      <c r="H160" s="56"/>
      <c r="I160" s="56"/>
      <c r="L160" s="56"/>
      <c r="M160" s="48"/>
      <c r="N160" s="56"/>
      <c r="O160" s="56"/>
      <c r="P160" s="56"/>
      <c r="Q160" s="56"/>
      <c r="R160" s="56"/>
    </row>
    <row r="161" ht="15.75" customHeight="1">
      <c r="A161" s="58"/>
      <c r="B161" s="58"/>
      <c r="C161" s="102"/>
      <c r="D161" s="56"/>
      <c r="E161" s="56"/>
      <c r="F161" s="56"/>
      <c r="H161" s="56"/>
      <c r="I161" s="56"/>
      <c r="L161" s="56"/>
      <c r="M161" s="48"/>
      <c r="N161" s="56"/>
      <c r="O161" s="56"/>
      <c r="P161" s="56"/>
      <c r="Q161" s="56"/>
      <c r="R161" s="56"/>
    </row>
    <row r="162" ht="15.75" customHeight="1">
      <c r="A162" s="58"/>
      <c r="B162" s="58"/>
      <c r="C162" s="102"/>
      <c r="D162" s="56"/>
      <c r="E162" s="56"/>
      <c r="F162" s="56"/>
      <c r="H162" s="56"/>
      <c r="I162" s="56"/>
      <c r="L162" s="56"/>
      <c r="M162" s="48"/>
      <c r="N162" s="56"/>
      <c r="O162" s="56"/>
      <c r="P162" s="56"/>
      <c r="Q162" s="56"/>
      <c r="R162" s="56"/>
    </row>
    <row r="163" ht="15.75" customHeight="1">
      <c r="A163" s="58"/>
      <c r="B163" s="58"/>
      <c r="C163" s="102"/>
      <c r="D163" s="56"/>
      <c r="E163" s="56"/>
      <c r="F163" s="56"/>
      <c r="H163" s="56"/>
      <c r="I163" s="56"/>
      <c r="L163" s="56"/>
      <c r="M163" s="48"/>
      <c r="N163" s="56"/>
      <c r="O163" s="56"/>
      <c r="P163" s="56"/>
      <c r="Q163" s="56"/>
      <c r="R163" s="56"/>
    </row>
    <row r="164" ht="15.75" customHeight="1">
      <c r="A164" s="58"/>
      <c r="B164" s="58"/>
      <c r="C164" s="102"/>
      <c r="D164" s="56"/>
      <c r="E164" s="56"/>
      <c r="F164" s="56"/>
      <c r="H164" s="56"/>
      <c r="I164" s="56"/>
      <c r="L164" s="56"/>
      <c r="M164" s="48"/>
      <c r="N164" s="56"/>
      <c r="O164" s="56"/>
      <c r="P164" s="56"/>
      <c r="Q164" s="56"/>
      <c r="R164" s="56"/>
    </row>
    <row r="165" ht="15.75" customHeight="1">
      <c r="A165" s="58"/>
      <c r="B165" s="58"/>
      <c r="C165" s="102"/>
      <c r="D165" s="56"/>
      <c r="E165" s="56"/>
      <c r="F165" s="56"/>
      <c r="H165" s="56"/>
      <c r="I165" s="56"/>
      <c r="L165" s="56"/>
      <c r="M165" s="48"/>
      <c r="N165" s="56"/>
      <c r="O165" s="56"/>
      <c r="P165" s="56"/>
      <c r="Q165" s="56"/>
      <c r="R165" s="56"/>
    </row>
    <row r="166" ht="15.75" customHeight="1">
      <c r="A166" s="58"/>
      <c r="B166" s="58"/>
      <c r="C166" s="102"/>
      <c r="D166" s="56"/>
      <c r="E166" s="56"/>
      <c r="F166" s="56"/>
      <c r="H166" s="56"/>
      <c r="I166" s="56"/>
      <c r="L166" s="56"/>
      <c r="M166" s="48"/>
      <c r="N166" s="56"/>
      <c r="O166" s="56"/>
      <c r="P166" s="56"/>
      <c r="Q166" s="56"/>
      <c r="R166" s="56"/>
    </row>
    <row r="167" ht="15.75" customHeight="1">
      <c r="A167" s="58"/>
      <c r="B167" s="58"/>
      <c r="C167" s="102"/>
      <c r="D167" s="56"/>
      <c r="E167" s="56"/>
      <c r="F167" s="56"/>
      <c r="H167" s="56"/>
      <c r="I167" s="56"/>
      <c r="L167" s="56"/>
      <c r="M167" s="48"/>
      <c r="N167" s="56"/>
      <c r="O167" s="56"/>
      <c r="P167" s="56"/>
      <c r="Q167" s="56"/>
      <c r="R167" s="56"/>
    </row>
    <row r="168" ht="15.75" customHeight="1">
      <c r="A168" s="58"/>
      <c r="B168" s="58"/>
      <c r="C168" s="102"/>
      <c r="D168" s="56"/>
      <c r="E168" s="56"/>
      <c r="F168" s="56"/>
      <c r="H168" s="56"/>
      <c r="I168" s="56"/>
      <c r="L168" s="56"/>
      <c r="M168" s="48"/>
      <c r="N168" s="56"/>
      <c r="O168" s="56"/>
      <c r="P168" s="56"/>
      <c r="Q168" s="56"/>
      <c r="R168" s="56"/>
    </row>
    <row r="169" ht="15.75" customHeight="1">
      <c r="A169" s="58"/>
      <c r="B169" s="58"/>
      <c r="C169" s="102"/>
      <c r="D169" s="56"/>
      <c r="E169" s="56"/>
      <c r="F169" s="56"/>
      <c r="H169" s="56"/>
      <c r="I169" s="56"/>
      <c r="L169" s="56"/>
      <c r="M169" s="48"/>
      <c r="N169" s="56"/>
      <c r="O169" s="56"/>
      <c r="P169" s="56"/>
      <c r="Q169" s="56"/>
      <c r="R169" s="56"/>
    </row>
    <row r="170" ht="15.75" customHeight="1">
      <c r="A170" s="58"/>
      <c r="B170" s="58"/>
      <c r="C170" s="102"/>
      <c r="D170" s="56"/>
      <c r="E170" s="56"/>
      <c r="F170" s="56"/>
      <c r="H170" s="56"/>
      <c r="I170" s="56"/>
      <c r="L170" s="56"/>
      <c r="M170" s="48"/>
      <c r="N170" s="56"/>
      <c r="O170" s="56"/>
      <c r="P170" s="56"/>
      <c r="Q170" s="56"/>
      <c r="R170" s="56"/>
    </row>
    <row r="171" ht="15.75" customHeight="1">
      <c r="A171" s="58"/>
      <c r="B171" s="58"/>
      <c r="C171" s="102"/>
      <c r="D171" s="56"/>
      <c r="E171" s="56"/>
      <c r="F171" s="56"/>
      <c r="H171" s="56"/>
      <c r="I171" s="56"/>
      <c r="L171" s="56"/>
      <c r="M171" s="48"/>
      <c r="N171" s="56"/>
      <c r="O171" s="56"/>
      <c r="P171" s="56"/>
      <c r="Q171" s="56"/>
      <c r="R171" s="56"/>
    </row>
    <row r="172" ht="15.75" customHeight="1">
      <c r="A172" s="58"/>
      <c r="B172" s="58"/>
      <c r="C172" s="102"/>
      <c r="D172" s="56"/>
      <c r="E172" s="56"/>
      <c r="F172" s="56"/>
      <c r="H172" s="56"/>
      <c r="I172" s="56"/>
      <c r="L172" s="56"/>
      <c r="M172" s="48"/>
      <c r="N172" s="56"/>
      <c r="O172" s="56"/>
      <c r="P172" s="56"/>
      <c r="Q172" s="56"/>
      <c r="R172" s="56"/>
    </row>
    <row r="173" ht="15.75" customHeight="1">
      <c r="A173" s="58"/>
      <c r="B173" s="58"/>
      <c r="C173" s="102"/>
      <c r="D173" s="56"/>
      <c r="E173" s="56"/>
      <c r="F173" s="56"/>
      <c r="H173" s="56"/>
      <c r="I173" s="56"/>
      <c r="L173" s="56"/>
      <c r="M173" s="48"/>
      <c r="N173" s="56"/>
      <c r="O173" s="56"/>
      <c r="P173" s="56"/>
      <c r="Q173" s="56"/>
      <c r="R173" s="56"/>
    </row>
    <row r="174" ht="15.75" customHeight="1">
      <c r="A174" s="58"/>
      <c r="B174" s="58"/>
      <c r="C174" s="102"/>
      <c r="D174" s="56"/>
      <c r="E174" s="56"/>
      <c r="F174" s="56"/>
      <c r="H174" s="56"/>
      <c r="I174" s="56"/>
      <c r="L174" s="56"/>
      <c r="M174" s="48"/>
      <c r="N174" s="56"/>
      <c r="O174" s="56"/>
      <c r="P174" s="56"/>
      <c r="Q174" s="56"/>
      <c r="R174" s="56"/>
    </row>
    <row r="175" ht="15.75" customHeight="1">
      <c r="A175" s="58"/>
      <c r="B175" s="58"/>
      <c r="C175" s="102"/>
      <c r="D175" s="56"/>
      <c r="E175" s="56"/>
      <c r="F175" s="56"/>
      <c r="H175" s="56"/>
      <c r="I175" s="56"/>
      <c r="L175" s="56"/>
      <c r="M175" s="48"/>
      <c r="N175" s="56"/>
      <c r="O175" s="56"/>
      <c r="P175" s="56"/>
      <c r="Q175" s="56"/>
      <c r="R175" s="56"/>
    </row>
    <row r="176" ht="15.75" customHeight="1">
      <c r="A176" s="58"/>
      <c r="B176" s="58"/>
      <c r="C176" s="102"/>
      <c r="D176" s="56"/>
      <c r="E176" s="56"/>
      <c r="F176" s="56"/>
      <c r="H176" s="56"/>
      <c r="I176" s="56"/>
      <c r="L176" s="56"/>
      <c r="M176" s="48"/>
      <c r="N176" s="56"/>
      <c r="O176" s="56"/>
      <c r="P176" s="56"/>
      <c r="Q176" s="56"/>
      <c r="R176" s="56"/>
    </row>
    <row r="177" ht="15.75" customHeight="1">
      <c r="A177" s="58"/>
      <c r="B177" s="58"/>
      <c r="C177" s="102"/>
      <c r="D177" s="56"/>
      <c r="E177" s="56"/>
      <c r="F177" s="56"/>
      <c r="H177" s="56"/>
      <c r="I177" s="56"/>
      <c r="L177" s="56"/>
      <c r="M177" s="48"/>
      <c r="N177" s="56"/>
      <c r="O177" s="56"/>
      <c r="P177" s="56"/>
      <c r="Q177" s="56"/>
      <c r="R177" s="56"/>
    </row>
    <row r="178" ht="15.75" customHeight="1">
      <c r="A178" s="58"/>
      <c r="B178" s="58"/>
      <c r="C178" s="102"/>
      <c r="D178" s="56"/>
      <c r="E178" s="56"/>
      <c r="F178" s="56"/>
      <c r="H178" s="56"/>
      <c r="I178" s="56"/>
      <c r="L178" s="56"/>
      <c r="M178" s="48"/>
      <c r="N178" s="56"/>
      <c r="O178" s="56"/>
      <c r="P178" s="56"/>
      <c r="Q178" s="56"/>
      <c r="R178" s="56"/>
    </row>
    <row r="179" ht="15.75" customHeight="1">
      <c r="A179" s="58"/>
      <c r="B179" s="58"/>
      <c r="C179" s="102"/>
      <c r="D179" s="56"/>
      <c r="E179" s="56"/>
      <c r="F179" s="56"/>
      <c r="H179" s="56"/>
      <c r="I179" s="56"/>
      <c r="L179" s="56"/>
      <c r="M179" s="48"/>
      <c r="N179" s="56"/>
      <c r="O179" s="56"/>
      <c r="P179" s="56"/>
      <c r="Q179" s="56"/>
      <c r="R179" s="56"/>
    </row>
    <row r="180" ht="15.75" customHeight="1">
      <c r="A180" s="58"/>
      <c r="B180" s="58"/>
      <c r="C180" s="102"/>
      <c r="D180" s="56"/>
      <c r="E180" s="56"/>
      <c r="F180" s="56"/>
      <c r="H180" s="56"/>
      <c r="I180" s="56"/>
      <c r="L180" s="56"/>
      <c r="M180" s="48"/>
      <c r="N180" s="56"/>
      <c r="O180" s="56"/>
      <c r="P180" s="56"/>
      <c r="Q180" s="56"/>
      <c r="R180" s="56"/>
    </row>
    <row r="181" ht="15.75" customHeight="1">
      <c r="A181" s="58"/>
      <c r="B181" s="58"/>
      <c r="C181" s="102"/>
      <c r="D181" s="56"/>
      <c r="E181" s="56"/>
      <c r="F181" s="56"/>
      <c r="H181" s="56"/>
      <c r="I181" s="56"/>
      <c r="L181" s="56"/>
      <c r="M181" s="48"/>
      <c r="N181" s="56"/>
      <c r="O181" s="56"/>
      <c r="P181" s="56"/>
      <c r="Q181" s="56"/>
      <c r="R181" s="56"/>
    </row>
    <row r="182" ht="15.75" customHeight="1">
      <c r="A182" s="58"/>
      <c r="B182" s="58"/>
      <c r="C182" s="102"/>
      <c r="D182" s="56"/>
      <c r="E182" s="56"/>
      <c r="F182" s="56"/>
      <c r="H182" s="56"/>
      <c r="I182" s="56"/>
      <c r="L182" s="56"/>
      <c r="M182" s="48"/>
      <c r="N182" s="56"/>
      <c r="O182" s="56"/>
      <c r="P182" s="56"/>
      <c r="Q182" s="56"/>
      <c r="R182" s="56"/>
    </row>
    <row r="183" ht="15.75" customHeight="1">
      <c r="A183" s="58"/>
      <c r="B183" s="58"/>
      <c r="C183" s="102"/>
      <c r="D183" s="56"/>
      <c r="E183" s="56"/>
      <c r="F183" s="56"/>
      <c r="H183" s="56"/>
      <c r="I183" s="56"/>
      <c r="L183" s="56"/>
      <c r="M183" s="48"/>
      <c r="N183" s="56"/>
      <c r="O183" s="56"/>
      <c r="P183" s="56"/>
      <c r="Q183" s="56"/>
      <c r="R183" s="56"/>
    </row>
    <row r="184" ht="15.75" customHeight="1">
      <c r="A184" s="58"/>
      <c r="B184" s="58"/>
      <c r="C184" s="102"/>
      <c r="D184" s="56"/>
      <c r="E184" s="56"/>
      <c r="F184" s="56"/>
      <c r="H184" s="56"/>
      <c r="I184" s="56"/>
      <c r="L184" s="56"/>
      <c r="M184" s="48"/>
      <c r="N184" s="56"/>
      <c r="O184" s="56"/>
      <c r="P184" s="56"/>
      <c r="Q184" s="56"/>
      <c r="R184" s="56"/>
    </row>
    <row r="185" ht="15.75" customHeight="1">
      <c r="A185" s="58"/>
      <c r="B185" s="58"/>
      <c r="C185" s="102"/>
      <c r="D185" s="56"/>
      <c r="E185" s="56"/>
      <c r="F185" s="56"/>
      <c r="H185" s="56"/>
      <c r="I185" s="56"/>
      <c r="L185" s="56"/>
      <c r="M185" s="48"/>
      <c r="N185" s="56"/>
      <c r="O185" s="56"/>
      <c r="P185" s="56"/>
      <c r="Q185" s="56"/>
      <c r="R185" s="56"/>
    </row>
    <row r="186" ht="15.75" customHeight="1">
      <c r="A186" s="58"/>
      <c r="B186" s="58"/>
      <c r="C186" s="102"/>
      <c r="D186" s="56"/>
      <c r="E186" s="56"/>
      <c r="F186" s="56"/>
      <c r="H186" s="56"/>
      <c r="I186" s="56"/>
      <c r="L186" s="56"/>
      <c r="M186" s="48"/>
      <c r="N186" s="56"/>
      <c r="O186" s="56"/>
      <c r="P186" s="56"/>
      <c r="Q186" s="56"/>
      <c r="R186" s="56"/>
    </row>
    <row r="187" ht="15.75" customHeight="1">
      <c r="A187" s="58"/>
      <c r="B187" s="58"/>
      <c r="C187" s="102"/>
      <c r="D187" s="56"/>
      <c r="E187" s="56"/>
      <c r="F187" s="56"/>
      <c r="H187" s="56"/>
      <c r="I187" s="56"/>
      <c r="L187" s="56"/>
      <c r="M187" s="48"/>
      <c r="N187" s="56"/>
      <c r="O187" s="56"/>
      <c r="P187" s="56"/>
      <c r="Q187" s="56"/>
      <c r="R187" s="56"/>
    </row>
    <row r="188" ht="15.75" customHeight="1">
      <c r="A188" s="58"/>
      <c r="B188" s="58"/>
      <c r="C188" s="102"/>
      <c r="D188" s="56"/>
      <c r="E188" s="56"/>
      <c r="F188" s="56"/>
      <c r="H188" s="56"/>
      <c r="I188" s="56"/>
      <c r="L188" s="56"/>
      <c r="M188" s="48"/>
      <c r="N188" s="56"/>
      <c r="O188" s="56"/>
      <c r="P188" s="56"/>
      <c r="Q188" s="56"/>
      <c r="R188" s="56"/>
    </row>
    <row r="189" ht="15.75" customHeight="1">
      <c r="A189" s="58"/>
      <c r="B189" s="58"/>
      <c r="C189" s="102"/>
      <c r="D189" s="56"/>
      <c r="E189" s="56"/>
      <c r="F189" s="56"/>
      <c r="H189" s="56"/>
      <c r="I189" s="56"/>
      <c r="L189" s="56"/>
      <c r="M189" s="48"/>
      <c r="N189" s="56"/>
      <c r="O189" s="56"/>
      <c r="P189" s="56"/>
      <c r="Q189" s="56"/>
      <c r="R189" s="56"/>
    </row>
    <row r="190" ht="15.75" customHeight="1">
      <c r="A190" s="58"/>
      <c r="B190" s="58"/>
      <c r="C190" s="102"/>
      <c r="D190" s="56"/>
      <c r="E190" s="56"/>
      <c r="F190" s="56"/>
      <c r="H190" s="56"/>
      <c r="I190" s="56"/>
      <c r="L190" s="56"/>
      <c r="M190" s="48"/>
      <c r="N190" s="56"/>
      <c r="O190" s="56"/>
      <c r="P190" s="56"/>
      <c r="Q190" s="56"/>
      <c r="R190" s="56"/>
    </row>
    <row r="191" ht="15.75" customHeight="1">
      <c r="A191" s="58"/>
      <c r="B191" s="58"/>
      <c r="C191" s="102"/>
      <c r="D191" s="56"/>
      <c r="E191" s="56"/>
      <c r="F191" s="56"/>
      <c r="H191" s="56"/>
      <c r="I191" s="56"/>
      <c r="L191" s="56"/>
      <c r="M191" s="48"/>
      <c r="N191" s="56"/>
      <c r="O191" s="56"/>
      <c r="P191" s="56"/>
      <c r="Q191" s="56"/>
      <c r="R191" s="56"/>
    </row>
    <row r="192" ht="15.75" customHeight="1">
      <c r="A192" s="58"/>
      <c r="B192" s="58"/>
      <c r="C192" s="102"/>
      <c r="D192" s="56"/>
      <c r="E192" s="56"/>
      <c r="F192" s="56"/>
      <c r="H192" s="56"/>
      <c r="I192" s="56"/>
      <c r="L192" s="56"/>
      <c r="M192" s="48"/>
      <c r="N192" s="56"/>
      <c r="O192" s="56"/>
      <c r="P192" s="56"/>
      <c r="Q192" s="56"/>
      <c r="R192" s="56"/>
    </row>
    <row r="193" ht="15.75" customHeight="1">
      <c r="A193" s="58"/>
      <c r="B193" s="58"/>
      <c r="C193" s="102"/>
      <c r="D193" s="56"/>
      <c r="E193" s="56"/>
      <c r="F193" s="56"/>
      <c r="H193" s="56"/>
      <c r="I193" s="56"/>
      <c r="L193" s="56"/>
      <c r="M193" s="48"/>
      <c r="N193" s="56"/>
      <c r="O193" s="56"/>
      <c r="P193" s="56"/>
      <c r="Q193" s="56"/>
      <c r="R193" s="56"/>
    </row>
    <row r="194" ht="15.75" customHeight="1">
      <c r="A194" s="58"/>
      <c r="B194" s="58"/>
      <c r="C194" s="102"/>
      <c r="D194" s="56"/>
      <c r="E194" s="56"/>
      <c r="F194" s="56"/>
      <c r="H194" s="56"/>
      <c r="I194" s="56"/>
      <c r="L194" s="56"/>
      <c r="M194" s="48"/>
      <c r="N194" s="56"/>
      <c r="O194" s="56"/>
      <c r="P194" s="56"/>
      <c r="Q194" s="56"/>
      <c r="R194" s="56"/>
    </row>
    <row r="195" ht="15.75" customHeight="1">
      <c r="A195" s="58"/>
      <c r="B195" s="58"/>
      <c r="C195" s="102"/>
      <c r="D195" s="56"/>
      <c r="E195" s="56"/>
      <c r="F195" s="56"/>
      <c r="H195" s="56"/>
      <c r="I195" s="56"/>
      <c r="L195" s="56"/>
      <c r="M195" s="48"/>
      <c r="N195" s="56"/>
      <c r="O195" s="56"/>
      <c r="P195" s="56"/>
      <c r="Q195" s="56"/>
      <c r="R195" s="56"/>
    </row>
    <row r="196" ht="15.75" customHeight="1">
      <c r="A196" s="58"/>
      <c r="B196" s="58"/>
      <c r="C196" s="102"/>
      <c r="D196" s="56"/>
      <c r="E196" s="56"/>
      <c r="F196" s="56"/>
      <c r="H196" s="56"/>
      <c r="I196" s="56"/>
      <c r="L196" s="56"/>
      <c r="M196" s="48"/>
      <c r="N196" s="56"/>
      <c r="O196" s="56"/>
      <c r="P196" s="56"/>
      <c r="Q196" s="56"/>
      <c r="R196" s="56"/>
    </row>
    <row r="197" ht="15.75" customHeight="1">
      <c r="A197" s="58"/>
      <c r="B197" s="58"/>
      <c r="C197" s="102"/>
      <c r="D197" s="56"/>
      <c r="E197" s="56"/>
      <c r="F197" s="56"/>
      <c r="H197" s="56"/>
      <c r="I197" s="56"/>
      <c r="L197" s="56"/>
      <c r="M197" s="48"/>
      <c r="N197" s="56"/>
      <c r="O197" s="56"/>
      <c r="P197" s="56"/>
      <c r="Q197" s="56"/>
      <c r="R197" s="56"/>
    </row>
    <row r="198" ht="15.75" customHeight="1">
      <c r="A198" s="58"/>
      <c r="B198" s="58"/>
      <c r="C198" s="102"/>
      <c r="D198" s="56"/>
      <c r="E198" s="56"/>
      <c r="F198" s="56"/>
      <c r="H198" s="56"/>
      <c r="I198" s="56"/>
      <c r="L198" s="56"/>
      <c r="M198" s="48"/>
      <c r="N198" s="56"/>
      <c r="O198" s="56"/>
      <c r="P198" s="56"/>
      <c r="Q198" s="56"/>
      <c r="R198" s="56"/>
    </row>
    <row r="199" ht="15.75" customHeight="1">
      <c r="A199" s="58"/>
      <c r="B199" s="58"/>
      <c r="C199" s="102"/>
      <c r="D199" s="56"/>
      <c r="E199" s="56"/>
      <c r="F199" s="56"/>
      <c r="H199" s="56"/>
      <c r="I199" s="56"/>
      <c r="L199" s="56"/>
      <c r="M199" s="48"/>
      <c r="N199" s="56"/>
      <c r="O199" s="56"/>
      <c r="P199" s="56"/>
      <c r="Q199" s="56"/>
      <c r="R199" s="56"/>
    </row>
    <row r="200" ht="15.75" customHeight="1">
      <c r="A200" s="58"/>
      <c r="B200" s="58"/>
      <c r="C200" s="102"/>
      <c r="D200" s="56"/>
      <c r="E200" s="56"/>
      <c r="F200" s="56"/>
      <c r="H200" s="56"/>
      <c r="I200" s="56"/>
      <c r="L200" s="56"/>
      <c r="M200" s="48"/>
      <c r="N200" s="56"/>
      <c r="O200" s="56"/>
      <c r="P200" s="56"/>
      <c r="Q200" s="56"/>
      <c r="R200" s="56"/>
    </row>
    <row r="201" ht="15.75" customHeight="1">
      <c r="A201" s="58"/>
      <c r="B201" s="58"/>
      <c r="C201" s="102"/>
      <c r="D201" s="56"/>
      <c r="E201" s="56"/>
      <c r="F201" s="56"/>
      <c r="H201" s="56"/>
      <c r="I201" s="56"/>
      <c r="L201" s="56"/>
      <c r="M201" s="48"/>
      <c r="N201" s="56"/>
      <c r="O201" s="56"/>
      <c r="P201" s="56"/>
      <c r="Q201" s="56"/>
      <c r="R201" s="56"/>
    </row>
    <row r="202" ht="15.75" customHeight="1">
      <c r="A202" s="58"/>
      <c r="B202" s="58"/>
      <c r="C202" s="102"/>
      <c r="D202" s="56"/>
      <c r="E202" s="56"/>
      <c r="F202" s="56"/>
      <c r="H202" s="56"/>
      <c r="I202" s="56"/>
      <c r="L202" s="56"/>
      <c r="M202" s="48"/>
      <c r="N202" s="56"/>
      <c r="O202" s="56"/>
      <c r="P202" s="56"/>
      <c r="Q202" s="56"/>
      <c r="R202" s="56"/>
    </row>
    <row r="203" ht="15.75" customHeight="1">
      <c r="A203" s="58"/>
      <c r="B203" s="58"/>
      <c r="C203" s="102"/>
      <c r="D203" s="56"/>
      <c r="E203" s="56"/>
      <c r="F203" s="56"/>
      <c r="H203" s="56"/>
      <c r="I203" s="56"/>
      <c r="L203" s="56"/>
      <c r="M203" s="48"/>
      <c r="N203" s="56"/>
      <c r="O203" s="56"/>
      <c r="P203" s="56"/>
      <c r="Q203" s="56"/>
      <c r="R203" s="56"/>
    </row>
    <row r="204" ht="15.75" customHeight="1">
      <c r="A204" s="58"/>
      <c r="B204" s="58"/>
      <c r="C204" s="102"/>
      <c r="D204" s="56"/>
      <c r="E204" s="56"/>
      <c r="F204" s="56"/>
      <c r="H204" s="56"/>
      <c r="I204" s="56"/>
      <c r="L204" s="56"/>
      <c r="M204" s="48"/>
      <c r="N204" s="56"/>
      <c r="O204" s="56"/>
      <c r="P204" s="56"/>
      <c r="Q204" s="56"/>
      <c r="R204" s="56"/>
    </row>
    <row r="205" ht="15.75" customHeight="1">
      <c r="A205" s="58"/>
      <c r="B205" s="58"/>
      <c r="C205" s="102"/>
      <c r="D205" s="56"/>
      <c r="E205" s="56"/>
      <c r="F205" s="56"/>
      <c r="H205" s="56"/>
      <c r="I205" s="56"/>
      <c r="L205" s="56"/>
      <c r="M205" s="48"/>
      <c r="N205" s="56"/>
      <c r="O205" s="56"/>
      <c r="P205" s="56"/>
      <c r="Q205" s="56"/>
      <c r="R205" s="56"/>
    </row>
    <row r="206" ht="15.75" customHeight="1">
      <c r="A206" s="58"/>
      <c r="B206" s="58"/>
      <c r="C206" s="102"/>
      <c r="D206" s="56"/>
      <c r="E206" s="56"/>
      <c r="F206" s="56"/>
      <c r="H206" s="56"/>
      <c r="I206" s="56"/>
      <c r="L206" s="56"/>
      <c r="M206" s="48"/>
      <c r="N206" s="56"/>
      <c r="O206" s="56"/>
      <c r="P206" s="56"/>
      <c r="Q206" s="56"/>
      <c r="R206" s="56"/>
    </row>
    <row r="207" ht="15.75" customHeight="1">
      <c r="A207" s="58"/>
      <c r="B207" s="58"/>
      <c r="C207" s="102"/>
      <c r="D207" s="56"/>
      <c r="E207" s="56"/>
      <c r="F207" s="56"/>
      <c r="H207" s="56"/>
      <c r="I207" s="56"/>
      <c r="L207" s="56"/>
      <c r="M207" s="48"/>
      <c r="N207" s="56"/>
      <c r="O207" s="56"/>
      <c r="P207" s="56"/>
      <c r="Q207" s="56"/>
      <c r="R207" s="56"/>
    </row>
    <row r="208" ht="15.75" customHeight="1">
      <c r="A208" s="58"/>
      <c r="B208" s="58"/>
      <c r="C208" s="102"/>
      <c r="D208" s="56"/>
      <c r="E208" s="56"/>
      <c r="F208" s="56"/>
      <c r="H208" s="56"/>
      <c r="I208" s="56"/>
      <c r="L208" s="56"/>
      <c r="M208" s="48"/>
      <c r="N208" s="56"/>
      <c r="O208" s="56"/>
      <c r="P208" s="56"/>
      <c r="Q208" s="56"/>
      <c r="R208" s="56"/>
    </row>
    <row r="209" ht="15.75" customHeight="1">
      <c r="A209" s="58"/>
      <c r="B209" s="58"/>
      <c r="C209" s="102"/>
      <c r="D209" s="56"/>
      <c r="E209" s="56"/>
      <c r="F209" s="56"/>
      <c r="H209" s="56"/>
      <c r="I209" s="56"/>
      <c r="L209" s="56"/>
      <c r="M209" s="48"/>
      <c r="N209" s="56"/>
      <c r="O209" s="56"/>
      <c r="P209" s="56"/>
      <c r="Q209" s="56"/>
      <c r="R209" s="56"/>
    </row>
    <row r="210" ht="15.75" customHeight="1">
      <c r="A210" s="58"/>
      <c r="B210" s="58"/>
      <c r="C210" s="102"/>
      <c r="D210" s="56"/>
      <c r="E210" s="56"/>
      <c r="F210" s="56"/>
      <c r="H210" s="56"/>
      <c r="I210" s="56"/>
      <c r="L210" s="56"/>
      <c r="M210" s="48"/>
      <c r="N210" s="56"/>
      <c r="O210" s="56"/>
      <c r="P210" s="56"/>
      <c r="Q210" s="56"/>
      <c r="R210" s="56"/>
    </row>
    <row r="211" ht="15.75" customHeight="1">
      <c r="A211" s="58"/>
      <c r="B211" s="58"/>
      <c r="C211" s="102"/>
      <c r="D211" s="56"/>
      <c r="E211" s="56"/>
      <c r="F211" s="56"/>
      <c r="H211" s="56"/>
      <c r="I211" s="56"/>
      <c r="L211" s="56"/>
      <c r="M211" s="48"/>
      <c r="N211" s="56"/>
      <c r="O211" s="56"/>
      <c r="P211" s="56"/>
      <c r="Q211" s="56"/>
      <c r="R211" s="56"/>
    </row>
    <row r="212" ht="15.75" customHeight="1">
      <c r="A212" s="58"/>
      <c r="B212" s="58"/>
      <c r="C212" s="102"/>
      <c r="D212" s="56"/>
      <c r="E212" s="56"/>
      <c r="F212" s="56"/>
      <c r="H212" s="56"/>
      <c r="I212" s="56"/>
      <c r="L212" s="56"/>
      <c r="M212" s="48"/>
      <c r="N212" s="56"/>
      <c r="O212" s="56"/>
      <c r="P212" s="56"/>
      <c r="Q212" s="56"/>
      <c r="R212" s="56"/>
    </row>
    <row r="213" ht="15.75" customHeight="1">
      <c r="A213" s="58"/>
      <c r="B213" s="58"/>
      <c r="C213" s="102"/>
      <c r="D213" s="56"/>
      <c r="E213" s="56"/>
      <c r="F213" s="56"/>
      <c r="H213" s="56"/>
      <c r="I213" s="56"/>
      <c r="L213" s="56"/>
      <c r="M213" s="48"/>
      <c r="N213" s="56"/>
      <c r="O213" s="56"/>
      <c r="P213" s="56"/>
      <c r="Q213" s="56"/>
      <c r="R213" s="56"/>
    </row>
    <row r="214" ht="15.75" customHeight="1">
      <c r="A214" s="58"/>
      <c r="B214" s="58"/>
      <c r="C214" s="102"/>
      <c r="D214" s="56"/>
      <c r="E214" s="56"/>
      <c r="F214" s="56"/>
      <c r="H214" s="56"/>
      <c r="I214" s="56"/>
      <c r="L214" s="56"/>
      <c r="M214" s="48"/>
      <c r="N214" s="56"/>
      <c r="O214" s="56"/>
      <c r="P214" s="56"/>
      <c r="Q214" s="56"/>
      <c r="R214" s="56"/>
    </row>
    <row r="215" ht="15.75" customHeight="1">
      <c r="A215" s="58"/>
      <c r="B215" s="58"/>
      <c r="C215" s="102"/>
      <c r="D215" s="56"/>
      <c r="E215" s="56"/>
      <c r="F215" s="56"/>
      <c r="H215" s="56"/>
      <c r="I215" s="56"/>
      <c r="L215" s="56"/>
      <c r="M215" s="48"/>
      <c r="N215" s="56"/>
      <c r="O215" s="56"/>
      <c r="P215" s="56"/>
      <c r="Q215" s="56"/>
      <c r="R215" s="56"/>
    </row>
    <row r="216" ht="15.75" customHeight="1">
      <c r="A216" s="58"/>
      <c r="B216" s="58"/>
      <c r="C216" s="102"/>
      <c r="D216" s="56"/>
      <c r="E216" s="56"/>
      <c r="F216" s="56"/>
      <c r="H216" s="56"/>
      <c r="I216" s="56"/>
      <c r="L216" s="56"/>
      <c r="M216" s="48"/>
      <c r="N216" s="56"/>
      <c r="O216" s="56"/>
      <c r="P216" s="56"/>
      <c r="Q216" s="56"/>
      <c r="R216" s="56"/>
    </row>
    <row r="217" ht="15.75" customHeight="1">
      <c r="A217" s="58"/>
      <c r="B217" s="58"/>
      <c r="C217" s="102"/>
      <c r="D217" s="56"/>
      <c r="E217" s="56"/>
      <c r="F217" s="56"/>
      <c r="H217" s="56"/>
      <c r="I217" s="56"/>
      <c r="L217" s="56"/>
      <c r="M217" s="48"/>
      <c r="N217" s="56"/>
      <c r="O217" s="56"/>
      <c r="P217" s="56"/>
      <c r="Q217" s="56"/>
      <c r="R217" s="56"/>
    </row>
    <row r="218" ht="15.75" customHeight="1">
      <c r="A218" s="58"/>
      <c r="B218" s="58"/>
      <c r="C218" s="102"/>
      <c r="D218" s="56"/>
      <c r="E218" s="56"/>
      <c r="F218" s="56"/>
      <c r="H218" s="56"/>
      <c r="I218" s="56"/>
      <c r="L218" s="56"/>
      <c r="M218" s="48"/>
      <c r="N218" s="56"/>
      <c r="O218" s="56"/>
      <c r="P218" s="56"/>
      <c r="Q218" s="56"/>
      <c r="R218" s="56"/>
    </row>
    <row r="219" ht="15.75" customHeight="1">
      <c r="A219" s="58"/>
      <c r="B219" s="58"/>
      <c r="C219" s="102"/>
      <c r="D219" s="56"/>
      <c r="E219" s="56"/>
      <c r="F219" s="56"/>
      <c r="H219" s="56"/>
      <c r="I219" s="56"/>
      <c r="L219" s="56"/>
      <c r="M219" s="48"/>
      <c r="N219" s="56"/>
      <c r="O219" s="56"/>
      <c r="P219" s="56"/>
      <c r="Q219" s="56"/>
      <c r="R219" s="56"/>
    </row>
    <row r="220" ht="15.75" customHeight="1">
      <c r="A220" s="58"/>
      <c r="B220" s="58"/>
      <c r="C220" s="102"/>
      <c r="D220" s="56"/>
      <c r="E220" s="56"/>
      <c r="F220" s="56"/>
      <c r="H220" s="56"/>
      <c r="I220" s="56"/>
      <c r="L220" s="56"/>
      <c r="M220" s="48"/>
      <c r="N220" s="56"/>
      <c r="O220" s="56"/>
      <c r="P220" s="56"/>
      <c r="Q220" s="56"/>
      <c r="R220" s="56"/>
    </row>
    <row r="221" ht="15.75" customHeight="1">
      <c r="A221" s="58"/>
      <c r="B221" s="58"/>
      <c r="C221" s="102"/>
      <c r="D221" s="56"/>
      <c r="E221" s="56"/>
      <c r="F221" s="56"/>
      <c r="H221" s="56"/>
      <c r="I221" s="56"/>
      <c r="L221" s="56"/>
      <c r="M221" s="48"/>
      <c r="N221" s="56"/>
      <c r="O221" s="56"/>
      <c r="P221" s="56"/>
      <c r="Q221" s="56"/>
      <c r="R221" s="56"/>
    </row>
    <row r="222" ht="15.75" customHeight="1">
      <c r="A222" s="58"/>
      <c r="B222" s="58"/>
      <c r="C222" s="102"/>
      <c r="D222" s="56"/>
      <c r="E222" s="56"/>
      <c r="F222" s="56"/>
      <c r="H222" s="56"/>
      <c r="I222" s="56"/>
      <c r="L222" s="56"/>
      <c r="M222" s="48"/>
      <c r="N222" s="56"/>
      <c r="O222" s="56"/>
      <c r="P222" s="56"/>
      <c r="Q222" s="56"/>
      <c r="R222" s="56"/>
    </row>
    <row r="223" ht="15.75" customHeight="1">
      <c r="A223" s="58"/>
      <c r="B223" s="58"/>
      <c r="C223" s="102"/>
      <c r="D223" s="56"/>
      <c r="E223" s="56"/>
      <c r="F223" s="56"/>
      <c r="H223" s="56"/>
      <c r="I223" s="56"/>
      <c r="L223" s="56"/>
      <c r="M223" s="48"/>
      <c r="N223" s="56"/>
      <c r="O223" s="56"/>
      <c r="P223" s="56"/>
      <c r="Q223" s="56"/>
      <c r="R223" s="56"/>
    </row>
    <row r="224" ht="15.75" customHeight="1">
      <c r="A224" s="58"/>
      <c r="B224" s="58"/>
      <c r="C224" s="102"/>
      <c r="D224" s="56"/>
      <c r="E224" s="56"/>
      <c r="F224" s="56"/>
      <c r="H224" s="56"/>
      <c r="I224" s="56"/>
      <c r="L224" s="56"/>
      <c r="M224" s="48"/>
      <c r="N224" s="56"/>
      <c r="O224" s="56"/>
      <c r="P224" s="56"/>
      <c r="Q224" s="56"/>
      <c r="R224" s="56"/>
    </row>
    <row r="225" ht="15.75" customHeight="1">
      <c r="A225" s="58"/>
      <c r="B225" s="58"/>
      <c r="C225" s="102"/>
      <c r="D225" s="56"/>
      <c r="E225" s="56"/>
      <c r="F225" s="56"/>
      <c r="H225" s="56"/>
      <c r="I225" s="56"/>
      <c r="L225" s="56"/>
      <c r="M225" s="48"/>
      <c r="N225" s="56"/>
      <c r="O225" s="56"/>
      <c r="P225" s="56"/>
      <c r="Q225" s="56"/>
      <c r="R225" s="56"/>
    </row>
    <row r="226" ht="15.75" customHeight="1">
      <c r="A226" s="58"/>
      <c r="B226" s="58"/>
      <c r="C226" s="102"/>
      <c r="D226" s="56"/>
      <c r="E226" s="56"/>
      <c r="F226" s="56"/>
      <c r="H226" s="56"/>
      <c r="I226" s="56"/>
      <c r="L226" s="56"/>
      <c r="M226" s="48"/>
      <c r="N226" s="56"/>
      <c r="O226" s="56"/>
      <c r="P226" s="56"/>
      <c r="Q226" s="56"/>
      <c r="R226" s="56"/>
    </row>
    <row r="227" ht="15.75" customHeight="1">
      <c r="A227" s="58"/>
      <c r="B227" s="58"/>
      <c r="C227" s="102"/>
      <c r="D227" s="56"/>
      <c r="E227" s="56"/>
      <c r="F227" s="56"/>
      <c r="H227" s="56"/>
      <c r="I227" s="56"/>
      <c r="L227" s="56"/>
      <c r="M227" s="48"/>
      <c r="N227" s="56"/>
      <c r="O227" s="56"/>
      <c r="P227" s="56"/>
      <c r="Q227" s="56"/>
      <c r="R227" s="56"/>
    </row>
    <row r="228" ht="15.75" customHeight="1">
      <c r="A228" s="58"/>
      <c r="B228" s="58"/>
      <c r="C228" s="102"/>
      <c r="D228" s="56"/>
      <c r="E228" s="56"/>
      <c r="F228" s="56"/>
      <c r="H228" s="56"/>
      <c r="I228" s="56"/>
      <c r="L228" s="56"/>
      <c r="M228" s="48"/>
      <c r="N228" s="56"/>
      <c r="O228" s="56"/>
      <c r="P228" s="56"/>
      <c r="Q228" s="56"/>
      <c r="R228" s="56"/>
    </row>
    <row r="229" ht="15.75" customHeight="1">
      <c r="A229" s="58"/>
      <c r="B229" s="58"/>
      <c r="C229" s="102"/>
      <c r="D229" s="56"/>
      <c r="E229" s="56"/>
      <c r="F229" s="56"/>
      <c r="H229" s="56"/>
      <c r="I229" s="56"/>
      <c r="L229" s="56"/>
      <c r="M229" s="48"/>
      <c r="N229" s="56"/>
      <c r="O229" s="56"/>
      <c r="P229" s="56"/>
      <c r="Q229" s="56"/>
      <c r="R229" s="56"/>
    </row>
    <row r="230" ht="15.75" customHeight="1">
      <c r="A230" s="58"/>
      <c r="B230" s="58"/>
      <c r="C230" s="102"/>
      <c r="D230" s="56"/>
      <c r="E230" s="56"/>
      <c r="F230" s="56"/>
      <c r="H230" s="56"/>
      <c r="I230" s="56"/>
      <c r="L230" s="56"/>
      <c r="M230" s="48"/>
      <c r="N230" s="56"/>
      <c r="O230" s="56"/>
      <c r="P230" s="56"/>
      <c r="Q230" s="56"/>
      <c r="R230" s="56"/>
    </row>
    <row r="231" ht="15.75" customHeight="1">
      <c r="A231" s="58"/>
      <c r="B231" s="58"/>
      <c r="C231" s="102"/>
      <c r="D231" s="56"/>
      <c r="E231" s="56"/>
      <c r="F231" s="56"/>
      <c r="H231" s="56"/>
      <c r="I231" s="56"/>
      <c r="L231" s="56"/>
      <c r="M231" s="48"/>
      <c r="N231" s="56"/>
      <c r="O231" s="56"/>
      <c r="P231" s="56"/>
      <c r="Q231" s="56"/>
      <c r="R231" s="56"/>
    </row>
    <row r="232" ht="15.75" customHeight="1">
      <c r="A232" s="58"/>
      <c r="B232" s="58"/>
      <c r="C232" s="102"/>
      <c r="D232" s="56"/>
      <c r="E232" s="56"/>
      <c r="F232" s="56"/>
      <c r="H232" s="56"/>
      <c r="I232" s="56"/>
      <c r="L232" s="56"/>
      <c r="M232" s="48"/>
      <c r="N232" s="56"/>
      <c r="O232" s="56"/>
      <c r="P232" s="56"/>
      <c r="Q232" s="56"/>
      <c r="R232" s="56"/>
    </row>
    <row r="233" ht="15.75" customHeight="1">
      <c r="A233" s="58"/>
      <c r="B233" s="58"/>
      <c r="C233" s="102"/>
      <c r="D233" s="56"/>
      <c r="E233" s="56"/>
      <c r="F233" s="56"/>
      <c r="H233" s="56"/>
      <c r="I233" s="56"/>
      <c r="L233" s="56"/>
      <c r="M233" s="48"/>
      <c r="N233" s="56"/>
      <c r="O233" s="56"/>
      <c r="P233" s="56"/>
      <c r="Q233" s="56"/>
      <c r="R233" s="56"/>
    </row>
    <row r="234" ht="15.75" customHeight="1">
      <c r="A234" s="58"/>
      <c r="B234" s="58"/>
      <c r="C234" s="102"/>
      <c r="D234" s="56"/>
      <c r="E234" s="56"/>
      <c r="F234" s="56"/>
      <c r="H234" s="56"/>
      <c r="I234" s="56"/>
      <c r="L234" s="56"/>
      <c r="M234" s="48"/>
      <c r="N234" s="56"/>
      <c r="O234" s="56"/>
      <c r="P234" s="56"/>
      <c r="Q234" s="56"/>
      <c r="R234" s="56"/>
    </row>
    <row r="235" ht="15.75" customHeight="1">
      <c r="A235" s="58"/>
      <c r="B235" s="58"/>
      <c r="C235" s="102"/>
      <c r="D235" s="56"/>
      <c r="E235" s="56"/>
      <c r="F235" s="56"/>
      <c r="H235" s="56"/>
      <c r="I235" s="56"/>
      <c r="L235" s="56"/>
      <c r="M235" s="48"/>
      <c r="N235" s="56"/>
      <c r="O235" s="56"/>
      <c r="P235" s="56"/>
      <c r="Q235" s="56"/>
      <c r="R235" s="56"/>
    </row>
    <row r="236" ht="15.75" customHeight="1">
      <c r="A236" s="58"/>
      <c r="B236" s="58"/>
      <c r="C236" s="102"/>
      <c r="D236" s="56"/>
      <c r="E236" s="56"/>
      <c r="F236" s="56"/>
      <c r="H236" s="56"/>
      <c r="I236" s="56"/>
      <c r="L236" s="56"/>
      <c r="M236" s="48"/>
      <c r="N236" s="56"/>
      <c r="O236" s="56"/>
      <c r="P236" s="56"/>
      <c r="Q236" s="56"/>
      <c r="R236" s="56"/>
    </row>
    <row r="237" ht="15.75" customHeight="1">
      <c r="A237" s="58"/>
      <c r="B237" s="58"/>
      <c r="C237" s="102"/>
      <c r="D237" s="56"/>
      <c r="E237" s="56"/>
      <c r="F237" s="56"/>
      <c r="H237" s="56"/>
      <c r="I237" s="56"/>
      <c r="L237" s="56"/>
      <c r="M237" s="48"/>
      <c r="N237" s="56"/>
      <c r="O237" s="56"/>
      <c r="P237" s="56"/>
      <c r="Q237" s="56"/>
      <c r="R237" s="56"/>
    </row>
    <row r="238" ht="15.75" customHeight="1">
      <c r="A238" s="58"/>
      <c r="B238" s="58"/>
      <c r="C238" s="102"/>
      <c r="D238" s="56"/>
      <c r="E238" s="56"/>
      <c r="F238" s="56"/>
      <c r="H238" s="56"/>
      <c r="I238" s="56"/>
      <c r="L238" s="56"/>
      <c r="M238" s="48"/>
      <c r="N238" s="56"/>
      <c r="O238" s="56"/>
      <c r="P238" s="56"/>
      <c r="Q238" s="56"/>
      <c r="R238" s="56"/>
    </row>
    <row r="239" ht="15.75" customHeight="1">
      <c r="A239" s="58"/>
      <c r="B239" s="58"/>
      <c r="C239" s="102"/>
      <c r="D239" s="56"/>
      <c r="E239" s="56"/>
      <c r="F239" s="56"/>
      <c r="H239" s="56"/>
      <c r="I239" s="56"/>
      <c r="L239" s="56"/>
      <c r="M239" s="48"/>
      <c r="N239" s="56"/>
      <c r="O239" s="56"/>
      <c r="P239" s="56"/>
      <c r="Q239" s="56"/>
      <c r="R239" s="56"/>
    </row>
    <row r="240" ht="15.75" customHeight="1">
      <c r="A240" s="58"/>
      <c r="B240" s="58"/>
      <c r="C240" s="102"/>
      <c r="D240" s="56"/>
      <c r="E240" s="56"/>
      <c r="F240" s="56"/>
      <c r="H240" s="56"/>
      <c r="I240" s="56"/>
      <c r="L240" s="56"/>
      <c r="M240" s="48"/>
      <c r="N240" s="56"/>
      <c r="O240" s="56"/>
      <c r="P240" s="56"/>
      <c r="Q240" s="56"/>
      <c r="R240" s="56"/>
    </row>
    <row r="241" ht="15.75" customHeight="1">
      <c r="A241" s="58"/>
      <c r="B241" s="58"/>
      <c r="C241" s="102"/>
      <c r="D241" s="56"/>
      <c r="E241" s="56"/>
      <c r="F241" s="56"/>
      <c r="H241" s="56"/>
      <c r="I241" s="56"/>
      <c r="L241" s="56"/>
      <c r="M241" s="48"/>
      <c r="N241" s="56"/>
      <c r="O241" s="56"/>
      <c r="P241" s="56"/>
      <c r="Q241" s="56"/>
      <c r="R241" s="56"/>
    </row>
    <row r="242" ht="15.75" customHeight="1">
      <c r="A242" s="58"/>
      <c r="B242" s="58"/>
      <c r="C242" s="102"/>
      <c r="D242" s="56"/>
      <c r="E242" s="56"/>
      <c r="F242" s="56"/>
      <c r="H242" s="56"/>
      <c r="I242" s="56"/>
      <c r="L242" s="56"/>
      <c r="M242" s="48"/>
      <c r="N242" s="56"/>
      <c r="O242" s="56"/>
      <c r="P242" s="56"/>
      <c r="Q242" s="56"/>
      <c r="R242" s="56"/>
    </row>
    <row r="243" ht="15.75" customHeight="1">
      <c r="A243" s="58"/>
      <c r="B243" s="58"/>
      <c r="C243" s="102"/>
      <c r="D243" s="56"/>
      <c r="E243" s="56"/>
      <c r="F243" s="56"/>
      <c r="H243" s="56"/>
      <c r="I243" s="56"/>
      <c r="L243" s="56"/>
      <c r="M243" s="48"/>
      <c r="N243" s="56"/>
      <c r="O243" s="56"/>
      <c r="P243" s="56"/>
      <c r="Q243" s="56"/>
      <c r="R243" s="56"/>
    </row>
    <row r="244" ht="15.75" customHeight="1">
      <c r="A244" s="58"/>
      <c r="B244" s="58"/>
      <c r="C244" s="102"/>
      <c r="D244" s="56"/>
      <c r="E244" s="56"/>
      <c r="F244" s="56"/>
      <c r="H244" s="56"/>
      <c r="I244" s="56"/>
      <c r="L244" s="56"/>
      <c r="M244" s="48"/>
      <c r="N244" s="56"/>
      <c r="O244" s="56"/>
      <c r="P244" s="56"/>
      <c r="Q244" s="56"/>
      <c r="R244" s="56"/>
    </row>
    <row r="245" ht="15.75" customHeight="1">
      <c r="A245" s="58"/>
      <c r="B245" s="58"/>
      <c r="C245" s="102"/>
      <c r="D245" s="56"/>
      <c r="E245" s="56"/>
      <c r="F245" s="56"/>
      <c r="H245" s="56"/>
      <c r="I245" s="56"/>
      <c r="L245" s="56"/>
      <c r="M245" s="48"/>
      <c r="N245" s="56"/>
      <c r="O245" s="56"/>
      <c r="P245" s="56"/>
      <c r="Q245" s="56"/>
      <c r="R245" s="56"/>
    </row>
    <row r="246" ht="15.75" customHeight="1">
      <c r="A246" s="58"/>
      <c r="B246" s="58"/>
      <c r="C246" s="102"/>
      <c r="D246" s="56"/>
      <c r="E246" s="56"/>
      <c r="F246" s="56"/>
      <c r="H246" s="56"/>
      <c r="I246" s="56"/>
      <c r="L246" s="56"/>
      <c r="M246" s="48"/>
      <c r="N246" s="56"/>
      <c r="O246" s="56"/>
      <c r="P246" s="56"/>
      <c r="Q246" s="56"/>
      <c r="R246" s="56"/>
    </row>
    <row r="247" ht="15.75" customHeight="1">
      <c r="A247" s="58"/>
      <c r="B247" s="58"/>
      <c r="C247" s="102"/>
      <c r="D247" s="56"/>
      <c r="E247" s="56"/>
      <c r="F247" s="56"/>
      <c r="H247" s="56"/>
      <c r="I247" s="56"/>
      <c r="L247" s="56"/>
      <c r="M247" s="48"/>
      <c r="N247" s="56"/>
      <c r="O247" s="56"/>
      <c r="P247" s="56"/>
      <c r="Q247" s="56"/>
      <c r="R247" s="56"/>
    </row>
    <row r="248" ht="15.75" customHeight="1">
      <c r="A248" s="58"/>
      <c r="B248" s="58"/>
      <c r="C248" s="102"/>
      <c r="D248" s="56"/>
      <c r="E248" s="56"/>
      <c r="F248" s="56"/>
      <c r="H248" s="56"/>
      <c r="I248" s="56"/>
      <c r="L248" s="56"/>
      <c r="M248" s="48"/>
      <c r="N248" s="56"/>
      <c r="O248" s="56"/>
      <c r="P248" s="56"/>
      <c r="Q248" s="56"/>
      <c r="R248" s="56"/>
    </row>
    <row r="249" ht="15.75" customHeight="1">
      <c r="A249" s="58"/>
      <c r="B249" s="58"/>
      <c r="C249" s="102"/>
      <c r="D249" s="56"/>
      <c r="E249" s="56"/>
      <c r="F249" s="56"/>
      <c r="H249" s="56"/>
      <c r="I249" s="56"/>
      <c r="L249" s="56"/>
      <c r="M249" s="48"/>
      <c r="N249" s="56"/>
      <c r="O249" s="56"/>
      <c r="P249" s="56"/>
      <c r="Q249" s="56"/>
      <c r="R249" s="56"/>
    </row>
    <row r="250" ht="15.75" customHeight="1">
      <c r="A250" s="58"/>
      <c r="B250" s="58"/>
      <c r="C250" s="102"/>
      <c r="D250" s="56"/>
      <c r="E250" s="56"/>
      <c r="F250" s="56"/>
      <c r="H250" s="56"/>
      <c r="I250" s="56"/>
      <c r="L250" s="56"/>
      <c r="M250" s="48"/>
      <c r="N250" s="56"/>
      <c r="O250" s="56"/>
      <c r="P250" s="56"/>
      <c r="Q250" s="56"/>
      <c r="R250" s="56"/>
    </row>
    <row r="251" ht="15.75" customHeight="1">
      <c r="A251" s="58"/>
      <c r="B251" s="58"/>
      <c r="C251" s="102"/>
      <c r="D251" s="56"/>
      <c r="E251" s="56"/>
      <c r="F251" s="56"/>
      <c r="H251" s="56"/>
      <c r="I251" s="56"/>
      <c r="L251" s="56"/>
      <c r="M251" s="48"/>
      <c r="N251" s="56"/>
      <c r="O251" s="56"/>
      <c r="P251" s="56"/>
      <c r="Q251" s="56"/>
      <c r="R251" s="56"/>
    </row>
    <row r="252" ht="15.75" customHeight="1">
      <c r="A252" s="58"/>
      <c r="B252" s="58"/>
      <c r="C252" s="102"/>
      <c r="D252" s="56"/>
      <c r="E252" s="56"/>
      <c r="F252" s="56"/>
      <c r="H252" s="56"/>
      <c r="I252" s="56"/>
      <c r="L252" s="56"/>
      <c r="M252" s="48"/>
      <c r="N252" s="56"/>
      <c r="O252" s="56"/>
      <c r="P252" s="56"/>
      <c r="Q252" s="56"/>
      <c r="R252" s="56"/>
    </row>
    <row r="253" ht="15.75" customHeight="1">
      <c r="A253" s="58"/>
      <c r="B253" s="58"/>
      <c r="C253" s="102"/>
      <c r="D253" s="56"/>
      <c r="E253" s="56"/>
      <c r="F253" s="56"/>
      <c r="H253" s="56"/>
      <c r="I253" s="56"/>
      <c r="L253" s="56"/>
      <c r="M253" s="48"/>
      <c r="N253" s="56"/>
      <c r="O253" s="56"/>
      <c r="P253" s="56"/>
      <c r="Q253" s="56"/>
      <c r="R253" s="56"/>
    </row>
    <row r="254" ht="15.75" customHeight="1">
      <c r="A254" s="58"/>
      <c r="B254" s="58"/>
      <c r="C254" s="102"/>
      <c r="D254" s="56"/>
      <c r="E254" s="56"/>
      <c r="F254" s="56"/>
      <c r="H254" s="56"/>
      <c r="I254" s="56"/>
      <c r="L254" s="56"/>
      <c r="M254" s="48"/>
      <c r="N254" s="56"/>
      <c r="O254" s="56"/>
      <c r="P254" s="56"/>
      <c r="Q254" s="56"/>
      <c r="R254" s="56"/>
    </row>
    <row r="255" ht="15.75" customHeight="1">
      <c r="A255" s="58"/>
      <c r="B255" s="58"/>
      <c r="C255" s="102"/>
      <c r="D255" s="56"/>
      <c r="E255" s="56"/>
      <c r="F255" s="56"/>
      <c r="H255" s="56"/>
      <c r="I255" s="56"/>
      <c r="L255" s="56"/>
      <c r="M255" s="48"/>
      <c r="N255" s="56"/>
      <c r="O255" s="56"/>
      <c r="P255" s="56"/>
      <c r="Q255" s="56"/>
      <c r="R255" s="56"/>
    </row>
    <row r="256" ht="15.75" customHeight="1">
      <c r="A256" s="58"/>
      <c r="B256" s="58"/>
      <c r="C256" s="102"/>
      <c r="D256" s="56"/>
      <c r="E256" s="56"/>
      <c r="F256" s="56"/>
      <c r="H256" s="56"/>
      <c r="I256" s="56"/>
      <c r="L256" s="56"/>
      <c r="M256" s="48"/>
      <c r="N256" s="56"/>
      <c r="O256" s="56"/>
      <c r="P256" s="56"/>
      <c r="Q256" s="56"/>
      <c r="R256" s="56"/>
    </row>
    <row r="257" ht="15.75" customHeight="1">
      <c r="A257" s="58"/>
      <c r="B257" s="58"/>
      <c r="C257" s="102"/>
      <c r="D257" s="56"/>
      <c r="E257" s="56"/>
      <c r="F257" s="56"/>
      <c r="H257" s="56"/>
      <c r="I257" s="56"/>
      <c r="L257" s="56"/>
      <c r="M257" s="48"/>
      <c r="N257" s="56"/>
      <c r="O257" s="56"/>
      <c r="P257" s="56"/>
      <c r="Q257" s="56"/>
      <c r="R257" s="56"/>
    </row>
    <row r="258" ht="15.75" customHeight="1">
      <c r="A258" s="58"/>
      <c r="B258" s="58"/>
      <c r="C258" s="102"/>
      <c r="D258" s="56"/>
      <c r="E258" s="56"/>
      <c r="F258" s="56"/>
      <c r="H258" s="56"/>
      <c r="I258" s="56"/>
      <c r="L258" s="56"/>
      <c r="M258" s="48"/>
      <c r="N258" s="56"/>
      <c r="O258" s="56"/>
      <c r="P258" s="56"/>
      <c r="Q258" s="56"/>
      <c r="R258" s="56"/>
    </row>
    <row r="259" ht="15.75" customHeight="1">
      <c r="A259" s="58"/>
      <c r="B259" s="58"/>
      <c r="C259" s="102"/>
      <c r="D259" s="56"/>
      <c r="E259" s="56"/>
      <c r="F259" s="56"/>
      <c r="H259" s="56"/>
      <c r="I259" s="56"/>
      <c r="L259" s="56"/>
      <c r="M259" s="48"/>
      <c r="N259" s="56"/>
      <c r="O259" s="56"/>
      <c r="P259" s="56"/>
      <c r="Q259" s="56"/>
      <c r="R259" s="56"/>
    </row>
    <row r="260" ht="15.75" customHeight="1">
      <c r="A260" s="58"/>
      <c r="B260" s="58"/>
      <c r="C260" s="102"/>
      <c r="D260" s="56"/>
      <c r="E260" s="56"/>
      <c r="F260" s="56"/>
      <c r="H260" s="56"/>
      <c r="I260" s="56"/>
      <c r="L260" s="56"/>
      <c r="M260" s="48"/>
      <c r="N260" s="56"/>
      <c r="O260" s="56"/>
      <c r="P260" s="56"/>
      <c r="Q260" s="56"/>
      <c r="R260" s="56"/>
    </row>
    <row r="261" ht="15.75" customHeight="1">
      <c r="A261" s="58"/>
      <c r="B261" s="58"/>
      <c r="C261" s="102"/>
      <c r="D261" s="56"/>
      <c r="E261" s="56"/>
      <c r="F261" s="56"/>
      <c r="H261" s="56"/>
      <c r="I261" s="56"/>
      <c r="L261" s="56"/>
      <c r="M261" s="48"/>
      <c r="N261" s="56"/>
      <c r="O261" s="56"/>
      <c r="P261" s="56"/>
      <c r="Q261" s="56"/>
      <c r="R261" s="56"/>
    </row>
    <row r="262" ht="15.75" customHeight="1">
      <c r="A262" s="58"/>
      <c r="B262" s="58"/>
      <c r="C262" s="102"/>
      <c r="D262" s="56"/>
      <c r="E262" s="56"/>
      <c r="F262" s="56"/>
      <c r="H262" s="56"/>
      <c r="I262" s="56"/>
      <c r="L262" s="56"/>
      <c r="M262" s="48"/>
      <c r="N262" s="56"/>
      <c r="O262" s="56"/>
      <c r="P262" s="56"/>
      <c r="Q262" s="56"/>
      <c r="R262" s="56"/>
    </row>
    <row r="263" ht="15.75" customHeight="1">
      <c r="A263" s="58"/>
      <c r="B263" s="58"/>
      <c r="C263" s="102"/>
      <c r="D263" s="56"/>
      <c r="E263" s="56"/>
      <c r="F263" s="56"/>
      <c r="H263" s="56"/>
      <c r="I263" s="56"/>
      <c r="L263" s="56"/>
      <c r="M263" s="48"/>
      <c r="N263" s="56"/>
      <c r="O263" s="56"/>
      <c r="P263" s="56"/>
      <c r="Q263" s="56"/>
      <c r="R263" s="56"/>
    </row>
    <row r="264" ht="15.75" customHeight="1">
      <c r="A264" s="58"/>
      <c r="B264" s="58"/>
      <c r="C264" s="102"/>
      <c r="D264" s="56"/>
      <c r="E264" s="56"/>
      <c r="F264" s="56"/>
      <c r="H264" s="56"/>
      <c r="I264" s="56"/>
      <c r="L264" s="56"/>
      <c r="M264" s="48"/>
      <c r="N264" s="56"/>
      <c r="O264" s="56"/>
      <c r="P264" s="56"/>
      <c r="Q264" s="56"/>
      <c r="R264" s="56"/>
    </row>
    <row r="265" ht="15.75" customHeight="1">
      <c r="A265" s="58"/>
      <c r="B265" s="58"/>
      <c r="C265" s="102"/>
      <c r="D265" s="56"/>
      <c r="E265" s="56"/>
      <c r="F265" s="56"/>
      <c r="H265" s="56"/>
      <c r="I265" s="56"/>
      <c r="L265" s="56"/>
      <c r="M265" s="48"/>
      <c r="N265" s="56"/>
      <c r="O265" s="56"/>
      <c r="P265" s="56"/>
      <c r="Q265" s="56"/>
      <c r="R265" s="56"/>
    </row>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S$58"/>
  <dataValidations>
    <dataValidation type="list" allowBlank="1" showErrorMessage="1" sqref="E2:E29 E42:E58">
      <formula1>"Sandy,Gala,Michelle,Siobhan,Andrea,Sarah,MJ,Chantelle,Beth,Sarah,Vikki,Luke Napper"</formula1>
    </dataValidation>
    <dataValidation type="list" allowBlank="1" showErrorMessage="1" sqref="E30:E41">
      <formula1>"Sandy,Gala,Michelle,Siobhan,Andrea,Sarah,MJ,Chantelle,Beth,Sarah,Vikki,Luke Napper,Emily,Melanie B"</formula1>
    </dataValidation>
    <dataValidation type="list" allowBlank="1" showErrorMessage="1" sqref="I2:I58">
      <formula1>"MUST DO,SHOULD DO,COULD DO"</formula1>
    </dataValidation>
    <dataValidation type="list" allowBlank="1" showErrorMessage="1" sqref="L2:L29 L42:L58">
      <formula1>"BIG W,Origin,BWS,MILKRUN,Petstock,Healthylife,Accor,Bupa,Westpac,AMEX,ANZ,EG,AMPOL,EDR Shop,Mobile,Insurance,Gifting,BIG W Marketplace,EDR Marketplace,N/A,Supplier Funded,Supers Funded,QANTAS,Store Support (Supers),Store Support (Other),Everyday Extra,Mem"&amp;"ber Engagement,Everyday Plus"</formula1>
    </dataValidation>
    <dataValidation type="list" allowBlank="1" showErrorMessage="1" sqref="A2:A22 A24:A58">
      <formula1>"FY26 32,FY26 33,FY26 34,FY26 35,FY26 36"</formula1>
    </dataValidation>
    <dataValidation type="list" allowBlank="1" showErrorMessage="1" sqref="K2:K58">
      <formula1>"Loyalty - Partners,Loyalty - Food,Loyalty - Member,Loyalty - Subscriber,Services,eCom/rewards"</formula1>
    </dataValidation>
    <dataValidation type="list" allowBlank="1" showErrorMessage="1" sqref="H2:H29 H42:H58">
      <formula1>"Basic,Complex,Project,Standard,Templated"</formula1>
    </dataValidation>
    <dataValidation type="list" allowBlank="1" showErrorMessage="1" sqref="N2:R58">
      <formula1>"YES,NO,N/A"</formula1>
    </dataValidation>
    <dataValidation type="list" allowBlank="1" showErrorMessage="1" sqref="H30:H41">
      <formula1>"Basic,Complex,Project,Standard,Templated,Automated"</formula1>
    </dataValidation>
    <dataValidation type="list" allowBlank="1" showErrorMessage="1" sqref="L30:L31 L33:L39 L41">
      <formula1>"BIG W,Origin,BWS,MILKRUN,Petstock,Healthylife,Accor,Bupa,Westpac,AMEX,ANZ,EG,AMPOL,EDR Shop,Mobile,Insurance,Gifting,BIG W Marketplace,EDR Marketplace,N/A,Supplier Funded,Supers Funded,QANTAS,Store Support (Supers),Store Support (Other),Everyday Extra,Mem"&amp;"ber Engagement,Everyday Plus,Pet Category (supers),Mars (supplier),Cartology"</formula1>
    </dataValidation>
    <dataValidation type="list" allowBlank="1" showErrorMessage="1" sqref="L32">
      <formula1>"BIG W,Origin,BWS,MILKRUN,Petstock,Healthylife,Accor,Bupa,Westpac,AMEX,ANZ,EG,AMPOL,EDR Shop,Mobile,Insurance,Gifting,BIG W Marketplace,EDR Marketplace,N/A,Supplier Funded,Supers Funded,QANTAS,Store Support (Supers),Store Support (Other),Everyday Extra,Mem"&amp;"ber Engagement,Everyday Plus,Pet Category (supers),Mars (supplier),Cartology,ecomm funded"</formula1>
    </dataValidation>
    <dataValidation type="list" allowBlank="1" showErrorMessage="1" sqref="L40">
      <formula1>"Mars (supplier)"</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3" max="13" width="36.25"/>
  </cols>
  <sheetData>
    <row r="1" ht="15.75" customHeight="1">
      <c r="A1" s="5" t="s">
        <v>1</v>
      </c>
      <c r="B1" s="5" t="s">
        <v>541</v>
      </c>
      <c r="C1" s="83" t="s">
        <v>3</v>
      </c>
      <c r="D1" s="7" t="s">
        <v>4</v>
      </c>
      <c r="E1" s="8" t="s">
        <v>178</v>
      </c>
      <c r="F1" s="8" t="s">
        <v>6</v>
      </c>
      <c r="G1" s="8" t="s">
        <v>406</v>
      </c>
      <c r="H1" s="8" t="s">
        <v>7</v>
      </c>
      <c r="I1" s="5" t="s">
        <v>8</v>
      </c>
      <c r="J1" s="8" t="s">
        <v>9</v>
      </c>
      <c r="K1" s="8" t="s">
        <v>10</v>
      </c>
      <c r="L1" s="8" t="s">
        <v>11</v>
      </c>
      <c r="M1" s="5" t="s">
        <v>12</v>
      </c>
      <c r="N1" s="84" t="s">
        <v>542</v>
      </c>
      <c r="O1" s="84" t="s">
        <v>543</v>
      </c>
      <c r="P1" s="84" t="s">
        <v>544</v>
      </c>
      <c r="Q1" s="84" t="s">
        <v>545</v>
      </c>
      <c r="R1" s="84" t="s">
        <v>546</v>
      </c>
      <c r="S1" s="85" t="s">
        <v>547</v>
      </c>
      <c r="T1" s="42"/>
      <c r="U1" s="42"/>
      <c r="V1" s="42"/>
      <c r="W1" s="42"/>
      <c r="X1" s="42"/>
      <c r="Y1" s="42"/>
      <c r="Z1" s="42"/>
      <c r="AA1" s="42"/>
    </row>
    <row r="2" ht="31.5" customHeight="1">
      <c r="A2" s="74" t="s">
        <v>548</v>
      </c>
      <c r="B2" s="107">
        <v>46055.0</v>
      </c>
      <c r="C2" s="108" t="s">
        <v>685</v>
      </c>
      <c r="D2" s="72" t="s">
        <v>91</v>
      </c>
      <c r="E2" s="72" t="s">
        <v>92</v>
      </c>
      <c r="F2" s="72">
        <v>1.5</v>
      </c>
      <c r="G2" s="73"/>
      <c r="H2" s="73" t="s">
        <v>31</v>
      </c>
      <c r="I2" s="74" t="s">
        <v>18</v>
      </c>
      <c r="J2" s="59"/>
      <c r="K2" s="73" t="s">
        <v>19</v>
      </c>
      <c r="L2" s="72" t="s">
        <v>93</v>
      </c>
      <c r="M2" s="109" t="s">
        <v>686</v>
      </c>
      <c r="N2" s="72" t="s">
        <v>551</v>
      </c>
      <c r="O2" s="72" t="s">
        <v>551</v>
      </c>
      <c r="P2" s="72" t="s">
        <v>551</v>
      </c>
      <c r="Q2" s="72" t="s">
        <v>551</v>
      </c>
      <c r="R2" s="72" t="s">
        <v>294</v>
      </c>
      <c r="S2" s="59"/>
      <c r="T2" s="59"/>
      <c r="U2" s="59"/>
      <c r="V2" s="59"/>
      <c r="W2" s="59"/>
      <c r="X2" s="59"/>
      <c r="Y2" s="59"/>
      <c r="Z2" s="59"/>
      <c r="AA2" s="59"/>
    </row>
    <row r="3" ht="15.75" customHeight="1"/>
    <row r="4" ht="15.75" customHeight="1">
      <c r="A4" s="51" t="s">
        <v>695</v>
      </c>
    </row>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E2">
      <formula1>"Sandy,Gala,Michelle,Siobhan,Andrea,Sarah,MJ,Chantelle,Beth,Sarah,Vikki,Luke Napper"</formula1>
    </dataValidation>
    <dataValidation type="list" allowBlank="1" showErrorMessage="1" sqref="I2">
      <formula1>"MUST DO,SHOULD DO,COULD DO"</formula1>
    </dataValidation>
    <dataValidation type="list" allowBlank="1" showErrorMessage="1" sqref="L2">
      <formula1>"BIG W,Origin,BWS,MILKRUN,Petstock,Healthylife,Accor,Bupa,Westpac,AMEX,ANZ,EG,AMPOL,EDR Shop,Mobile,Insurance,Gifting,BIG W Marketplace,EDR Marketplace,N/A,Supplier Funded,Supers Funded,QANTAS,Store Support (Supers),Store Support (Other),Everyday Extra,Mem"&amp;"ber Engagement,Everyday Plus"</formula1>
    </dataValidation>
    <dataValidation type="list" allowBlank="1" showErrorMessage="1" sqref="A2">
      <formula1>"FY26 32,FY26 33,FY26 34,FY26 35,FY26 36"</formula1>
    </dataValidation>
    <dataValidation type="list" allowBlank="1" showErrorMessage="1" sqref="K2">
      <formula1>"Loyalty - Partners,Loyalty - Food,Loyalty - Member,Loyalty - Subscriber,Services,eCom/rewards"</formula1>
    </dataValidation>
    <dataValidation type="list" allowBlank="1" showErrorMessage="1" sqref="H2">
      <formula1>"Basic,Complex,Project,Standard,Templated"</formula1>
    </dataValidation>
    <dataValidation type="list" allowBlank="1" showErrorMessage="1" sqref="N2:R2">
      <formula1>"YES,NO,N/A"</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0"/>
  <cols>
    <col customWidth="1" min="1" max="1" width="15.38"/>
    <col customWidth="1" min="2" max="2" width="15.5"/>
    <col customWidth="1" min="3" max="3" width="66.25"/>
    <col customWidth="1" min="4" max="4" width="19.75"/>
    <col customWidth="1" min="5" max="5" width="15.88"/>
    <col customWidth="1" min="6" max="6" width="17.75"/>
    <col customWidth="1" min="7" max="7" width="10.63"/>
    <col customWidth="1" min="9" max="9" width="16.25"/>
    <col hidden="1" min="10" max="10" width="12.63"/>
    <col customWidth="1" min="11" max="11" width="20.38"/>
    <col customWidth="1" min="12" max="12" width="26.25"/>
    <col customWidth="1" min="13" max="13" width="97.13"/>
    <col customWidth="1" min="14" max="14" width="17.88"/>
    <col customWidth="1" min="15" max="15" width="25.0"/>
    <col customWidth="1" min="16" max="16" width="17.75"/>
    <col customWidth="1" min="17" max="17" width="28.5"/>
    <col customWidth="1" min="18" max="18" width="22.38"/>
    <col customWidth="1" min="19" max="19" width="59.0"/>
  </cols>
  <sheetData>
    <row r="1" ht="15.75" customHeight="1">
      <c r="A1" s="5" t="s">
        <v>1</v>
      </c>
      <c r="B1" s="5" t="s">
        <v>541</v>
      </c>
      <c r="C1" s="83" t="s">
        <v>3</v>
      </c>
      <c r="D1" s="7" t="s">
        <v>4</v>
      </c>
      <c r="E1" s="8" t="s">
        <v>178</v>
      </c>
      <c r="F1" s="8" t="s">
        <v>6</v>
      </c>
      <c r="G1" s="8" t="s">
        <v>406</v>
      </c>
      <c r="H1" s="8" t="s">
        <v>7</v>
      </c>
      <c r="I1" s="5" t="s">
        <v>8</v>
      </c>
      <c r="J1" s="8" t="s">
        <v>9</v>
      </c>
      <c r="K1" s="8" t="s">
        <v>10</v>
      </c>
      <c r="L1" s="8" t="s">
        <v>11</v>
      </c>
      <c r="M1" s="5" t="s">
        <v>12</v>
      </c>
      <c r="N1" s="84" t="s">
        <v>542</v>
      </c>
      <c r="O1" s="84" t="s">
        <v>543</v>
      </c>
      <c r="P1" s="84" t="s">
        <v>544</v>
      </c>
      <c r="Q1" s="84" t="s">
        <v>545</v>
      </c>
      <c r="R1" s="84" t="s">
        <v>546</v>
      </c>
      <c r="S1" s="85" t="s">
        <v>547</v>
      </c>
      <c r="T1" s="42"/>
      <c r="U1" s="42"/>
      <c r="V1" s="42"/>
      <c r="W1" s="42"/>
      <c r="X1" s="42"/>
      <c r="Y1" s="42"/>
      <c r="Z1" s="42"/>
      <c r="AA1" s="42"/>
    </row>
    <row r="2" ht="15.75" customHeight="1">
      <c r="A2" s="58" t="s">
        <v>696</v>
      </c>
      <c r="B2" s="55">
        <v>46024.0</v>
      </c>
      <c r="C2" s="53" t="s">
        <v>697</v>
      </c>
      <c r="D2" s="56" t="s">
        <v>467</v>
      </c>
      <c r="E2" s="56" t="s">
        <v>16</v>
      </c>
      <c r="F2" s="56">
        <v>1.5</v>
      </c>
      <c r="G2" s="88">
        <v>1.5</v>
      </c>
      <c r="H2" s="57" t="s">
        <v>31</v>
      </c>
      <c r="I2" s="58" t="s">
        <v>18</v>
      </c>
      <c r="K2" s="57" t="s">
        <v>19</v>
      </c>
      <c r="L2" s="56" t="s">
        <v>188</v>
      </c>
      <c r="M2" s="48" t="s">
        <v>698</v>
      </c>
      <c r="N2" s="86" t="s">
        <v>551</v>
      </c>
      <c r="O2" s="86" t="s">
        <v>551</v>
      </c>
      <c r="P2" s="86" t="s">
        <v>551</v>
      </c>
      <c r="Q2" s="86" t="s">
        <v>294</v>
      </c>
      <c r="R2" s="86" t="s">
        <v>294</v>
      </c>
      <c r="S2" s="96" t="s">
        <v>699</v>
      </c>
    </row>
    <row r="3" ht="15.75" customHeight="1">
      <c r="A3" s="58" t="s">
        <v>700</v>
      </c>
      <c r="B3" s="55">
        <v>46027.0</v>
      </c>
      <c r="C3" s="53" t="s">
        <v>701</v>
      </c>
      <c r="D3" s="56" t="s">
        <v>58</v>
      </c>
      <c r="E3" s="56" t="s">
        <v>71</v>
      </c>
      <c r="F3" s="56">
        <v>2.0</v>
      </c>
      <c r="G3" s="73"/>
      <c r="H3" s="57" t="s">
        <v>31</v>
      </c>
      <c r="I3" s="58" t="s">
        <v>18</v>
      </c>
      <c r="K3" s="57" t="s">
        <v>73</v>
      </c>
      <c r="L3" s="56" t="s">
        <v>74</v>
      </c>
      <c r="M3" s="48" t="s">
        <v>702</v>
      </c>
      <c r="N3" s="56" t="s">
        <v>551</v>
      </c>
      <c r="O3" s="56" t="s">
        <v>551</v>
      </c>
      <c r="P3" s="56" t="s">
        <v>551</v>
      </c>
      <c r="Q3" s="56" t="s">
        <v>294</v>
      </c>
      <c r="R3" s="56" t="s">
        <v>294</v>
      </c>
    </row>
    <row r="4" ht="15.75" customHeight="1">
      <c r="A4" s="58" t="s">
        <v>700</v>
      </c>
      <c r="B4" s="55">
        <v>46027.0</v>
      </c>
      <c r="C4" s="53" t="s">
        <v>703</v>
      </c>
      <c r="D4" s="56" t="s">
        <v>569</v>
      </c>
      <c r="E4" s="56" t="s">
        <v>570</v>
      </c>
      <c r="F4" s="56">
        <v>1.0</v>
      </c>
      <c r="G4" s="73"/>
      <c r="H4" s="57" t="s">
        <v>83</v>
      </c>
      <c r="I4" s="58" t="s">
        <v>18</v>
      </c>
      <c r="K4" s="57" t="s">
        <v>55</v>
      </c>
      <c r="L4" s="56" t="s">
        <v>56</v>
      </c>
      <c r="M4" s="48" t="s">
        <v>704</v>
      </c>
      <c r="N4" s="56" t="s">
        <v>26</v>
      </c>
      <c r="O4" s="56" t="s">
        <v>26</v>
      </c>
      <c r="P4" s="56" t="s">
        <v>26</v>
      </c>
      <c r="Q4" s="56" t="s">
        <v>26</v>
      </c>
      <c r="R4" s="56" t="s">
        <v>26</v>
      </c>
    </row>
    <row r="5" ht="15.75" customHeight="1">
      <c r="A5" s="58" t="s">
        <v>700</v>
      </c>
      <c r="B5" s="55">
        <v>46029.0</v>
      </c>
      <c r="C5" s="46" t="s">
        <v>705</v>
      </c>
      <c r="D5" s="56" t="s">
        <v>706</v>
      </c>
      <c r="E5" s="56" t="s">
        <v>707</v>
      </c>
      <c r="F5" s="56">
        <v>1.5</v>
      </c>
      <c r="G5" s="91"/>
      <c r="H5" s="95" t="s">
        <v>83</v>
      </c>
      <c r="I5" s="56" t="s">
        <v>18</v>
      </c>
      <c r="J5" s="51"/>
      <c r="K5" s="95" t="s">
        <v>73</v>
      </c>
      <c r="L5" s="56" t="s">
        <v>79</v>
      </c>
      <c r="M5" s="48" t="s">
        <v>708</v>
      </c>
      <c r="N5" s="110" t="s">
        <v>294</v>
      </c>
      <c r="O5" s="110" t="s">
        <v>551</v>
      </c>
      <c r="P5" s="110" t="s">
        <v>294</v>
      </c>
      <c r="Q5" s="110" t="s">
        <v>551</v>
      </c>
      <c r="R5" s="110" t="s">
        <v>294</v>
      </c>
      <c r="S5" s="48" t="s">
        <v>709</v>
      </c>
    </row>
    <row r="6" ht="15.75" customHeight="1">
      <c r="A6" s="58" t="s">
        <v>700</v>
      </c>
      <c r="B6" s="77">
        <v>46028.0</v>
      </c>
      <c r="C6" s="53" t="s">
        <v>710</v>
      </c>
      <c r="D6" s="56" t="s">
        <v>107</v>
      </c>
      <c r="E6" s="56" t="s">
        <v>92</v>
      </c>
      <c r="F6" s="56">
        <v>1.5</v>
      </c>
      <c r="G6" s="88">
        <f>SUM(F3:F6)</f>
        <v>6</v>
      </c>
      <c r="H6" s="57" t="s">
        <v>31</v>
      </c>
      <c r="I6" s="58" t="s">
        <v>18</v>
      </c>
      <c r="K6" s="57" t="s">
        <v>19</v>
      </c>
      <c r="L6" s="56" t="s">
        <v>108</v>
      </c>
      <c r="M6" s="48" t="s">
        <v>391</v>
      </c>
      <c r="N6" s="56" t="s">
        <v>551</v>
      </c>
      <c r="O6" s="56" t="s">
        <v>551</v>
      </c>
      <c r="P6" s="56" t="s">
        <v>551</v>
      </c>
      <c r="Q6" s="56"/>
      <c r="R6" s="56" t="s">
        <v>711</v>
      </c>
      <c r="S6" s="51" t="s">
        <v>712</v>
      </c>
    </row>
    <row r="7" ht="15.75" hidden="1" customHeight="1">
      <c r="A7" s="58" t="s">
        <v>713</v>
      </c>
      <c r="B7" s="55">
        <v>46041.0</v>
      </c>
      <c r="C7" s="53" t="s">
        <v>714</v>
      </c>
      <c r="D7" s="56" t="s">
        <v>151</v>
      </c>
      <c r="E7" s="56" t="s">
        <v>54</v>
      </c>
      <c r="F7" s="56">
        <v>1.0</v>
      </c>
      <c r="G7" s="73"/>
      <c r="H7" s="57" t="s">
        <v>17</v>
      </c>
      <c r="I7" s="56" t="s">
        <v>63</v>
      </c>
      <c r="K7" s="57" t="s">
        <v>55</v>
      </c>
      <c r="L7" s="56" t="s">
        <v>608</v>
      </c>
      <c r="M7" s="48" t="s">
        <v>715</v>
      </c>
      <c r="N7" s="56" t="s">
        <v>551</v>
      </c>
      <c r="O7" s="56" t="s">
        <v>294</v>
      </c>
      <c r="P7" s="56" t="s">
        <v>551</v>
      </c>
      <c r="Q7" s="56" t="s">
        <v>294</v>
      </c>
      <c r="R7" s="56" t="s">
        <v>294</v>
      </c>
    </row>
    <row r="8" ht="15.75" customHeight="1">
      <c r="A8" s="58" t="s">
        <v>713</v>
      </c>
      <c r="B8" s="55">
        <v>46037.0</v>
      </c>
      <c r="C8" s="53" t="s">
        <v>716</v>
      </c>
      <c r="D8" s="56" t="s">
        <v>26</v>
      </c>
      <c r="E8" s="56" t="s">
        <v>579</v>
      </c>
      <c r="F8" s="56">
        <v>1.5</v>
      </c>
      <c r="G8" s="57"/>
      <c r="H8" s="57" t="s">
        <v>31</v>
      </c>
      <c r="I8" s="58" t="s">
        <v>18</v>
      </c>
      <c r="K8" s="57" t="s">
        <v>25</v>
      </c>
      <c r="L8" s="56" t="s">
        <v>26</v>
      </c>
      <c r="M8" s="48" t="s">
        <v>717</v>
      </c>
      <c r="N8" s="56" t="s">
        <v>551</v>
      </c>
      <c r="O8" s="56" t="s">
        <v>551</v>
      </c>
      <c r="P8" s="56" t="s">
        <v>551</v>
      </c>
      <c r="Q8" s="56"/>
      <c r="R8" s="56"/>
    </row>
    <row r="9" ht="15.75" customHeight="1">
      <c r="A9" s="58" t="s">
        <v>713</v>
      </c>
      <c r="B9" s="55">
        <v>46036.0</v>
      </c>
      <c r="C9" s="108" t="s">
        <v>718</v>
      </c>
      <c r="D9" s="56" t="s">
        <v>642</v>
      </c>
      <c r="E9" s="56" t="s">
        <v>40</v>
      </c>
      <c r="F9" s="56">
        <v>1.5</v>
      </c>
      <c r="G9" s="73"/>
      <c r="H9" s="57" t="s">
        <v>31</v>
      </c>
      <c r="I9" s="58" t="s">
        <v>18</v>
      </c>
      <c r="K9" s="57" t="s">
        <v>25</v>
      </c>
      <c r="L9" s="56" t="s">
        <v>41</v>
      </c>
      <c r="M9" s="48"/>
      <c r="N9" s="56" t="s">
        <v>294</v>
      </c>
      <c r="O9" s="56" t="s">
        <v>551</v>
      </c>
      <c r="P9" s="56" t="s">
        <v>294</v>
      </c>
      <c r="Q9" s="56" t="s">
        <v>551</v>
      </c>
      <c r="R9" s="56" t="s">
        <v>294</v>
      </c>
    </row>
    <row r="10" ht="15.75" customHeight="1">
      <c r="A10" s="58" t="s">
        <v>713</v>
      </c>
      <c r="B10" s="55">
        <v>46036.0</v>
      </c>
      <c r="C10" s="108" t="s">
        <v>719</v>
      </c>
      <c r="D10" s="56" t="s">
        <v>597</v>
      </c>
      <c r="E10" s="56" t="s">
        <v>40</v>
      </c>
      <c r="F10" s="56">
        <v>1.3</v>
      </c>
      <c r="G10" s="73"/>
      <c r="H10" s="57" t="s">
        <v>83</v>
      </c>
      <c r="I10" s="58" t="s">
        <v>18</v>
      </c>
      <c r="K10" s="57" t="s">
        <v>25</v>
      </c>
      <c r="L10" s="56" t="s">
        <v>41</v>
      </c>
      <c r="M10" s="48"/>
      <c r="N10" s="56" t="s">
        <v>294</v>
      </c>
      <c r="O10" s="56" t="s">
        <v>294</v>
      </c>
      <c r="P10" s="56" t="s">
        <v>294</v>
      </c>
      <c r="Q10" s="56" t="s">
        <v>294</v>
      </c>
      <c r="R10" s="56" t="s">
        <v>294</v>
      </c>
    </row>
    <row r="11" ht="15.75" customHeight="1">
      <c r="A11" s="58" t="s">
        <v>713</v>
      </c>
      <c r="B11" s="55">
        <v>46036.0</v>
      </c>
      <c r="C11" s="108" t="s">
        <v>720</v>
      </c>
      <c r="D11" s="56" t="s">
        <v>39</v>
      </c>
      <c r="E11" s="56" t="s">
        <v>40</v>
      </c>
      <c r="F11" s="56">
        <v>1.3</v>
      </c>
      <c r="G11" s="73"/>
      <c r="H11" s="57" t="s">
        <v>83</v>
      </c>
      <c r="I11" s="58" t="s">
        <v>18</v>
      </c>
      <c r="K11" s="57" t="s">
        <v>25</v>
      </c>
      <c r="L11" s="56" t="s">
        <v>46</v>
      </c>
      <c r="M11" s="48"/>
      <c r="N11" s="56" t="s">
        <v>294</v>
      </c>
      <c r="O11" s="56" t="s">
        <v>551</v>
      </c>
      <c r="P11" s="56" t="s">
        <v>294</v>
      </c>
      <c r="Q11" s="56" t="s">
        <v>294</v>
      </c>
      <c r="R11" s="56" t="s">
        <v>294</v>
      </c>
    </row>
    <row r="12" ht="15.75" customHeight="1">
      <c r="A12" s="58" t="s">
        <v>713</v>
      </c>
      <c r="B12" s="77">
        <v>46034.0</v>
      </c>
      <c r="C12" s="53" t="s">
        <v>721</v>
      </c>
      <c r="D12" s="56" t="s">
        <v>134</v>
      </c>
      <c r="E12" s="56" t="s">
        <v>92</v>
      </c>
      <c r="F12" s="56">
        <v>1.5</v>
      </c>
      <c r="G12" s="88">
        <f>SUM(F7:F12)</f>
        <v>8.1</v>
      </c>
      <c r="H12" s="57" t="s">
        <v>31</v>
      </c>
      <c r="I12" s="58" t="s">
        <v>18</v>
      </c>
      <c r="K12" s="57" t="s">
        <v>19</v>
      </c>
      <c r="L12" s="56" t="s">
        <v>194</v>
      </c>
      <c r="M12" s="48" t="s">
        <v>722</v>
      </c>
      <c r="N12" s="56" t="s">
        <v>551</v>
      </c>
      <c r="O12" s="56" t="s">
        <v>551</v>
      </c>
      <c r="P12" s="56" t="s">
        <v>551</v>
      </c>
      <c r="Q12" s="56"/>
      <c r="R12" s="56"/>
    </row>
    <row r="13" ht="15.75" customHeight="1">
      <c r="A13" s="58" t="s">
        <v>723</v>
      </c>
      <c r="B13" s="55">
        <v>46048.0</v>
      </c>
      <c r="C13" s="53" t="s">
        <v>724</v>
      </c>
      <c r="D13" s="56" t="s">
        <v>151</v>
      </c>
      <c r="E13" s="56" t="s">
        <v>54</v>
      </c>
      <c r="F13" s="57">
        <v>1.83</v>
      </c>
      <c r="G13" s="73"/>
      <c r="H13" s="57" t="s">
        <v>17</v>
      </c>
      <c r="I13" s="56" t="s">
        <v>18</v>
      </c>
      <c r="K13" s="57" t="s">
        <v>55</v>
      </c>
      <c r="L13" s="56" t="s">
        <v>608</v>
      </c>
      <c r="M13" s="48" t="s">
        <v>725</v>
      </c>
      <c r="N13" s="56" t="s">
        <v>551</v>
      </c>
      <c r="O13" s="56" t="s">
        <v>294</v>
      </c>
      <c r="P13" s="56" t="s">
        <v>551</v>
      </c>
      <c r="Q13" s="56" t="s">
        <v>294</v>
      </c>
      <c r="R13" s="56" t="s">
        <v>294</v>
      </c>
    </row>
    <row r="14" ht="15.75" customHeight="1">
      <c r="A14" s="58" t="s">
        <v>723</v>
      </c>
      <c r="B14" s="111">
        <v>46042.0</v>
      </c>
      <c r="C14" s="53" t="s">
        <v>726</v>
      </c>
      <c r="D14" s="56" t="s">
        <v>366</v>
      </c>
      <c r="E14" s="56" t="s">
        <v>59</v>
      </c>
      <c r="F14" s="56">
        <v>1.5</v>
      </c>
      <c r="G14" s="73"/>
      <c r="H14" s="57" t="s">
        <v>31</v>
      </c>
      <c r="I14" s="58" t="s">
        <v>18</v>
      </c>
      <c r="K14" s="57" t="s">
        <v>68</v>
      </c>
      <c r="L14" s="56" t="s">
        <v>188</v>
      </c>
      <c r="M14" s="48" t="s">
        <v>727</v>
      </c>
      <c r="N14" s="56" t="s">
        <v>551</v>
      </c>
      <c r="O14" s="56"/>
      <c r="P14" s="56" t="s">
        <v>551</v>
      </c>
      <c r="Q14" s="56"/>
      <c r="R14" s="56"/>
    </row>
    <row r="15" ht="15.75" customHeight="1">
      <c r="A15" s="58" t="s">
        <v>723</v>
      </c>
      <c r="B15" s="55">
        <v>46050.0</v>
      </c>
      <c r="C15" s="53" t="s">
        <v>728</v>
      </c>
      <c r="D15" s="56" t="s">
        <v>652</v>
      </c>
      <c r="E15" s="56" t="s">
        <v>49</v>
      </c>
      <c r="F15" s="56">
        <v>1.5</v>
      </c>
      <c r="G15" s="73"/>
      <c r="H15" s="57" t="s">
        <v>31</v>
      </c>
      <c r="I15" s="58" t="s">
        <v>18</v>
      </c>
      <c r="K15" s="57" t="s">
        <v>25</v>
      </c>
      <c r="L15" s="56" t="s">
        <v>329</v>
      </c>
      <c r="M15" s="48" t="s">
        <v>729</v>
      </c>
      <c r="N15" s="56" t="s">
        <v>551</v>
      </c>
      <c r="O15" s="56" t="s">
        <v>294</v>
      </c>
      <c r="P15" s="56" t="s">
        <v>294</v>
      </c>
      <c r="Q15" s="56" t="s">
        <v>294</v>
      </c>
      <c r="R15" s="56" t="s">
        <v>294</v>
      </c>
    </row>
    <row r="16" ht="15.75" hidden="1" customHeight="1">
      <c r="A16" s="58" t="s">
        <v>723</v>
      </c>
      <c r="B16" s="55">
        <v>46050.0</v>
      </c>
      <c r="C16" s="53" t="s">
        <v>730</v>
      </c>
      <c r="D16" s="56" t="s">
        <v>652</v>
      </c>
      <c r="E16" s="56" t="s">
        <v>49</v>
      </c>
      <c r="F16" s="56">
        <v>1.0</v>
      </c>
      <c r="G16" s="73"/>
      <c r="H16" s="57" t="s">
        <v>83</v>
      </c>
      <c r="I16" s="56" t="s">
        <v>63</v>
      </c>
      <c r="K16" s="57" t="s">
        <v>25</v>
      </c>
      <c r="L16" s="56" t="s">
        <v>329</v>
      </c>
      <c r="M16" s="48" t="s">
        <v>731</v>
      </c>
      <c r="N16" s="56" t="s">
        <v>294</v>
      </c>
      <c r="O16" s="56" t="s">
        <v>294</v>
      </c>
      <c r="P16" s="56" t="s">
        <v>294</v>
      </c>
      <c r="Q16" s="56" t="s">
        <v>294</v>
      </c>
      <c r="R16" s="56" t="s">
        <v>294</v>
      </c>
    </row>
    <row r="17" ht="15.75" hidden="1" customHeight="1">
      <c r="A17" s="58" t="s">
        <v>723</v>
      </c>
      <c r="B17" s="55">
        <v>46050.0</v>
      </c>
      <c r="C17" s="53" t="s">
        <v>732</v>
      </c>
      <c r="D17" s="56" t="s">
        <v>652</v>
      </c>
      <c r="E17" s="56" t="s">
        <v>49</v>
      </c>
      <c r="F17" s="56">
        <v>0.5</v>
      </c>
      <c r="G17" s="73"/>
      <c r="H17" s="57" t="s">
        <v>83</v>
      </c>
      <c r="I17" s="56" t="s">
        <v>63</v>
      </c>
      <c r="K17" s="57" t="s">
        <v>25</v>
      </c>
      <c r="L17" s="56" t="s">
        <v>329</v>
      </c>
      <c r="M17" s="48" t="s">
        <v>733</v>
      </c>
      <c r="N17" s="56" t="s">
        <v>294</v>
      </c>
      <c r="O17" s="56" t="s">
        <v>294</v>
      </c>
      <c r="P17" s="56" t="s">
        <v>294</v>
      </c>
      <c r="Q17" s="56" t="s">
        <v>294</v>
      </c>
      <c r="R17" s="56" t="s">
        <v>294</v>
      </c>
      <c r="S17" s="51" t="s">
        <v>734</v>
      </c>
    </row>
    <row r="18" ht="15.75" customHeight="1">
      <c r="A18" s="58" t="s">
        <v>723</v>
      </c>
      <c r="B18" s="55">
        <v>46041.0</v>
      </c>
      <c r="C18" s="53" t="s">
        <v>735</v>
      </c>
      <c r="D18" s="56" t="s">
        <v>518</v>
      </c>
      <c r="E18" s="56" t="s">
        <v>24</v>
      </c>
      <c r="F18" s="56">
        <v>1.5</v>
      </c>
      <c r="G18" s="73"/>
      <c r="H18" s="57" t="s">
        <v>31</v>
      </c>
      <c r="I18" s="58" t="s">
        <v>18</v>
      </c>
      <c r="K18" s="57" t="s">
        <v>25</v>
      </c>
      <c r="L18" s="56" t="s">
        <v>41</v>
      </c>
      <c r="M18" s="48" t="s">
        <v>679</v>
      </c>
      <c r="N18" s="56" t="s">
        <v>551</v>
      </c>
      <c r="O18" s="56" t="s">
        <v>294</v>
      </c>
      <c r="P18" s="56" t="s">
        <v>551</v>
      </c>
      <c r="Q18" s="56" t="s">
        <v>294</v>
      </c>
      <c r="R18" s="56" t="s">
        <v>294</v>
      </c>
    </row>
    <row r="19" ht="15.75" customHeight="1">
      <c r="A19" s="58" t="s">
        <v>723</v>
      </c>
      <c r="B19" s="55">
        <v>46043.0</v>
      </c>
      <c r="C19" s="53" t="s">
        <v>736</v>
      </c>
      <c r="D19" s="56" t="s">
        <v>522</v>
      </c>
      <c r="E19" s="56" t="s">
        <v>24</v>
      </c>
      <c r="F19" s="56">
        <v>1.0</v>
      </c>
      <c r="G19" s="57"/>
      <c r="H19" s="57" t="s">
        <v>83</v>
      </c>
      <c r="I19" s="58" t="s">
        <v>18</v>
      </c>
      <c r="K19" s="57" t="s">
        <v>25</v>
      </c>
      <c r="L19" s="56" t="s">
        <v>46</v>
      </c>
      <c r="M19" s="48"/>
      <c r="N19" s="56" t="s">
        <v>551</v>
      </c>
      <c r="O19" s="56" t="s">
        <v>551</v>
      </c>
      <c r="P19" s="56" t="s">
        <v>551</v>
      </c>
      <c r="Q19" s="56" t="s">
        <v>294</v>
      </c>
      <c r="R19" s="56" t="s">
        <v>294</v>
      </c>
    </row>
    <row r="20" ht="15.75" customHeight="1">
      <c r="A20" s="58" t="s">
        <v>723</v>
      </c>
      <c r="B20" s="55">
        <v>46042.0</v>
      </c>
      <c r="C20" s="53" t="s">
        <v>737</v>
      </c>
      <c r="D20" s="56" t="s">
        <v>366</v>
      </c>
      <c r="E20" s="56" t="s">
        <v>59</v>
      </c>
      <c r="F20" s="56">
        <v>1.5</v>
      </c>
      <c r="G20" s="57"/>
      <c r="H20" s="57" t="s">
        <v>31</v>
      </c>
      <c r="I20" s="58" t="s">
        <v>18</v>
      </c>
      <c r="K20" s="57" t="s">
        <v>68</v>
      </c>
      <c r="L20" s="56" t="s">
        <v>245</v>
      </c>
      <c r="M20" s="48" t="s">
        <v>738</v>
      </c>
      <c r="N20" s="56" t="s">
        <v>551</v>
      </c>
      <c r="O20" s="56"/>
      <c r="P20" s="56" t="s">
        <v>551</v>
      </c>
      <c r="Q20" s="56"/>
      <c r="R20" s="56"/>
    </row>
    <row r="21" ht="15.75" customHeight="1">
      <c r="A21" s="58" t="s">
        <v>723</v>
      </c>
      <c r="B21" s="55">
        <v>46035.0</v>
      </c>
      <c r="C21" s="53" t="s">
        <v>739</v>
      </c>
      <c r="D21" s="56" t="s">
        <v>633</v>
      </c>
      <c r="E21" s="56" t="s">
        <v>59</v>
      </c>
      <c r="F21" s="56">
        <v>2.0</v>
      </c>
      <c r="G21" s="73"/>
      <c r="H21" s="57" t="s">
        <v>17</v>
      </c>
      <c r="I21" s="58" t="s">
        <v>18</v>
      </c>
      <c r="K21" s="57" t="s">
        <v>55</v>
      </c>
      <c r="L21" s="56" t="s">
        <v>60</v>
      </c>
      <c r="M21" s="48" t="s">
        <v>740</v>
      </c>
      <c r="N21" s="56" t="s">
        <v>551</v>
      </c>
      <c r="O21" s="56" t="s">
        <v>551</v>
      </c>
      <c r="P21" s="56"/>
      <c r="Q21" s="56"/>
      <c r="R21" s="56"/>
    </row>
    <row r="22" ht="15.75" customHeight="1">
      <c r="A22" s="58" t="s">
        <v>723</v>
      </c>
      <c r="B22" s="107">
        <v>46041.0</v>
      </c>
      <c r="C22" s="94" t="s">
        <v>741</v>
      </c>
      <c r="D22" s="72" t="s">
        <v>134</v>
      </c>
      <c r="E22" s="56" t="s">
        <v>92</v>
      </c>
      <c r="F22" s="56">
        <v>1.5</v>
      </c>
      <c r="G22" s="95"/>
      <c r="H22" s="95" t="s">
        <v>83</v>
      </c>
      <c r="I22" s="58" t="s">
        <v>18</v>
      </c>
      <c r="J22" s="51"/>
      <c r="K22" s="95" t="s">
        <v>73</v>
      </c>
      <c r="L22" s="56" t="s">
        <v>79</v>
      </c>
      <c r="M22" s="48" t="s">
        <v>742</v>
      </c>
      <c r="N22" s="110" t="s">
        <v>551</v>
      </c>
      <c r="O22" s="110" t="s">
        <v>551</v>
      </c>
      <c r="P22" s="110" t="s">
        <v>551</v>
      </c>
      <c r="Q22" s="110" t="s">
        <v>551</v>
      </c>
      <c r="R22" s="110" t="s">
        <v>294</v>
      </c>
      <c r="S22" s="48" t="s">
        <v>709</v>
      </c>
    </row>
    <row r="23" ht="15.75" customHeight="1">
      <c r="A23" s="112" t="s">
        <v>723</v>
      </c>
      <c r="B23" s="55">
        <v>46044.0</v>
      </c>
      <c r="C23" s="46" t="s">
        <v>743</v>
      </c>
      <c r="D23" s="72" t="s">
        <v>128</v>
      </c>
      <c r="E23" s="56" t="s">
        <v>576</v>
      </c>
      <c r="F23" s="65">
        <v>1.25</v>
      </c>
      <c r="G23" s="71"/>
      <c r="H23" s="71" t="s">
        <v>479</v>
      </c>
      <c r="I23" s="58" t="s">
        <v>18</v>
      </c>
      <c r="J23" s="62"/>
      <c r="K23" s="71" t="s">
        <v>73</v>
      </c>
      <c r="L23" s="56" t="s">
        <v>50</v>
      </c>
      <c r="M23" s="64" t="s">
        <v>744</v>
      </c>
      <c r="N23" s="113" t="s">
        <v>551</v>
      </c>
      <c r="O23" s="113" t="s">
        <v>294</v>
      </c>
      <c r="P23" s="113" t="s">
        <v>294</v>
      </c>
      <c r="Q23" s="113" t="s">
        <v>294</v>
      </c>
      <c r="R23" s="113" t="s">
        <v>294</v>
      </c>
      <c r="S23" s="62"/>
      <c r="T23" s="62"/>
      <c r="U23" s="62"/>
      <c r="V23" s="62"/>
      <c r="W23" s="62"/>
      <c r="X23" s="62"/>
      <c r="Y23" s="62"/>
      <c r="Z23" s="62"/>
      <c r="AA23" s="62"/>
    </row>
    <row r="24" ht="15.75" customHeight="1">
      <c r="A24" s="112" t="s">
        <v>723</v>
      </c>
      <c r="B24" s="55">
        <v>46042.0</v>
      </c>
      <c r="C24" s="46" t="s">
        <v>745</v>
      </c>
      <c r="D24" s="56" t="s">
        <v>87</v>
      </c>
      <c r="E24" s="56" t="s">
        <v>707</v>
      </c>
      <c r="F24" s="65">
        <v>1.0</v>
      </c>
      <c r="G24" s="71"/>
      <c r="H24" s="71" t="s">
        <v>83</v>
      </c>
      <c r="I24" s="58" t="s">
        <v>18</v>
      </c>
      <c r="J24" s="62"/>
      <c r="K24" s="71" t="s">
        <v>73</v>
      </c>
      <c r="L24" s="56" t="s">
        <v>50</v>
      </c>
      <c r="M24" s="64" t="s">
        <v>746</v>
      </c>
      <c r="N24" s="113" t="s">
        <v>551</v>
      </c>
      <c r="O24" s="110" t="s">
        <v>294</v>
      </c>
      <c r="P24" s="110" t="s">
        <v>294</v>
      </c>
      <c r="Q24" s="110" t="s">
        <v>294</v>
      </c>
      <c r="R24" s="110" t="s">
        <v>294</v>
      </c>
      <c r="S24" s="62"/>
      <c r="T24" s="62"/>
      <c r="U24" s="62"/>
      <c r="V24" s="62"/>
      <c r="W24" s="62"/>
      <c r="X24" s="62"/>
      <c r="Y24" s="62"/>
      <c r="Z24" s="62"/>
      <c r="AA24" s="62"/>
    </row>
    <row r="25" ht="15.75" customHeight="1">
      <c r="A25" s="112" t="s">
        <v>723</v>
      </c>
      <c r="B25" s="55">
        <v>46045.0</v>
      </c>
      <c r="C25" s="46" t="s">
        <v>747</v>
      </c>
      <c r="D25" s="72" t="s">
        <v>370</v>
      </c>
      <c r="E25" s="56" t="s">
        <v>576</v>
      </c>
      <c r="F25" s="65">
        <v>0.85</v>
      </c>
      <c r="G25" s="71"/>
      <c r="H25" s="71" t="s">
        <v>479</v>
      </c>
      <c r="I25" s="58" t="s">
        <v>18</v>
      </c>
      <c r="J25" s="62"/>
      <c r="K25" s="71" t="s">
        <v>73</v>
      </c>
      <c r="L25" s="56" t="s">
        <v>50</v>
      </c>
      <c r="M25" s="64" t="s">
        <v>748</v>
      </c>
      <c r="N25" s="113" t="s">
        <v>551</v>
      </c>
      <c r="O25" s="113" t="s">
        <v>294</v>
      </c>
      <c r="P25" s="113" t="s">
        <v>294</v>
      </c>
      <c r="Q25" s="113" t="s">
        <v>294</v>
      </c>
      <c r="R25" s="113" t="s">
        <v>294</v>
      </c>
      <c r="S25" s="64" t="s">
        <v>749</v>
      </c>
      <c r="T25" s="62"/>
      <c r="U25" s="62"/>
      <c r="V25" s="62"/>
      <c r="W25" s="62"/>
      <c r="X25" s="62"/>
      <c r="Y25" s="62"/>
      <c r="Z25" s="62"/>
      <c r="AA25" s="62"/>
    </row>
    <row r="26" ht="15.75" customHeight="1">
      <c r="A26" s="58" t="s">
        <v>723</v>
      </c>
      <c r="B26" s="77">
        <v>46037.0</v>
      </c>
      <c r="C26" s="53" t="s">
        <v>750</v>
      </c>
      <c r="D26" s="56" t="s">
        <v>34</v>
      </c>
      <c r="E26" s="56" t="s">
        <v>30</v>
      </c>
      <c r="F26" s="56">
        <v>1.5</v>
      </c>
      <c r="G26" s="57"/>
      <c r="H26" s="57" t="s">
        <v>31</v>
      </c>
      <c r="I26" s="58" t="s">
        <v>18</v>
      </c>
      <c r="K26" s="57" t="s">
        <v>19</v>
      </c>
      <c r="L26" s="56" t="s">
        <v>37</v>
      </c>
      <c r="M26" s="48" t="s">
        <v>751</v>
      </c>
      <c r="N26" s="56" t="s">
        <v>551</v>
      </c>
      <c r="O26" s="56" t="s">
        <v>294</v>
      </c>
      <c r="P26" s="56" t="s">
        <v>551</v>
      </c>
      <c r="Q26" s="56" t="s">
        <v>294</v>
      </c>
      <c r="R26" s="56" t="s">
        <v>294</v>
      </c>
      <c r="S26" s="51" t="s">
        <v>752</v>
      </c>
    </row>
    <row r="27" ht="15.75" customHeight="1">
      <c r="A27" s="58" t="s">
        <v>723</v>
      </c>
      <c r="B27" s="77">
        <v>46037.0</v>
      </c>
      <c r="C27" s="53" t="s">
        <v>753</v>
      </c>
      <c r="D27" s="56" t="s">
        <v>34</v>
      </c>
      <c r="E27" s="56" t="s">
        <v>30</v>
      </c>
      <c r="F27" s="56">
        <v>1.5</v>
      </c>
      <c r="G27" s="57"/>
      <c r="H27" s="57" t="s">
        <v>31</v>
      </c>
      <c r="I27" s="58" t="s">
        <v>18</v>
      </c>
      <c r="K27" s="57" t="s">
        <v>19</v>
      </c>
      <c r="L27" s="56" t="s">
        <v>37</v>
      </c>
      <c r="M27" s="48" t="s">
        <v>754</v>
      </c>
      <c r="N27" s="56" t="s">
        <v>551</v>
      </c>
      <c r="O27" s="56" t="s">
        <v>294</v>
      </c>
      <c r="P27" s="56" t="s">
        <v>551</v>
      </c>
      <c r="Q27" s="56" t="s">
        <v>294</v>
      </c>
      <c r="R27" s="56" t="s">
        <v>294</v>
      </c>
      <c r="S27" s="51" t="s">
        <v>755</v>
      </c>
    </row>
    <row r="28" ht="15.75" customHeight="1">
      <c r="A28" s="58" t="s">
        <v>723</v>
      </c>
      <c r="B28" s="77">
        <v>46041.0</v>
      </c>
      <c r="C28" s="53" t="s">
        <v>756</v>
      </c>
      <c r="D28" s="56" t="s">
        <v>34</v>
      </c>
      <c r="E28" s="56" t="s">
        <v>30</v>
      </c>
      <c r="F28" s="56">
        <v>1.5</v>
      </c>
      <c r="G28" s="57"/>
      <c r="H28" s="57" t="s">
        <v>31</v>
      </c>
      <c r="I28" s="58" t="s">
        <v>18</v>
      </c>
      <c r="K28" s="57" t="s">
        <v>19</v>
      </c>
      <c r="L28" s="56" t="s">
        <v>35</v>
      </c>
      <c r="M28" s="48" t="s">
        <v>757</v>
      </c>
      <c r="N28" s="56" t="s">
        <v>551</v>
      </c>
      <c r="O28" s="56" t="s">
        <v>294</v>
      </c>
      <c r="P28" s="56" t="s">
        <v>551</v>
      </c>
      <c r="Q28" s="56" t="s">
        <v>294</v>
      </c>
      <c r="R28" s="56" t="s">
        <v>294</v>
      </c>
      <c r="S28" s="51" t="s">
        <v>755</v>
      </c>
    </row>
    <row r="29" ht="15.75" customHeight="1">
      <c r="A29" s="58" t="s">
        <v>723</v>
      </c>
      <c r="B29" s="77">
        <v>46041.0</v>
      </c>
      <c r="C29" s="53" t="s">
        <v>758</v>
      </c>
      <c r="D29" s="56" t="s">
        <v>34</v>
      </c>
      <c r="E29" s="56" t="s">
        <v>30</v>
      </c>
      <c r="F29" s="56">
        <v>1.5</v>
      </c>
      <c r="G29" s="57"/>
      <c r="H29" s="57" t="s">
        <v>31</v>
      </c>
      <c r="I29" s="58" t="s">
        <v>18</v>
      </c>
      <c r="K29" s="57" t="s">
        <v>19</v>
      </c>
      <c r="L29" s="56" t="s">
        <v>35</v>
      </c>
      <c r="M29" s="48" t="s">
        <v>759</v>
      </c>
      <c r="N29" s="56" t="s">
        <v>551</v>
      </c>
      <c r="O29" s="56" t="s">
        <v>294</v>
      </c>
      <c r="P29" s="56" t="s">
        <v>551</v>
      </c>
      <c r="Q29" s="56" t="s">
        <v>294</v>
      </c>
      <c r="R29" s="56" t="s">
        <v>294</v>
      </c>
      <c r="S29" s="51" t="s">
        <v>755</v>
      </c>
    </row>
    <row r="30" ht="15.75" customHeight="1">
      <c r="A30" s="58" t="s">
        <v>723</v>
      </c>
      <c r="B30" s="114">
        <v>46042.0</v>
      </c>
      <c r="C30" s="53" t="s">
        <v>760</v>
      </c>
      <c r="D30" s="56" t="s">
        <v>761</v>
      </c>
      <c r="E30" s="56" t="s">
        <v>92</v>
      </c>
      <c r="F30" s="56">
        <v>1.0</v>
      </c>
      <c r="G30" s="73"/>
      <c r="H30" s="57" t="s">
        <v>83</v>
      </c>
      <c r="I30" s="58" t="s">
        <v>18</v>
      </c>
      <c r="K30" s="57" t="s">
        <v>19</v>
      </c>
      <c r="L30" s="56" t="s">
        <v>536</v>
      </c>
      <c r="M30" s="48" t="s">
        <v>762</v>
      </c>
      <c r="N30" s="56" t="s">
        <v>294</v>
      </c>
      <c r="O30" s="56" t="s">
        <v>294</v>
      </c>
      <c r="P30" s="56" t="s">
        <v>294</v>
      </c>
      <c r="Q30" s="56" t="s">
        <v>294</v>
      </c>
      <c r="R30" s="56" t="s">
        <v>294</v>
      </c>
      <c r="S30" s="51" t="s">
        <v>763</v>
      </c>
    </row>
    <row r="31" ht="15.75" customHeight="1">
      <c r="A31" s="112" t="s">
        <v>723</v>
      </c>
      <c r="B31" s="115">
        <v>45679.0</v>
      </c>
      <c r="C31" s="53" t="s">
        <v>764</v>
      </c>
      <c r="D31" s="56" t="s">
        <v>136</v>
      </c>
      <c r="E31" s="56" t="s">
        <v>16</v>
      </c>
      <c r="F31" s="56">
        <v>1.33</v>
      </c>
      <c r="G31" s="88"/>
      <c r="H31" s="57" t="s">
        <v>31</v>
      </c>
      <c r="I31" s="56" t="s">
        <v>18</v>
      </c>
      <c r="K31" s="57" t="s">
        <v>19</v>
      </c>
      <c r="L31" s="56" t="s">
        <v>188</v>
      </c>
      <c r="M31" s="48" t="s">
        <v>765</v>
      </c>
      <c r="N31" s="56" t="s">
        <v>551</v>
      </c>
      <c r="O31" s="56" t="s">
        <v>294</v>
      </c>
      <c r="P31" s="56" t="s">
        <v>551</v>
      </c>
      <c r="Q31" s="56" t="s">
        <v>294</v>
      </c>
      <c r="R31" s="56" t="s">
        <v>294</v>
      </c>
      <c r="S31" s="51" t="s">
        <v>766</v>
      </c>
    </row>
    <row r="32" ht="15.75" customHeight="1">
      <c r="A32" s="58" t="s">
        <v>723</v>
      </c>
      <c r="B32" s="111">
        <v>46044.0</v>
      </c>
      <c r="C32" s="53" t="s">
        <v>767</v>
      </c>
      <c r="D32" s="56" t="s">
        <v>151</v>
      </c>
      <c r="E32" s="56" t="s">
        <v>607</v>
      </c>
      <c r="F32" s="56">
        <v>2.5</v>
      </c>
      <c r="G32" s="116">
        <f>SUM(F13:F32)</f>
        <v>27.76</v>
      </c>
      <c r="H32" s="57" t="s">
        <v>17</v>
      </c>
      <c r="I32" s="58" t="s">
        <v>18</v>
      </c>
      <c r="K32" s="57" t="s">
        <v>55</v>
      </c>
      <c r="L32" s="56" t="s">
        <v>60</v>
      </c>
      <c r="M32" s="48" t="s">
        <v>768</v>
      </c>
      <c r="N32" s="56" t="s">
        <v>551</v>
      </c>
      <c r="O32" s="56" t="s">
        <v>294</v>
      </c>
      <c r="P32" s="56" t="s">
        <v>551</v>
      </c>
      <c r="Q32" s="56" t="s">
        <v>294</v>
      </c>
      <c r="R32" s="56" t="s">
        <v>551</v>
      </c>
      <c r="S32" s="51" t="s">
        <v>769</v>
      </c>
    </row>
    <row r="33" ht="15.75" customHeight="1">
      <c r="A33" s="58" t="s">
        <v>770</v>
      </c>
      <c r="B33" s="55">
        <v>46050.0</v>
      </c>
      <c r="C33" s="53" t="s">
        <v>568</v>
      </c>
      <c r="D33" s="56" t="s">
        <v>569</v>
      </c>
      <c r="E33" s="56" t="s">
        <v>570</v>
      </c>
      <c r="F33" s="56">
        <v>1.5</v>
      </c>
      <c r="G33" s="73"/>
      <c r="H33" s="57" t="s">
        <v>31</v>
      </c>
      <c r="I33" s="58" t="s">
        <v>18</v>
      </c>
      <c r="K33" s="57" t="s">
        <v>55</v>
      </c>
      <c r="L33" s="56" t="s">
        <v>188</v>
      </c>
      <c r="M33" s="48" t="s">
        <v>771</v>
      </c>
      <c r="N33" s="56" t="s">
        <v>551</v>
      </c>
      <c r="O33" s="56" t="s">
        <v>551</v>
      </c>
      <c r="P33" s="56" t="s">
        <v>551</v>
      </c>
      <c r="Q33" s="56" t="s">
        <v>551</v>
      </c>
      <c r="R33" s="56" t="s">
        <v>551</v>
      </c>
    </row>
    <row r="34" ht="15.75" hidden="1" customHeight="1">
      <c r="A34" s="56" t="s">
        <v>770</v>
      </c>
      <c r="B34" s="56" t="s">
        <v>772</v>
      </c>
      <c r="C34" s="51" t="s">
        <v>773</v>
      </c>
      <c r="D34" s="56" t="s">
        <v>774</v>
      </c>
      <c r="E34" s="56" t="s">
        <v>775</v>
      </c>
      <c r="F34" s="56">
        <v>2.0</v>
      </c>
      <c r="G34" s="57"/>
      <c r="H34" s="117" t="s">
        <v>31</v>
      </c>
      <c r="I34" s="56" t="s">
        <v>63</v>
      </c>
      <c r="K34" s="117" t="s">
        <v>25</v>
      </c>
      <c r="L34" s="56" t="s">
        <v>41</v>
      </c>
      <c r="N34" s="56" t="s">
        <v>551</v>
      </c>
      <c r="O34" s="56" t="s">
        <v>551</v>
      </c>
      <c r="P34" s="56" t="s">
        <v>294</v>
      </c>
      <c r="Q34" s="56" t="s">
        <v>294</v>
      </c>
      <c r="R34" s="56" t="s">
        <v>551</v>
      </c>
      <c r="S34" s="56" t="s">
        <v>294</v>
      </c>
    </row>
    <row r="35" ht="15.75" customHeight="1">
      <c r="A35" s="58" t="s">
        <v>770</v>
      </c>
      <c r="B35" s="55">
        <v>46050.0</v>
      </c>
      <c r="C35" s="108" t="s">
        <v>776</v>
      </c>
      <c r="D35" s="56" t="s">
        <v>579</v>
      </c>
      <c r="E35" s="56" t="s">
        <v>40</v>
      </c>
      <c r="F35" s="56">
        <v>1.3</v>
      </c>
      <c r="G35" s="73"/>
      <c r="H35" s="57" t="s">
        <v>83</v>
      </c>
      <c r="I35" s="58" t="s">
        <v>18</v>
      </c>
      <c r="K35" s="57" t="s">
        <v>25</v>
      </c>
      <c r="L35" s="56" t="s">
        <v>46</v>
      </c>
      <c r="M35" s="48"/>
      <c r="N35" s="56" t="s">
        <v>294</v>
      </c>
      <c r="O35" s="56" t="s">
        <v>294</v>
      </c>
      <c r="P35" s="56" t="s">
        <v>294</v>
      </c>
      <c r="Q35" s="56" t="s">
        <v>294</v>
      </c>
      <c r="R35" s="56" t="s">
        <v>294</v>
      </c>
    </row>
    <row r="36" ht="15.75" customHeight="1">
      <c r="A36" s="58" t="s">
        <v>770</v>
      </c>
      <c r="B36" s="55">
        <v>46050.0</v>
      </c>
      <c r="C36" s="108" t="s">
        <v>777</v>
      </c>
      <c r="D36" s="56" t="s">
        <v>579</v>
      </c>
      <c r="E36" s="56" t="s">
        <v>40</v>
      </c>
      <c r="F36" s="56">
        <v>1.3</v>
      </c>
      <c r="G36" s="73"/>
      <c r="H36" s="57" t="s">
        <v>83</v>
      </c>
      <c r="I36" s="58" t="s">
        <v>18</v>
      </c>
      <c r="K36" s="57" t="s">
        <v>25</v>
      </c>
      <c r="L36" s="56" t="s">
        <v>46</v>
      </c>
      <c r="M36" s="48"/>
      <c r="N36" s="56" t="s">
        <v>294</v>
      </c>
      <c r="O36" s="56" t="s">
        <v>294</v>
      </c>
      <c r="P36" s="56" t="s">
        <v>294</v>
      </c>
      <c r="Q36" s="56" t="s">
        <v>294</v>
      </c>
      <c r="R36" s="56" t="s">
        <v>294</v>
      </c>
    </row>
    <row r="37" ht="15.75" customHeight="1">
      <c r="A37" s="58" t="s">
        <v>770</v>
      </c>
      <c r="B37" s="55">
        <v>46050.0</v>
      </c>
      <c r="C37" s="108" t="s">
        <v>778</v>
      </c>
      <c r="D37" s="56" t="s">
        <v>579</v>
      </c>
      <c r="E37" s="56" t="s">
        <v>40</v>
      </c>
      <c r="F37" s="56">
        <v>1.3</v>
      </c>
      <c r="G37" s="73"/>
      <c r="H37" s="57" t="s">
        <v>83</v>
      </c>
      <c r="I37" s="58" t="s">
        <v>18</v>
      </c>
      <c r="K37" s="57" t="s">
        <v>25</v>
      </c>
      <c r="L37" s="56" t="s">
        <v>46</v>
      </c>
      <c r="M37" s="48"/>
      <c r="N37" s="56" t="s">
        <v>294</v>
      </c>
      <c r="O37" s="56" t="s">
        <v>294</v>
      </c>
      <c r="P37" s="56" t="s">
        <v>294</v>
      </c>
      <c r="Q37" s="56" t="s">
        <v>294</v>
      </c>
      <c r="R37" s="56" t="s">
        <v>294</v>
      </c>
    </row>
    <row r="38" ht="15.75" customHeight="1">
      <c r="A38" s="58" t="s">
        <v>770</v>
      </c>
      <c r="B38" s="55">
        <v>46050.0</v>
      </c>
      <c r="C38" s="108" t="s">
        <v>779</v>
      </c>
      <c r="D38" s="56" t="s">
        <v>597</v>
      </c>
      <c r="E38" s="56" t="s">
        <v>40</v>
      </c>
      <c r="F38" s="56">
        <v>1.3</v>
      </c>
      <c r="G38" s="73"/>
      <c r="H38" s="57" t="s">
        <v>83</v>
      </c>
      <c r="I38" s="58" t="s">
        <v>18</v>
      </c>
      <c r="K38" s="57" t="s">
        <v>25</v>
      </c>
      <c r="L38" s="56" t="s">
        <v>41</v>
      </c>
      <c r="M38" s="48"/>
      <c r="N38" s="56" t="s">
        <v>294</v>
      </c>
      <c r="O38" s="56" t="s">
        <v>294</v>
      </c>
      <c r="P38" s="56" t="s">
        <v>294</v>
      </c>
      <c r="Q38" s="56" t="s">
        <v>294</v>
      </c>
      <c r="R38" s="56" t="s">
        <v>294</v>
      </c>
    </row>
    <row r="39" ht="15.75" hidden="1" customHeight="1">
      <c r="A39" s="58" t="s">
        <v>770</v>
      </c>
      <c r="B39" s="55">
        <v>46052.0</v>
      </c>
      <c r="C39" s="53" t="s">
        <v>669</v>
      </c>
      <c r="D39" s="56" t="s">
        <v>633</v>
      </c>
      <c r="E39" s="56" t="s">
        <v>59</v>
      </c>
      <c r="F39" s="56">
        <v>1.5</v>
      </c>
      <c r="G39" s="73"/>
      <c r="H39" s="57" t="s">
        <v>31</v>
      </c>
      <c r="I39" s="56" t="s">
        <v>63</v>
      </c>
      <c r="K39" s="57" t="s">
        <v>55</v>
      </c>
      <c r="L39" s="56" t="s">
        <v>60</v>
      </c>
      <c r="M39" s="48" t="s">
        <v>520</v>
      </c>
      <c r="N39" s="56" t="s">
        <v>551</v>
      </c>
      <c r="O39" s="56"/>
      <c r="P39" s="56" t="s">
        <v>551</v>
      </c>
      <c r="Q39" s="56"/>
      <c r="R39" s="56"/>
    </row>
    <row r="40" ht="15.75" hidden="1" customHeight="1">
      <c r="A40" s="58" t="s">
        <v>770</v>
      </c>
      <c r="B40" s="55">
        <v>46050.0</v>
      </c>
      <c r="C40" s="46" t="s">
        <v>705</v>
      </c>
      <c r="D40" s="56" t="s">
        <v>706</v>
      </c>
      <c r="E40" s="56" t="s">
        <v>707</v>
      </c>
      <c r="F40" s="56">
        <v>1.5</v>
      </c>
      <c r="G40" s="91"/>
      <c r="H40" s="95" t="s">
        <v>83</v>
      </c>
      <c r="I40" s="56" t="s">
        <v>63</v>
      </c>
      <c r="J40" s="51"/>
      <c r="K40" s="95" t="s">
        <v>73</v>
      </c>
      <c r="L40" s="56" t="s">
        <v>79</v>
      </c>
      <c r="M40" s="64" t="s">
        <v>780</v>
      </c>
      <c r="N40" s="110" t="s">
        <v>294</v>
      </c>
      <c r="O40" s="110" t="s">
        <v>551</v>
      </c>
      <c r="P40" s="110" t="s">
        <v>294</v>
      </c>
      <c r="Q40" s="110" t="s">
        <v>551</v>
      </c>
      <c r="R40" s="110" t="s">
        <v>294</v>
      </c>
      <c r="S40" s="48" t="s">
        <v>709</v>
      </c>
    </row>
    <row r="41" ht="15.75" customHeight="1">
      <c r="A41" s="112" t="s">
        <v>770</v>
      </c>
      <c r="B41" s="55">
        <v>46053.0</v>
      </c>
      <c r="C41" s="47" t="s">
        <v>781</v>
      </c>
      <c r="D41" s="72" t="s">
        <v>87</v>
      </c>
      <c r="E41" s="56" t="s">
        <v>707</v>
      </c>
      <c r="F41" s="65">
        <v>2.0</v>
      </c>
      <c r="G41" s="92"/>
      <c r="H41" s="71" t="s">
        <v>83</v>
      </c>
      <c r="I41" s="58" t="s">
        <v>18</v>
      </c>
      <c r="J41" s="62"/>
      <c r="K41" s="71" t="s">
        <v>73</v>
      </c>
      <c r="L41" s="56" t="s">
        <v>50</v>
      </c>
      <c r="M41" s="64" t="s">
        <v>782</v>
      </c>
      <c r="N41" s="113" t="s">
        <v>551</v>
      </c>
      <c r="O41" s="113" t="s">
        <v>294</v>
      </c>
      <c r="P41" s="113" t="s">
        <v>294</v>
      </c>
      <c r="Q41" s="113" t="s">
        <v>294</v>
      </c>
      <c r="R41" s="113" t="s">
        <v>294</v>
      </c>
      <c r="S41" s="64" t="s">
        <v>26</v>
      </c>
      <c r="T41" s="62"/>
      <c r="U41" s="62"/>
      <c r="V41" s="62"/>
      <c r="W41" s="62"/>
      <c r="X41" s="62"/>
      <c r="Y41" s="62"/>
      <c r="Z41" s="62"/>
      <c r="AA41" s="62"/>
    </row>
    <row r="42" ht="15.75" customHeight="1">
      <c r="A42" s="58" t="s">
        <v>770</v>
      </c>
      <c r="B42" s="77">
        <v>46044.0</v>
      </c>
      <c r="C42" s="53" t="s">
        <v>783</v>
      </c>
      <c r="D42" s="56" t="s">
        <v>29</v>
      </c>
      <c r="E42" s="56" t="s">
        <v>30</v>
      </c>
      <c r="F42" s="56">
        <v>1.5</v>
      </c>
      <c r="G42" s="73"/>
      <c r="H42" s="57" t="s">
        <v>31</v>
      </c>
      <c r="I42" s="58" t="s">
        <v>18</v>
      </c>
      <c r="K42" s="57" t="s">
        <v>19</v>
      </c>
      <c r="L42" s="56" t="s">
        <v>32</v>
      </c>
      <c r="M42" s="48" t="s">
        <v>784</v>
      </c>
      <c r="N42" s="56" t="s">
        <v>551</v>
      </c>
      <c r="O42" s="56" t="s">
        <v>294</v>
      </c>
      <c r="P42" s="56" t="s">
        <v>551</v>
      </c>
      <c r="Q42" s="56" t="s">
        <v>294</v>
      </c>
      <c r="R42" s="56" t="s">
        <v>294</v>
      </c>
      <c r="S42" s="51" t="s">
        <v>785</v>
      </c>
    </row>
    <row r="43" ht="15.75" customHeight="1">
      <c r="A43" s="58" t="s">
        <v>770</v>
      </c>
      <c r="B43" s="77">
        <v>46049.0</v>
      </c>
      <c r="C43" s="53" t="s">
        <v>786</v>
      </c>
      <c r="D43" s="56" t="s">
        <v>110</v>
      </c>
      <c r="E43" s="65" t="s">
        <v>92</v>
      </c>
      <c r="F43" s="56">
        <v>1.5</v>
      </c>
      <c r="G43" s="73"/>
      <c r="H43" s="57" t="s">
        <v>31</v>
      </c>
      <c r="I43" s="58" t="s">
        <v>18</v>
      </c>
      <c r="K43" s="57" t="s">
        <v>19</v>
      </c>
      <c r="L43" s="56" t="s">
        <v>193</v>
      </c>
      <c r="M43" s="48" t="s">
        <v>787</v>
      </c>
      <c r="N43" s="56" t="s">
        <v>551</v>
      </c>
      <c r="O43" s="56" t="s">
        <v>294</v>
      </c>
      <c r="P43" s="56" t="s">
        <v>551</v>
      </c>
      <c r="Q43" s="56" t="s">
        <v>294</v>
      </c>
      <c r="R43" s="56" t="s">
        <v>294</v>
      </c>
    </row>
    <row r="44" ht="15.75" customHeight="1">
      <c r="A44" s="58" t="s">
        <v>770</v>
      </c>
      <c r="B44" s="55">
        <v>46051.0</v>
      </c>
      <c r="C44" s="53" t="s">
        <v>788</v>
      </c>
      <c r="D44" s="56" t="s">
        <v>467</v>
      </c>
      <c r="E44" s="56" t="s">
        <v>16</v>
      </c>
      <c r="F44" s="56">
        <v>1.5</v>
      </c>
      <c r="G44" s="88">
        <f>SUM(F33:F44)</f>
        <v>18.2</v>
      </c>
      <c r="H44" s="57" t="s">
        <v>31</v>
      </c>
      <c r="I44" s="58" t="s">
        <v>18</v>
      </c>
      <c r="K44" s="57" t="s">
        <v>19</v>
      </c>
      <c r="L44" s="56" t="s">
        <v>188</v>
      </c>
      <c r="M44" s="48" t="s">
        <v>260</v>
      </c>
      <c r="N44" s="86" t="s">
        <v>551</v>
      </c>
      <c r="O44" s="86" t="s">
        <v>551</v>
      </c>
      <c r="P44" s="86" t="s">
        <v>551</v>
      </c>
      <c r="Q44" s="86" t="s">
        <v>294</v>
      </c>
      <c r="R44" s="86" t="s">
        <v>294</v>
      </c>
      <c r="S44" s="96" t="s">
        <v>699</v>
      </c>
    </row>
    <row r="45" ht="15.75" hidden="1" customHeight="1">
      <c r="A45" s="97"/>
      <c r="B45" s="97"/>
      <c r="C45" s="98"/>
      <c r="D45" s="99"/>
      <c r="E45" s="99"/>
      <c r="F45" s="99"/>
      <c r="G45" s="100"/>
      <c r="H45" s="99"/>
      <c r="I45" s="99"/>
      <c r="J45" s="100"/>
      <c r="K45" s="100"/>
      <c r="L45" s="99"/>
      <c r="M45" s="101"/>
      <c r="N45" s="99"/>
      <c r="O45" s="99"/>
      <c r="P45" s="99"/>
      <c r="Q45" s="99"/>
      <c r="R45" s="99"/>
      <c r="S45" s="100"/>
      <c r="T45" s="100"/>
      <c r="U45" s="100"/>
      <c r="V45" s="100"/>
      <c r="W45" s="100"/>
      <c r="X45" s="100"/>
      <c r="Y45" s="100"/>
      <c r="Z45" s="100"/>
      <c r="AA45" s="100"/>
    </row>
    <row r="46" ht="15.75" hidden="1" customHeight="1">
      <c r="A46" s="58"/>
      <c r="B46" s="58"/>
      <c r="C46" s="102"/>
      <c r="D46" s="56"/>
      <c r="E46" s="56"/>
      <c r="F46" s="103" t="s">
        <v>670</v>
      </c>
      <c r="G46" s="103">
        <f>SUM(G2:G45)</f>
        <v>61.56</v>
      </c>
      <c r="H46" s="56"/>
      <c r="I46" s="56"/>
      <c r="L46" s="56"/>
      <c r="M46" s="48"/>
      <c r="N46" s="56"/>
      <c r="O46" s="56"/>
      <c r="P46" s="56"/>
      <c r="Q46" s="56"/>
      <c r="R46" s="56"/>
    </row>
    <row r="47" ht="15.75" hidden="1" customHeight="1">
      <c r="A47" s="58"/>
      <c r="B47" s="58"/>
      <c r="C47" s="102"/>
      <c r="D47" s="56"/>
      <c r="E47" s="56"/>
      <c r="F47" s="104" t="s">
        <v>671</v>
      </c>
      <c r="G47" s="104">
        <v>59.0</v>
      </c>
      <c r="H47" s="56"/>
      <c r="I47" s="56"/>
      <c r="L47" s="56"/>
      <c r="M47" s="48"/>
      <c r="N47" s="56"/>
      <c r="O47" s="56"/>
      <c r="P47" s="56"/>
      <c r="Q47" s="56"/>
      <c r="R47" s="56"/>
    </row>
    <row r="48" ht="15.75" hidden="1" customHeight="1">
      <c r="A48" s="58"/>
      <c r="B48" s="58"/>
      <c r="C48" s="102"/>
      <c r="D48" s="56"/>
      <c r="E48" s="56"/>
      <c r="F48" s="105" t="s">
        <v>674</v>
      </c>
      <c r="G48" s="105">
        <f>G47-G46</f>
        <v>-2.56</v>
      </c>
      <c r="H48" s="56"/>
      <c r="I48" s="56"/>
      <c r="L48" s="56"/>
      <c r="M48" s="48"/>
      <c r="N48" s="56"/>
      <c r="O48" s="56"/>
      <c r="P48" s="56"/>
      <c r="Q48" s="56"/>
      <c r="R48" s="56"/>
    </row>
    <row r="49" ht="15.75" hidden="1" customHeight="1">
      <c r="A49" s="58"/>
      <c r="B49" s="58"/>
      <c r="C49" s="102"/>
      <c r="D49" s="56"/>
      <c r="E49" s="56"/>
      <c r="F49" s="56"/>
      <c r="H49" s="56"/>
      <c r="I49" s="56"/>
      <c r="L49" s="56"/>
      <c r="M49" s="48"/>
      <c r="N49" s="56"/>
      <c r="O49" s="56"/>
      <c r="P49" s="56"/>
      <c r="Q49" s="56"/>
      <c r="R49" s="56"/>
    </row>
    <row r="50" ht="15.75" hidden="1" customHeight="1">
      <c r="A50" s="58"/>
      <c r="B50" s="58"/>
      <c r="C50" s="102"/>
      <c r="D50" s="56"/>
      <c r="E50" s="56"/>
      <c r="F50" s="70" t="s">
        <v>675</v>
      </c>
      <c r="G50" s="67">
        <v>49.5</v>
      </c>
      <c r="H50" s="56"/>
      <c r="I50" s="56"/>
      <c r="L50" s="56"/>
      <c r="M50" s="48"/>
      <c r="N50" s="56"/>
      <c r="O50" s="56"/>
      <c r="P50" s="56"/>
      <c r="Q50" s="56"/>
      <c r="R50" s="56"/>
    </row>
    <row r="51" ht="15.75" hidden="1" customHeight="1">
      <c r="A51" s="58"/>
      <c r="B51" s="58"/>
      <c r="C51" s="102"/>
      <c r="D51" s="56"/>
      <c r="E51" s="56"/>
      <c r="F51" s="70" t="s">
        <v>676</v>
      </c>
      <c r="G51" s="67">
        <f>G46-G50</f>
        <v>12.06</v>
      </c>
      <c r="H51" s="56"/>
      <c r="I51" s="56"/>
      <c r="L51" s="56"/>
      <c r="M51" s="48"/>
      <c r="N51" s="56"/>
      <c r="O51" s="56"/>
      <c r="P51" s="56"/>
      <c r="Q51" s="56"/>
      <c r="R51" s="56"/>
    </row>
    <row r="52" ht="15.75" hidden="1" customHeight="1">
      <c r="A52" s="58"/>
      <c r="B52" s="58"/>
      <c r="C52" s="102"/>
      <c r="D52" s="56"/>
      <c r="E52" s="56"/>
      <c r="F52" s="56"/>
      <c r="H52" s="56"/>
      <c r="I52" s="56"/>
      <c r="L52" s="56"/>
      <c r="M52" s="48"/>
      <c r="N52" s="56"/>
      <c r="O52" s="56"/>
      <c r="P52" s="56"/>
      <c r="Q52" s="56"/>
      <c r="R52" s="56"/>
    </row>
    <row r="53" ht="15.75" hidden="1" customHeight="1">
      <c r="A53" s="58"/>
      <c r="B53" s="58"/>
      <c r="C53" s="102"/>
      <c r="D53" s="56"/>
      <c r="E53" s="56"/>
      <c r="F53" s="56"/>
      <c r="H53" s="56"/>
      <c r="I53" s="56"/>
      <c r="L53" s="56"/>
      <c r="M53" s="48"/>
      <c r="N53" s="56"/>
      <c r="O53" s="56"/>
      <c r="P53" s="56"/>
      <c r="Q53" s="56"/>
      <c r="R53" s="56"/>
    </row>
    <row r="54" ht="15.75" hidden="1" customHeight="1">
      <c r="A54" s="58"/>
      <c r="B54" s="58"/>
      <c r="C54" s="102"/>
      <c r="D54" s="56"/>
      <c r="E54" s="56"/>
      <c r="F54" s="56"/>
      <c r="H54" s="56"/>
      <c r="I54" s="56"/>
      <c r="L54" s="56"/>
      <c r="M54" s="48"/>
      <c r="N54" s="56"/>
      <c r="O54" s="56"/>
      <c r="P54" s="56"/>
      <c r="Q54" s="56"/>
      <c r="R54" s="56"/>
    </row>
    <row r="55" ht="15.75" hidden="1" customHeight="1">
      <c r="A55" s="58"/>
      <c r="B55" s="58"/>
      <c r="C55" s="102"/>
      <c r="D55" s="56"/>
      <c r="E55" s="56"/>
      <c r="F55" s="56"/>
      <c r="H55" s="56"/>
      <c r="I55" s="56"/>
      <c r="L55" s="56"/>
      <c r="M55" s="48"/>
      <c r="N55" s="56"/>
      <c r="O55" s="56"/>
      <c r="P55" s="56"/>
      <c r="Q55" s="56"/>
      <c r="R55" s="56"/>
    </row>
    <row r="56" ht="15.75" hidden="1" customHeight="1">
      <c r="A56" s="58"/>
      <c r="B56" s="58"/>
      <c r="C56" s="102"/>
      <c r="D56" s="56"/>
      <c r="E56" s="56"/>
      <c r="F56" s="56"/>
      <c r="H56" s="56"/>
      <c r="I56" s="56"/>
      <c r="L56" s="56"/>
      <c r="M56" s="48"/>
      <c r="N56" s="56"/>
      <c r="O56" s="56"/>
      <c r="P56" s="56"/>
      <c r="Q56" s="56"/>
      <c r="R56" s="56"/>
    </row>
    <row r="57" ht="15.75" hidden="1" customHeight="1">
      <c r="A57" s="58"/>
      <c r="B57" s="58"/>
      <c r="C57" s="102"/>
      <c r="D57" s="56"/>
      <c r="E57" s="56"/>
      <c r="F57" s="56"/>
      <c r="H57" s="56"/>
      <c r="I57" s="56"/>
      <c r="L57" s="56"/>
      <c r="M57" s="48"/>
      <c r="N57" s="56"/>
      <c r="O57" s="56"/>
      <c r="P57" s="56"/>
      <c r="Q57" s="56"/>
      <c r="R57" s="56"/>
    </row>
    <row r="58" ht="15.75" hidden="1" customHeight="1">
      <c r="A58" s="58"/>
      <c r="B58" s="58"/>
      <c r="C58" s="102"/>
      <c r="D58" s="56"/>
      <c r="E58" s="56"/>
      <c r="F58" s="56"/>
      <c r="H58" s="56"/>
      <c r="I58" s="56"/>
      <c r="L58" s="56"/>
      <c r="M58" s="48"/>
      <c r="N58" s="56"/>
      <c r="O58" s="56"/>
      <c r="P58" s="56"/>
      <c r="Q58" s="56"/>
      <c r="R58" s="56"/>
    </row>
    <row r="59" ht="15.75" hidden="1" customHeight="1">
      <c r="A59" s="58"/>
      <c r="B59" s="58"/>
      <c r="C59" s="102"/>
      <c r="D59" s="56"/>
      <c r="E59" s="56"/>
      <c r="F59" s="56"/>
      <c r="H59" s="56"/>
      <c r="I59" s="56"/>
      <c r="L59" s="56"/>
      <c r="M59" s="48"/>
      <c r="N59" s="56"/>
      <c r="O59" s="56"/>
      <c r="P59" s="56"/>
      <c r="Q59" s="56"/>
      <c r="R59" s="56"/>
    </row>
    <row r="60" ht="15.75" hidden="1" customHeight="1">
      <c r="A60" s="58"/>
      <c r="B60" s="58"/>
      <c r="C60" s="102"/>
      <c r="D60" s="56"/>
      <c r="E60" s="56"/>
      <c r="F60" s="56"/>
      <c r="H60" s="56"/>
      <c r="I60" s="56"/>
      <c r="L60" s="56"/>
      <c r="M60" s="48"/>
      <c r="N60" s="56"/>
      <c r="O60" s="56"/>
      <c r="P60" s="56"/>
      <c r="Q60" s="56"/>
      <c r="R60" s="56"/>
    </row>
    <row r="61" ht="15.75" hidden="1" customHeight="1">
      <c r="A61" s="58"/>
      <c r="B61" s="58"/>
      <c r="C61" s="102"/>
      <c r="D61" s="56"/>
      <c r="E61" s="56"/>
      <c r="F61" s="56"/>
      <c r="H61" s="56"/>
      <c r="I61" s="56"/>
      <c r="L61" s="56"/>
      <c r="M61" s="48"/>
      <c r="N61" s="56"/>
      <c r="O61" s="56"/>
      <c r="P61" s="56"/>
      <c r="Q61" s="56"/>
      <c r="R61" s="56"/>
    </row>
    <row r="62" ht="15.75" hidden="1" customHeight="1">
      <c r="A62" s="58"/>
      <c r="B62" s="58"/>
      <c r="C62" s="102"/>
      <c r="D62" s="56"/>
      <c r="E62" s="56"/>
      <c r="F62" s="56"/>
      <c r="H62" s="56"/>
      <c r="I62" s="56"/>
      <c r="L62" s="56"/>
      <c r="M62" s="48"/>
      <c r="N62" s="56"/>
      <c r="O62" s="56"/>
      <c r="P62" s="56"/>
      <c r="Q62" s="56"/>
      <c r="R62" s="56"/>
    </row>
    <row r="63" ht="15.75" hidden="1" customHeight="1">
      <c r="A63" s="58"/>
      <c r="B63" s="58"/>
      <c r="C63" s="102"/>
      <c r="D63" s="56"/>
      <c r="E63" s="56"/>
      <c r="F63" s="56"/>
      <c r="H63" s="56"/>
      <c r="I63" s="56"/>
      <c r="L63" s="56"/>
      <c r="M63" s="48"/>
      <c r="N63" s="56"/>
      <c r="O63" s="56"/>
      <c r="P63" s="56"/>
      <c r="Q63" s="56"/>
      <c r="R63" s="56"/>
    </row>
    <row r="64" ht="15.75" hidden="1" customHeight="1">
      <c r="A64" s="58"/>
      <c r="B64" s="58"/>
      <c r="C64" s="102"/>
      <c r="D64" s="56"/>
      <c r="E64" s="56"/>
      <c r="F64" s="56"/>
      <c r="H64" s="56"/>
      <c r="I64" s="56"/>
      <c r="L64" s="56"/>
      <c r="M64" s="48"/>
      <c r="N64" s="56"/>
      <c r="O64" s="56"/>
      <c r="P64" s="56"/>
      <c r="Q64" s="56"/>
      <c r="R64" s="56"/>
    </row>
    <row r="65" ht="15.75" hidden="1" customHeight="1">
      <c r="A65" s="58"/>
      <c r="B65" s="58"/>
      <c r="C65" s="102"/>
      <c r="D65" s="56"/>
      <c r="E65" s="56"/>
      <c r="F65" s="56"/>
      <c r="H65" s="56"/>
      <c r="I65" s="56"/>
      <c r="L65" s="56"/>
      <c r="M65" s="48"/>
      <c r="N65" s="56"/>
      <c r="O65" s="56"/>
      <c r="P65" s="56"/>
      <c r="Q65" s="56"/>
      <c r="R65" s="56"/>
    </row>
    <row r="66" ht="15.75" hidden="1" customHeight="1">
      <c r="A66" s="58"/>
      <c r="B66" s="58"/>
      <c r="C66" s="102"/>
      <c r="D66" s="56"/>
      <c r="E66" s="56"/>
      <c r="F66" s="56"/>
      <c r="H66" s="56"/>
      <c r="I66" s="56"/>
      <c r="L66" s="56"/>
      <c r="M66" s="48"/>
      <c r="N66" s="56"/>
      <c r="O66" s="56"/>
      <c r="P66" s="56"/>
      <c r="Q66" s="56"/>
      <c r="R66" s="56"/>
    </row>
    <row r="67" ht="15.75" hidden="1" customHeight="1">
      <c r="A67" s="58"/>
      <c r="B67" s="58"/>
      <c r="C67" s="102"/>
      <c r="D67" s="56"/>
      <c r="E67" s="56"/>
      <c r="F67" s="56"/>
      <c r="H67" s="56"/>
      <c r="I67" s="56"/>
      <c r="L67" s="56"/>
      <c r="M67" s="48"/>
      <c r="N67" s="56"/>
      <c r="O67" s="56"/>
      <c r="P67" s="56"/>
      <c r="Q67" s="56"/>
      <c r="R67" s="56"/>
    </row>
    <row r="68" ht="15.75" hidden="1" customHeight="1">
      <c r="A68" s="58"/>
      <c r="B68" s="58"/>
      <c r="C68" s="102"/>
      <c r="D68" s="56"/>
      <c r="E68" s="56"/>
      <c r="F68" s="56"/>
      <c r="H68" s="56"/>
      <c r="I68" s="56"/>
      <c r="L68" s="56"/>
      <c r="M68" s="48"/>
      <c r="N68" s="56"/>
      <c r="O68" s="56"/>
      <c r="P68" s="56"/>
      <c r="Q68" s="56"/>
      <c r="R68" s="56"/>
    </row>
    <row r="69" ht="15.75" hidden="1" customHeight="1">
      <c r="A69" s="58"/>
      <c r="B69" s="58"/>
      <c r="C69" s="102"/>
      <c r="D69" s="56"/>
      <c r="E69" s="56"/>
      <c r="F69" s="56"/>
      <c r="H69" s="56"/>
      <c r="I69" s="56"/>
      <c r="L69" s="56"/>
      <c r="M69" s="48"/>
      <c r="N69" s="56"/>
      <c r="O69" s="56"/>
      <c r="P69" s="56"/>
      <c r="Q69" s="56"/>
      <c r="R69" s="56"/>
    </row>
    <row r="70" ht="15.75" hidden="1" customHeight="1">
      <c r="A70" s="58"/>
      <c r="B70" s="58"/>
      <c r="C70" s="102"/>
      <c r="D70" s="56"/>
      <c r="E70" s="56"/>
      <c r="F70" s="56"/>
      <c r="H70" s="56"/>
      <c r="I70" s="56"/>
      <c r="L70" s="56"/>
      <c r="M70" s="48"/>
      <c r="N70" s="56"/>
      <c r="O70" s="56"/>
      <c r="P70" s="56"/>
      <c r="Q70" s="56"/>
      <c r="R70" s="56"/>
    </row>
    <row r="71" ht="15.75" hidden="1" customHeight="1">
      <c r="A71" s="58"/>
      <c r="B71" s="58"/>
      <c r="C71" s="102"/>
      <c r="D71" s="56"/>
      <c r="E71" s="56"/>
      <c r="F71" s="56"/>
      <c r="H71" s="56"/>
      <c r="I71" s="56"/>
      <c r="L71" s="56"/>
      <c r="M71" s="48"/>
      <c r="N71" s="56"/>
      <c r="O71" s="56"/>
      <c r="P71" s="56"/>
      <c r="Q71" s="56"/>
      <c r="R71" s="56"/>
    </row>
    <row r="72" ht="15.75" hidden="1" customHeight="1">
      <c r="A72" s="58"/>
      <c r="B72" s="58"/>
      <c r="C72" s="102"/>
      <c r="D72" s="56"/>
      <c r="E72" s="56"/>
      <c r="F72" s="56"/>
      <c r="H72" s="56"/>
      <c r="I72" s="56"/>
      <c r="L72" s="56"/>
      <c r="M72" s="48"/>
      <c r="N72" s="56"/>
      <c r="O72" s="56"/>
      <c r="P72" s="56"/>
      <c r="Q72" s="56"/>
      <c r="R72" s="56"/>
    </row>
    <row r="73" ht="15.75" hidden="1" customHeight="1">
      <c r="A73" s="58"/>
      <c r="B73" s="58"/>
      <c r="C73" s="102"/>
      <c r="D73" s="56"/>
      <c r="E73" s="56"/>
      <c r="F73" s="56"/>
      <c r="H73" s="56"/>
      <c r="I73" s="56"/>
      <c r="L73" s="56"/>
      <c r="M73" s="48"/>
      <c r="N73" s="56"/>
      <c r="O73" s="56"/>
      <c r="P73" s="56"/>
      <c r="Q73" s="56"/>
      <c r="R73" s="56"/>
    </row>
    <row r="74" ht="15.75" hidden="1" customHeight="1">
      <c r="A74" s="58"/>
      <c r="B74" s="58"/>
      <c r="C74" s="102"/>
      <c r="D74" s="56"/>
      <c r="E74" s="56"/>
      <c r="F74" s="56"/>
      <c r="H74" s="56"/>
      <c r="I74" s="56"/>
      <c r="L74" s="56"/>
      <c r="M74" s="48"/>
      <c r="N74" s="56"/>
      <c r="O74" s="56"/>
      <c r="P74" s="56"/>
      <c r="Q74" s="56"/>
      <c r="R74" s="56"/>
    </row>
    <row r="75" ht="15.75" hidden="1" customHeight="1">
      <c r="A75" s="58"/>
      <c r="B75" s="58"/>
      <c r="C75" s="102"/>
      <c r="D75" s="56"/>
      <c r="E75" s="56"/>
      <c r="F75" s="56"/>
      <c r="H75" s="56"/>
      <c r="I75" s="56"/>
      <c r="L75" s="56"/>
      <c r="M75" s="48"/>
      <c r="N75" s="56"/>
      <c r="O75" s="56"/>
      <c r="P75" s="56"/>
      <c r="Q75" s="56"/>
      <c r="R75" s="56"/>
    </row>
    <row r="76" ht="15.75" hidden="1" customHeight="1">
      <c r="A76" s="58"/>
      <c r="B76" s="58"/>
      <c r="C76" s="102"/>
      <c r="D76" s="56"/>
      <c r="E76" s="56"/>
      <c r="F76" s="56"/>
      <c r="H76" s="56"/>
      <c r="I76" s="56"/>
      <c r="L76" s="56"/>
      <c r="M76" s="48"/>
      <c r="N76" s="56"/>
      <c r="O76" s="56"/>
      <c r="P76" s="56"/>
      <c r="Q76" s="56"/>
      <c r="R76" s="56"/>
    </row>
    <row r="77" ht="15.75" hidden="1" customHeight="1">
      <c r="A77" s="58"/>
      <c r="B77" s="58"/>
      <c r="C77" s="102"/>
      <c r="D77" s="56"/>
      <c r="E77" s="56"/>
      <c r="F77" s="56"/>
      <c r="H77" s="56"/>
      <c r="I77" s="56"/>
      <c r="L77" s="56"/>
      <c r="M77" s="48"/>
      <c r="N77" s="56"/>
      <c r="O77" s="56"/>
      <c r="P77" s="56"/>
      <c r="Q77" s="56"/>
      <c r="R77" s="56"/>
    </row>
    <row r="78" ht="15.75" hidden="1" customHeight="1">
      <c r="A78" s="58"/>
      <c r="B78" s="58"/>
      <c r="C78" s="102"/>
      <c r="D78" s="56"/>
      <c r="E78" s="56"/>
      <c r="F78" s="56"/>
      <c r="H78" s="56"/>
      <c r="I78" s="56"/>
      <c r="L78" s="56"/>
      <c r="M78" s="48"/>
      <c r="N78" s="56"/>
      <c r="O78" s="56"/>
      <c r="P78" s="56"/>
      <c r="Q78" s="56"/>
      <c r="R78" s="56"/>
    </row>
    <row r="79" ht="15.75" hidden="1" customHeight="1">
      <c r="A79" s="58"/>
      <c r="B79" s="58"/>
      <c r="C79" s="102"/>
      <c r="D79" s="56"/>
      <c r="E79" s="56"/>
      <c r="F79" s="56"/>
      <c r="H79" s="56"/>
      <c r="I79" s="56"/>
      <c r="L79" s="56"/>
      <c r="M79" s="48"/>
      <c r="N79" s="56"/>
      <c r="O79" s="56"/>
      <c r="P79" s="56"/>
      <c r="Q79" s="56"/>
      <c r="R79" s="56"/>
    </row>
    <row r="80" ht="15.75" hidden="1" customHeight="1">
      <c r="A80" s="58"/>
      <c r="B80" s="58"/>
      <c r="C80" s="102"/>
      <c r="D80" s="56"/>
      <c r="E80" s="56"/>
      <c r="F80" s="56"/>
      <c r="H80" s="56"/>
      <c r="I80" s="56"/>
      <c r="L80" s="56"/>
      <c r="M80" s="48"/>
      <c r="N80" s="56"/>
      <c r="O80" s="56"/>
      <c r="P80" s="56"/>
      <c r="Q80" s="56"/>
      <c r="R80" s="56"/>
    </row>
    <row r="81" ht="15.75" hidden="1" customHeight="1">
      <c r="A81" s="58"/>
      <c r="B81" s="58"/>
      <c r="C81" s="102"/>
      <c r="D81" s="56"/>
      <c r="E81" s="56"/>
      <c r="F81" s="56"/>
      <c r="H81" s="56"/>
      <c r="I81" s="56"/>
      <c r="L81" s="56"/>
      <c r="M81" s="48"/>
      <c r="N81" s="56"/>
      <c r="O81" s="56"/>
      <c r="P81" s="56"/>
      <c r="Q81" s="56"/>
      <c r="R81" s="56"/>
    </row>
    <row r="82" ht="15.75" hidden="1" customHeight="1">
      <c r="A82" s="58"/>
      <c r="B82" s="58"/>
      <c r="C82" s="102"/>
      <c r="D82" s="56"/>
      <c r="E82" s="56"/>
      <c r="F82" s="56"/>
      <c r="H82" s="56"/>
      <c r="I82" s="56"/>
      <c r="L82" s="56"/>
      <c r="M82" s="48"/>
      <c r="N82" s="56"/>
      <c r="O82" s="56"/>
      <c r="P82" s="56"/>
      <c r="Q82" s="56"/>
      <c r="R82" s="56"/>
    </row>
    <row r="83" ht="15.75" hidden="1" customHeight="1">
      <c r="A83" s="58"/>
      <c r="B83" s="58"/>
      <c r="C83" s="102"/>
      <c r="D83" s="56"/>
      <c r="E83" s="56"/>
      <c r="F83" s="56"/>
      <c r="H83" s="56"/>
      <c r="I83" s="56"/>
      <c r="L83" s="56"/>
      <c r="M83" s="48"/>
      <c r="N83" s="56"/>
      <c r="O83" s="56"/>
      <c r="P83" s="56"/>
      <c r="Q83" s="56"/>
      <c r="R83" s="56"/>
    </row>
    <row r="84" ht="15.75" hidden="1" customHeight="1">
      <c r="A84" s="58"/>
      <c r="B84" s="58"/>
      <c r="C84" s="102"/>
      <c r="D84" s="56"/>
      <c r="E84" s="56"/>
      <c r="F84" s="56"/>
      <c r="H84" s="56"/>
      <c r="I84" s="56"/>
      <c r="L84" s="56"/>
      <c r="M84" s="48"/>
      <c r="N84" s="56"/>
      <c r="O84" s="56"/>
      <c r="P84" s="56"/>
      <c r="Q84" s="56"/>
      <c r="R84" s="56"/>
    </row>
    <row r="85" ht="15.75" hidden="1" customHeight="1">
      <c r="A85" s="58"/>
      <c r="B85" s="58"/>
      <c r="C85" s="102"/>
      <c r="D85" s="56"/>
      <c r="E85" s="56"/>
      <c r="F85" s="56"/>
      <c r="H85" s="56"/>
      <c r="I85" s="56"/>
      <c r="L85" s="56"/>
      <c r="M85" s="48"/>
      <c r="N85" s="56"/>
      <c r="O85" s="56"/>
      <c r="P85" s="56"/>
      <c r="Q85" s="56"/>
      <c r="R85" s="56"/>
    </row>
    <row r="86" ht="15.75" hidden="1" customHeight="1">
      <c r="A86" s="58"/>
      <c r="B86" s="58"/>
      <c r="C86" s="102"/>
      <c r="D86" s="56"/>
      <c r="E86" s="56"/>
      <c r="F86" s="56"/>
      <c r="H86" s="56"/>
      <c r="I86" s="56"/>
      <c r="L86" s="56"/>
      <c r="M86" s="48"/>
      <c r="N86" s="56"/>
      <c r="O86" s="56"/>
      <c r="P86" s="56"/>
      <c r="Q86" s="56"/>
      <c r="R86" s="56"/>
    </row>
    <row r="87" ht="15.75" hidden="1" customHeight="1">
      <c r="A87" s="58"/>
      <c r="B87" s="58"/>
      <c r="C87" s="102"/>
      <c r="D87" s="56"/>
      <c r="E87" s="56"/>
      <c r="F87" s="56"/>
      <c r="H87" s="56"/>
      <c r="I87" s="56"/>
      <c r="L87" s="56"/>
      <c r="M87" s="48"/>
      <c r="N87" s="56"/>
      <c r="O87" s="56"/>
      <c r="P87" s="56"/>
      <c r="Q87" s="56"/>
      <c r="R87" s="56"/>
    </row>
    <row r="88" ht="15.75" hidden="1" customHeight="1">
      <c r="A88" s="58"/>
      <c r="B88" s="58"/>
      <c r="C88" s="102"/>
      <c r="D88" s="56"/>
      <c r="E88" s="56"/>
      <c r="F88" s="56"/>
      <c r="H88" s="56"/>
      <c r="I88" s="56"/>
      <c r="L88" s="56"/>
      <c r="M88" s="48"/>
      <c r="N88" s="56"/>
      <c r="O88" s="56"/>
      <c r="P88" s="56"/>
      <c r="Q88" s="56"/>
      <c r="R88" s="56"/>
    </row>
    <row r="89" ht="15.75" hidden="1" customHeight="1">
      <c r="A89" s="58"/>
      <c r="B89" s="58"/>
      <c r="C89" s="102"/>
      <c r="D89" s="56"/>
      <c r="E89" s="56"/>
      <c r="F89" s="56"/>
      <c r="H89" s="56"/>
      <c r="I89" s="56"/>
      <c r="L89" s="56"/>
      <c r="M89" s="48"/>
      <c r="N89" s="56"/>
      <c r="O89" s="56"/>
      <c r="P89" s="56"/>
      <c r="Q89" s="56"/>
      <c r="R89" s="56"/>
    </row>
    <row r="90" ht="15.75" hidden="1" customHeight="1">
      <c r="A90" s="58"/>
      <c r="B90" s="58"/>
      <c r="C90" s="102"/>
      <c r="D90" s="56"/>
      <c r="E90" s="56"/>
      <c r="F90" s="56"/>
      <c r="H90" s="56"/>
      <c r="I90" s="56"/>
      <c r="L90" s="56"/>
      <c r="M90" s="48"/>
      <c r="N90" s="56"/>
      <c r="O90" s="56"/>
      <c r="P90" s="56"/>
      <c r="Q90" s="56"/>
      <c r="R90" s="56"/>
    </row>
    <row r="91" ht="15.75" hidden="1" customHeight="1">
      <c r="A91" s="58"/>
      <c r="B91" s="58"/>
      <c r="C91" s="102"/>
      <c r="D91" s="56"/>
      <c r="E91" s="56"/>
      <c r="F91" s="56"/>
      <c r="H91" s="56"/>
      <c r="I91" s="56"/>
      <c r="L91" s="56"/>
      <c r="M91" s="48"/>
      <c r="N91" s="56"/>
      <c r="O91" s="56"/>
      <c r="P91" s="56"/>
      <c r="Q91" s="56"/>
      <c r="R91" s="56"/>
    </row>
    <row r="92" ht="15.75" hidden="1" customHeight="1">
      <c r="A92" s="58"/>
      <c r="B92" s="58"/>
      <c r="C92" s="102"/>
      <c r="D92" s="56"/>
      <c r="E92" s="56"/>
      <c r="F92" s="56"/>
      <c r="H92" s="56"/>
      <c r="I92" s="56"/>
      <c r="L92" s="56"/>
      <c r="M92" s="48"/>
      <c r="N92" s="56"/>
      <c r="O92" s="56"/>
      <c r="P92" s="56"/>
      <c r="Q92" s="56"/>
      <c r="R92" s="56"/>
    </row>
    <row r="93" ht="15.75" hidden="1" customHeight="1">
      <c r="A93" s="58"/>
      <c r="B93" s="58"/>
      <c r="C93" s="102"/>
      <c r="D93" s="56"/>
      <c r="E93" s="56"/>
      <c r="F93" s="56"/>
      <c r="H93" s="56"/>
      <c r="I93" s="56"/>
      <c r="L93" s="56"/>
      <c r="M93" s="48"/>
      <c r="N93" s="56"/>
      <c r="O93" s="56"/>
      <c r="P93" s="56"/>
      <c r="Q93" s="56"/>
      <c r="R93" s="56"/>
    </row>
    <row r="94" ht="15.75" hidden="1" customHeight="1">
      <c r="A94" s="58"/>
      <c r="B94" s="58"/>
      <c r="C94" s="102"/>
      <c r="D94" s="56"/>
      <c r="E94" s="56"/>
      <c r="F94" s="56"/>
      <c r="H94" s="56"/>
      <c r="I94" s="56"/>
      <c r="L94" s="56"/>
      <c r="M94" s="48"/>
      <c r="N94" s="56"/>
      <c r="O94" s="56"/>
      <c r="P94" s="56"/>
      <c r="Q94" s="56"/>
      <c r="R94" s="56"/>
    </row>
    <row r="95" ht="15.75" hidden="1" customHeight="1">
      <c r="A95" s="58"/>
      <c r="B95" s="58"/>
      <c r="C95" s="102"/>
      <c r="D95" s="56"/>
      <c r="E95" s="56"/>
      <c r="F95" s="56"/>
      <c r="H95" s="56"/>
      <c r="I95" s="56"/>
      <c r="L95" s="56"/>
      <c r="M95" s="48"/>
      <c r="N95" s="56"/>
      <c r="O95" s="56"/>
      <c r="P95" s="56"/>
      <c r="Q95" s="56"/>
      <c r="R95" s="56"/>
    </row>
    <row r="96" ht="15.75" hidden="1" customHeight="1">
      <c r="A96" s="58"/>
      <c r="B96" s="58"/>
      <c r="C96" s="102"/>
      <c r="D96" s="56"/>
      <c r="E96" s="56"/>
      <c r="F96" s="56"/>
      <c r="H96" s="56"/>
      <c r="I96" s="56"/>
      <c r="L96" s="56"/>
      <c r="M96" s="48"/>
      <c r="N96" s="56"/>
      <c r="O96" s="56"/>
      <c r="P96" s="56"/>
      <c r="Q96" s="56"/>
      <c r="R96" s="56"/>
    </row>
    <row r="97" ht="15.75" hidden="1" customHeight="1">
      <c r="A97" s="58"/>
      <c r="B97" s="58"/>
      <c r="C97" s="102"/>
      <c r="D97" s="56"/>
      <c r="E97" s="56"/>
      <c r="F97" s="56"/>
      <c r="H97" s="56"/>
      <c r="I97" s="56"/>
      <c r="L97" s="56"/>
      <c r="M97" s="48"/>
      <c r="N97" s="56"/>
      <c r="O97" s="56"/>
      <c r="P97" s="56"/>
      <c r="Q97" s="56"/>
      <c r="R97" s="56"/>
    </row>
    <row r="98" ht="15.75" hidden="1" customHeight="1">
      <c r="A98" s="58"/>
      <c r="B98" s="58"/>
      <c r="C98" s="102"/>
      <c r="D98" s="56"/>
      <c r="E98" s="56"/>
      <c r="F98" s="56"/>
      <c r="H98" s="56"/>
      <c r="I98" s="56"/>
      <c r="L98" s="56"/>
      <c r="M98" s="48"/>
      <c r="N98" s="56"/>
      <c r="O98" s="56"/>
      <c r="P98" s="56"/>
      <c r="Q98" s="56"/>
      <c r="R98" s="56"/>
    </row>
    <row r="99" ht="15.75" hidden="1" customHeight="1">
      <c r="A99" s="58"/>
      <c r="B99" s="58"/>
      <c r="C99" s="102"/>
      <c r="D99" s="56"/>
      <c r="E99" s="56"/>
      <c r="F99" s="56"/>
      <c r="H99" s="56"/>
      <c r="I99" s="56"/>
      <c r="L99" s="56"/>
      <c r="M99" s="48"/>
      <c r="N99" s="56"/>
      <c r="O99" s="56"/>
      <c r="P99" s="56"/>
      <c r="Q99" s="56"/>
      <c r="R99" s="56"/>
    </row>
    <row r="100" ht="15.75" hidden="1" customHeight="1">
      <c r="A100" s="58"/>
      <c r="B100" s="58"/>
      <c r="C100" s="102"/>
      <c r="D100" s="56"/>
      <c r="E100" s="56"/>
      <c r="F100" s="56"/>
      <c r="H100" s="56"/>
      <c r="I100" s="56"/>
      <c r="L100" s="56"/>
      <c r="M100" s="48"/>
      <c r="N100" s="56"/>
      <c r="O100" s="56"/>
      <c r="P100" s="56"/>
      <c r="Q100" s="56"/>
      <c r="R100" s="56"/>
    </row>
    <row r="101" ht="15.75" hidden="1" customHeight="1">
      <c r="A101" s="58"/>
      <c r="B101" s="58"/>
      <c r="C101" s="102"/>
      <c r="D101" s="56"/>
      <c r="E101" s="56"/>
      <c r="F101" s="56"/>
      <c r="H101" s="56"/>
      <c r="I101" s="56"/>
      <c r="L101" s="56"/>
      <c r="M101" s="48"/>
      <c r="N101" s="56"/>
      <c r="O101" s="56"/>
      <c r="P101" s="56"/>
      <c r="Q101" s="56"/>
      <c r="R101" s="56"/>
    </row>
    <row r="102" ht="15.75" hidden="1" customHeight="1">
      <c r="A102" s="58"/>
      <c r="B102" s="58"/>
      <c r="C102" s="102"/>
      <c r="D102" s="56"/>
      <c r="E102" s="56"/>
      <c r="F102" s="56"/>
      <c r="H102" s="56"/>
      <c r="I102" s="56"/>
      <c r="L102" s="56"/>
      <c r="M102" s="48"/>
      <c r="N102" s="56"/>
      <c r="O102" s="56"/>
      <c r="P102" s="56"/>
      <c r="Q102" s="56"/>
      <c r="R102" s="56"/>
    </row>
    <row r="103" ht="15.75" hidden="1" customHeight="1">
      <c r="A103" s="58"/>
      <c r="B103" s="58"/>
      <c r="C103" s="102"/>
      <c r="D103" s="56"/>
      <c r="E103" s="56"/>
      <c r="F103" s="56"/>
      <c r="H103" s="56"/>
      <c r="I103" s="56"/>
      <c r="L103" s="56"/>
      <c r="M103" s="48"/>
      <c r="N103" s="56"/>
      <c r="O103" s="56"/>
      <c r="P103" s="56"/>
      <c r="Q103" s="56"/>
      <c r="R103" s="56"/>
    </row>
    <row r="104" ht="15.75" hidden="1" customHeight="1">
      <c r="A104" s="58"/>
      <c r="B104" s="58"/>
      <c r="C104" s="102"/>
      <c r="D104" s="56"/>
      <c r="E104" s="56"/>
      <c r="F104" s="56"/>
      <c r="H104" s="56"/>
      <c r="I104" s="56"/>
      <c r="L104" s="56"/>
      <c r="M104" s="48"/>
      <c r="N104" s="56"/>
      <c r="O104" s="56"/>
      <c r="P104" s="56"/>
      <c r="Q104" s="56"/>
      <c r="R104" s="56"/>
    </row>
    <row r="105" ht="15.75" hidden="1" customHeight="1">
      <c r="A105" s="58"/>
      <c r="B105" s="58"/>
      <c r="C105" s="102"/>
      <c r="D105" s="56"/>
      <c r="E105" s="56"/>
      <c r="F105" s="56"/>
      <c r="H105" s="56"/>
      <c r="I105" s="56"/>
      <c r="L105" s="56"/>
      <c r="M105" s="48"/>
      <c r="N105" s="56"/>
      <c r="O105" s="56"/>
      <c r="P105" s="56"/>
      <c r="Q105" s="56"/>
      <c r="R105" s="56"/>
    </row>
    <row r="106" ht="15.75" hidden="1" customHeight="1">
      <c r="A106" s="58"/>
      <c r="B106" s="58"/>
      <c r="C106" s="102"/>
      <c r="D106" s="56"/>
      <c r="E106" s="56"/>
      <c r="F106" s="56"/>
      <c r="H106" s="56"/>
      <c r="I106" s="56"/>
      <c r="L106" s="56"/>
      <c r="M106" s="48"/>
      <c r="N106" s="56"/>
      <c r="O106" s="56"/>
      <c r="P106" s="56"/>
      <c r="Q106" s="56"/>
      <c r="R106" s="56"/>
    </row>
    <row r="107" ht="15.75" hidden="1" customHeight="1">
      <c r="A107" s="58"/>
      <c r="B107" s="58"/>
      <c r="C107" s="102"/>
      <c r="D107" s="56"/>
      <c r="E107" s="56"/>
      <c r="F107" s="56"/>
      <c r="H107" s="56"/>
      <c r="I107" s="56"/>
      <c r="L107" s="56"/>
      <c r="M107" s="48"/>
      <c r="N107" s="56"/>
      <c r="O107" s="56"/>
      <c r="P107" s="56"/>
      <c r="Q107" s="56"/>
      <c r="R107" s="56"/>
    </row>
    <row r="108" ht="15.75" hidden="1" customHeight="1">
      <c r="A108" s="58"/>
      <c r="B108" s="58"/>
      <c r="C108" s="102"/>
      <c r="D108" s="56"/>
      <c r="E108" s="56"/>
      <c r="F108" s="56"/>
      <c r="H108" s="56"/>
      <c r="I108" s="56"/>
      <c r="L108" s="56"/>
      <c r="M108" s="48"/>
      <c r="N108" s="56"/>
      <c r="O108" s="56"/>
      <c r="P108" s="56"/>
      <c r="Q108" s="56"/>
      <c r="R108" s="56"/>
    </row>
    <row r="109" ht="15.75" hidden="1" customHeight="1">
      <c r="A109" s="58"/>
      <c r="B109" s="58"/>
      <c r="C109" s="102"/>
      <c r="D109" s="56"/>
      <c r="E109" s="56"/>
      <c r="F109" s="56"/>
      <c r="H109" s="56"/>
      <c r="I109" s="56"/>
      <c r="L109" s="56"/>
      <c r="M109" s="48"/>
      <c r="N109" s="56"/>
      <c r="O109" s="56"/>
      <c r="P109" s="56"/>
      <c r="Q109" s="56"/>
      <c r="R109" s="56"/>
    </row>
    <row r="110" ht="15.75" hidden="1" customHeight="1">
      <c r="A110" s="58"/>
      <c r="B110" s="58"/>
      <c r="C110" s="102"/>
      <c r="D110" s="56"/>
      <c r="E110" s="56"/>
      <c r="F110" s="56"/>
      <c r="H110" s="56"/>
      <c r="I110" s="56"/>
      <c r="L110" s="56"/>
      <c r="M110" s="48"/>
      <c r="N110" s="56"/>
      <c r="O110" s="56"/>
      <c r="P110" s="56"/>
      <c r="Q110" s="56"/>
      <c r="R110" s="56"/>
    </row>
    <row r="111" ht="15.75" hidden="1" customHeight="1">
      <c r="A111" s="58"/>
      <c r="B111" s="58"/>
      <c r="C111" s="102"/>
      <c r="D111" s="56"/>
      <c r="E111" s="56"/>
      <c r="F111" s="56"/>
      <c r="H111" s="56"/>
      <c r="I111" s="56"/>
      <c r="L111" s="56"/>
      <c r="M111" s="48"/>
      <c r="N111" s="56"/>
      <c r="O111" s="56"/>
      <c r="P111" s="56"/>
      <c r="Q111" s="56"/>
      <c r="R111" s="56"/>
    </row>
    <row r="112" ht="15.75" hidden="1" customHeight="1">
      <c r="A112" s="58"/>
      <c r="B112" s="58"/>
      <c r="C112" s="102"/>
      <c r="D112" s="56"/>
      <c r="E112" s="56"/>
      <c r="F112" s="56"/>
      <c r="H112" s="56"/>
      <c r="I112" s="56"/>
      <c r="L112" s="56"/>
      <c r="M112" s="48"/>
      <c r="N112" s="56"/>
      <c r="O112" s="56"/>
      <c r="P112" s="56"/>
      <c r="Q112" s="56"/>
      <c r="R112" s="56"/>
    </row>
    <row r="113" ht="15.75" hidden="1" customHeight="1">
      <c r="A113" s="58"/>
      <c r="B113" s="58"/>
      <c r="C113" s="102"/>
      <c r="D113" s="56"/>
      <c r="E113" s="56"/>
      <c r="F113" s="56"/>
      <c r="H113" s="56"/>
      <c r="I113" s="56"/>
      <c r="L113" s="56"/>
      <c r="M113" s="48"/>
      <c r="N113" s="56"/>
      <c r="O113" s="56"/>
      <c r="P113" s="56"/>
      <c r="Q113" s="56"/>
      <c r="R113" s="56"/>
    </row>
    <row r="114" ht="15.75" hidden="1" customHeight="1">
      <c r="A114" s="58"/>
      <c r="B114" s="58"/>
      <c r="C114" s="102"/>
      <c r="D114" s="56"/>
      <c r="E114" s="56"/>
      <c r="F114" s="56"/>
      <c r="H114" s="56"/>
      <c r="I114" s="56"/>
      <c r="L114" s="56"/>
      <c r="M114" s="48"/>
      <c r="N114" s="56"/>
      <c r="O114" s="56"/>
      <c r="P114" s="56"/>
      <c r="Q114" s="56"/>
      <c r="R114" s="56"/>
    </row>
    <row r="115" ht="15.75" hidden="1" customHeight="1">
      <c r="A115" s="58"/>
      <c r="B115" s="58"/>
      <c r="C115" s="102"/>
      <c r="D115" s="56"/>
      <c r="E115" s="56"/>
      <c r="F115" s="56"/>
      <c r="H115" s="56"/>
      <c r="I115" s="56"/>
      <c r="L115" s="56"/>
      <c r="M115" s="48"/>
      <c r="N115" s="56"/>
      <c r="O115" s="56"/>
      <c r="P115" s="56"/>
      <c r="Q115" s="56"/>
      <c r="R115" s="56"/>
    </row>
    <row r="116" ht="15.75" hidden="1" customHeight="1">
      <c r="A116" s="58"/>
      <c r="B116" s="58"/>
      <c r="C116" s="102"/>
      <c r="D116" s="56"/>
      <c r="E116" s="56"/>
      <c r="F116" s="56"/>
      <c r="H116" s="56"/>
      <c r="I116" s="56"/>
      <c r="L116" s="56"/>
      <c r="M116" s="48"/>
      <c r="N116" s="56"/>
      <c r="O116" s="56"/>
      <c r="P116" s="56"/>
      <c r="Q116" s="56"/>
      <c r="R116" s="56"/>
    </row>
    <row r="117" ht="15.75" hidden="1" customHeight="1">
      <c r="A117" s="58"/>
      <c r="B117" s="58"/>
      <c r="C117" s="102"/>
      <c r="D117" s="56"/>
      <c r="E117" s="56"/>
      <c r="F117" s="56"/>
      <c r="H117" s="56"/>
      <c r="I117" s="56"/>
      <c r="L117" s="56"/>
      <c r="M117" s="48"/>
      <c r="N117" s="56"/>
      <c r="O117" s="56"/>
      <c r="P117" s="56"/>
      <c r="Q117" s="56"/>
      <c r="R117" s="56"/>
    </row>
    <row r="118" ht="15.75" hidden="1" customHeight="1">
      <c r="A118" s="58"/>
      <c r="B118" s="58"/>
      <c r="C118" s="102"/>
      <c r="D118" s="56"/>
      <c r="E118" s="56"/>
      <c r="F118" s="56"/>
      <c r="H118" s="56"/>
      <c r="I118" s="56"/>
      <c r="L118" s="56"/>
      <c r="M118" s="48"/>
      <c r="N118" s="56"/>
      <c r="O118" s="56"/>
      <c r="P118" s="56"/>
      <c r="Q118" s="56"/>
      <c r="R118" s="56"/>
    </row>
    <row r="119" ht="15.75" hidden="1" customHeight="1">
      <c r="A119" s="58"/>
      <c r="B119" s="58"/>
      <c r="C119" s="102"/>
      <c r="D119" s="56"/>
      <c r="E119" s="56"/>
      <c r="F119" s="56"/>
      <c r="H119" s="56"/>
      <c r="I119" s="56"/>
      <c r="L119" s="56"/>
      <c r="M119" s="48"/>
      <c r="N119" s="56"/>
      <c r="O119" s="56"/>
      <c r="P119" s="56"/>
      <c r="Q119" s="56"/>
      <c r="R119" s="56"/>
    </row>
    <row r="120" ht="15.75" hidden="1" customHeight="1">
      <c r="A120" s="58"/>
      <c r="B120" s="58"/>
      <c r="C120" s="102"/>
      <c r="D120" s="56"/>
      <c r="E120" s="56"/>
      <c r="F120" s="56"/>
      <c r="H120" s="56"/>
      <c r="I120" s="56"/>
      <c r="L120" s="56"/>
      <c r="M120" s="48"/>
      <c r="N120" s="56"/>
      <c r="O120" s="56"/>
      <c r="P120" s="56"/>
      <c r="Q120" s="56"/>
      <c r="R120" s="56"/>
    </row>
    <row r="121" ht="15.75" hidden="1" customHeight="1">
      <c r="A121" s="58"/>
      <c r="B121" s="58"/>
      <c r="C121" s="102"/>
      <c r="D121" s="56"/>
      <c r="E121" s="56"/>
      <c r="F121" s="56"/>
      <c r="H121" s="56"/>
      <c r="I121" s="56"/>
      <c r="L121" s="56"/>
      <c r="M121" s="48"/>
      <c r="N121" s="56"/>
      <c r="O121" s="56"/>
      <c r="P121" s="56"/>
      <c r="Q121" s="56"/>
      <c r="R121" s="56"/>
    </row>
    <row r="122" ht="15.75" hidden="1" customHeight="1">
      <c r="A122" s="58"/>
      <c r="B122" s="58"/>
      <c r="C122" s="102"/>
      <c r="D122" s="56"/>
      <c r="E122" s="56"/>
      <c r="F122" s="56"/>
      <c r="H122" s="56"/>
      <c r="I122" s="56"/>
      <c r="L122" s="56"/>
      <c r="M122" s="48"/>
      <c r="N122" s="56"/>
      <c r="O122" s="56"/>
      <c r="P122" s="56"/>
      <c r="Q122" s="56"/>
      <c r="R122" s="56"/>
    </row>
    <row r="123" ht="15.75" hidden="1" customHeight="1">
      <c r="A123" s="58"/>
      <c r="B123" s="58"/>
      <c r="C123" s="102"/>
      <c r="D123" s="56"/>
      <c r="E123" s="56"/>
      <c r="F123" s="56"/>
      <c r="H123" s="56"/>
      <c r="I123" s="56"/>
      <c r="L123" s="56"/>
      <c r="M123" s="48"/>
      <c r="N123" s="56"/>
      <c r="O123" s="56"/>
      <c r="P123" s="56"/>
      <c r="Q123" s="56"/>
      <c r="R123" s="56"/>
    </row>
    <row r="124" ht="15.75" hidden="1" customHeight="1">
      <c r="A124" s="58"/>
      <c r="B124" s="58"/>
      <c r="C124" s="102"/>
      <c r="D124" s="56"/>
      <c r="E124" s="56"/>
      <c r="F124" s="56"/>
      <c r="H124" s="56"/>
      <c r="I124" s="56"/>
      <c r="L124" s="56"/>
      <c r="M124" s="48"/>
      <c r="N124" s="56"/>
      <c r="O124" s="56"/>
      <c r="P124" s="56"/>
      <c r="Q124" s="56"/>
      <c r="R124" s="56"/>
    </row>
    <row r="125" ht="15.75" hidden="1" customHeight="1">
      <c r="A125" s="58"/>
      <c r="B125" s="58"/>
      <c r="C125" s="102"/>
      <c r="D125" s="56"/>
      <c r="E125" s="56"/>
      <c r="F125" s="56"/>
      <c r="H125" s="56"/>
      <c r="I125" s="56"/>
      <c r="L125" s="56"/>
      <c r="M125" s="48"/>
      <c r="N125" s="56"/>
      <c r="O125" s="56"/>
      <c r="P125" s="56"/>
      <c r="Q125" s="56"/>
      <c r="R125" s="56"/>
    </row>
    <row r="126" ht="15.75" hidden="1" customHeight="1">
      <c r="A126" s="58"/>
      <c r="B126" s="58"/>
      <c r="C126" s="102"/>
      <c r="D126" s="56"/>
      <c r="E126" s="56"/>
      <c r="F126" s="56"/>
      <c r="H126" s="56"/>
      <c r="I126" s="56"/>
      <c r="L126" s="56"/>
      <c r="M126" s="48"/>
      <c r="N126" s="56"/>
      <c r="O126" s="56"/>
      <c r="P126" s="56"/>
      <c r="Q126" s="56"/>
      <c r="R126" s="56"/>
    </row>
    <row r="127" ht="15.75" hidden="1" customHeight="1">
      <c r="A127" s="58"/>
      <c r="B127" s="58"/>
      <c r="C127" s="102"/>
      <c r="D127" s="56"/>
      <c r="E127" s="56"/>
      <c r="F127" s="56"/>
      <c r="H127" s="56"/>
      <c r="I127" s="56"/>
      <c r="L127" s="56"/>
      <c r="M127" s="48"/>
      <c r="N127" s="56"/>
      <c r="O127" s="56"/>
      <c r="P127" s="56"/>
      <c r="Q127" s="56"/>
      <c r="R127" s="56"/>
    </row>
    <row r="128" ht="15.75" hidden="1" customHeight="1">
      <c r="A128" s="58"/>
      <c r="B128" s="58"/>
      <c r="C128" s="102"/>
      <c r="D128" s="56"/>
      <c r="E128" s="56"/>
      <c r="F128" s="56"/>
      <c r="H128" s="56"/>
      <c r="I128" s="56"/>
      <c r="L128" s="56"/>
      <c r="M128" s="48"/>
      <c r="N128" s="56"/>
      <c r="O128" s="56"/>
      <c r="P128" s="56"/>
      <c r="Q128" s="56"/>
      <c r="R128" s="56"/>
    </row>
    <row r="129" ht="15.75" hidden="1" customHeight="1">
      <c r="A129" s="58"/>
      <c r="B129" s="58"/>
      <c r="C129" s="102"/>
      <c r="D129" s="56"/>
      <c r="E129" s="56"/>
      <c r="F129" s="56"/>
      <c r="H129" s="56"/>
      <c r="I129" s="56"/>
      <c r="L129" s="56"/>
      <c r="M129" s="48"/>
      <c r="N129" s="56"/>
      <c r="O129" s="56"/>
      <c r="P129" s="56"/>
      <c r="Q129" s="56"/>
      <c r="R129" s="56"/>
    </row>
    <row r="130" ht="15.75" hidden="1" customHeight="1">
      <c r="A130" s="58"/>
      <c r="B130" s="58"/>
      <c r="C130" s="102"/>
      <c r="D130" s="56"/>
      <c r="E130" s="56"/>
      <c r="F130" s="56"/>
      <c r="H130" s="56"/>
      <c r="I130" s="56"/>
      <c r="L130" s="56"/>
      <c r="M130" s="48"/>
      <c r="N130" s="56"/>
      <c r="O130" s="56"/>
      <c r="P130" s="56"/>
      <c r="Q130" s="56"/>
      <c r="R130" s="56"/>
    </row>
    <row r="131" ht="15.75" hidden="1" customHeight="1">
      <c r="A131" s="58"/>
      <c r="B131" s="58"/>
      <c r="C131" s="102"/>
      <c r="D131" s="56"/>
      <c r="E131" s="56"/>
      <c r="F131" s="56"/>
      <c r="H131" s="56"/>
      <c r="I131" s="56"/>
      <c r="L131" s="56"/>
      <c r="M131" s="48"/>
      <c r="N131" s="56"/>
      <c r="O131" s="56"/>
      <c r="P131" s="56"/>
      <c r="Q131" s="56"/>
      <c r="R131" s="56"/>
    </row>
    <row r="132" ht="15.75" hidden="1" customHeight="1">
      <c r="A132" s="58"/>
      <c r="B132" s="58"/>
      <c r="C132" s="102"/>
      <c r="D132" s="56"/>
      <c r="E132" s="56"/>
      <c r="F132" s="56"/>
      <c r="H132" s="56"/>
      <c r="I132" s="56"/>
      <c r="L132" s="56"/>
      <c r="M132" s="48"/>
      <c r="N132" s="56"/>
      <c r="O132" s="56"/>
      <c r="P132" s="56"/>
      <c r="Q132" s="56"/>
      <c r="R132" s="56"/>
    </row>
    <row r="133" ht="15.75" hidden="1" customHeight="1">
      <c r="A133" s="58"/>
      <c r="B133" s="58"/>
      <c r="C133" s="102"/>
      <c r="D133" s="56"/>
      <c r="E133" s="56"/>
      <c r="F133" s="56"/>
      <c r="H133" s="56"/>
      <c r="I133" s="56"/>
      <c r="L133" s="56"/>
      <c r="M133" s="48"/>
      <c r="N133" s="56"/>
      <c r="O133" s="56"/>
      <c r="P133" s="56"/>
      <c r="Q133" s="56"/>
      <c r="R133" s="56"/>
    </row>
    <row r="134" ht="15.75" hidden="1" customHeight="1">
      <c r="A134" s="58"/>
      <c r="B134" s="58"/>
      <c r="C134" s="102"/>
      <c r="D134" s="56"/>
      <c r="E134" s="56"/>
      <c r="F134" s="56"/>
      <c r="H134" s="56"/>
      <c r="I134" s="56"/>
      <c r="L134" s="56"/>
      <c r="M134" s="48"/>
      <c r="N134" s="56"/>
      <c r="O134" s="56"/>
      <c r="P134" s="56"/>
      <c r="Q134" s="56"/>
      <c r="R134" s="56"/>
    </row>
    <row r="135" ht="15.75" hidden="1" customHeight="1">
      <c r="A135" s="58"/>
      <c r="B135" s="58"/>
      <c r="C135" s="102"/>
      <c r="D135" s="56"/>
      <c r="E135" s="56"/>
      <c r="F135" s="56"/>
      <c r="H135" s="56"/>
      <c r="I135" s="56"/>
      <c r="L135" s="56"/>
      <c r="M135" s="48"/>
      <c r="N135" s="56"/>
      <c r="O135" s="56"/>
      <c r="P135" s="56"/>
      <c r="Q135" s="56"/>
      <c r="R135" s="56"/>
    </row>
    <row r="136" ht="15.75" hidden="1" customHeight="1">
      <c r="A136" s="58"/>
      <c r="B136" s="58"/>
      <c r="C136" s="102"/>
      <c r="D136" s="56"/>
      <c r="E136" s="56"/>
      <c r="F136" s="56"/>
      <c r="H136" s="56"/>
      <c r="I136" s="56"/>
      <c r="L136" s="56"/>
      <c r="M136" s="48"/>
      <c r="N136" s="56"/>
      <c r="O136" s="56"/>
      <c r="P136" s="56"/>
      <c r="Q136" s="56"/>
      <c r="R136" s="56"/>
    </row>
    <row r="137" ht="15.75" hidden="1" customHeight="1">
      <c r="A137" s="58"/>
      <c r="B137" s="58"/>
      <c r="C137" s="102"/>
      <c r="D137" s="56"/>
      <c r="E137" s="56"/>
      <c r="F137" s="56"/>
      <c r="H137" s="56"/>
      <c r="I137" s="56"/>
      <c r="L137" s="56"/>
      <c r="M137" s="48"/>
      <c r="N137" s="56"/>
      <c r="O137" s="56"/>
      <c r="P137" s="56"/>
      <c r="Q137" s="56"/>
      <c r="R137" s="56"/>
    </row>
    <row r="138" ht="15.75" hidden="1" customHeight="1">
      <c r="A138" s="58"/>
      <c r="B138" s="58"/>
      <c r="C138" s="102"/>
      <c r="D138" s="56"/>
      <c r="E138" s="56"/>
      <c r="F138" s="56"/>
      <c r="H138" s="56"/>
      <c r="I138" s="56"/>
      <c r="L138" s="56"/>
      <c r="M138" s="48"/>
      <c r="N138" s="56"/>
      <c r="O138" s="56"/>
      <c r="P138" s="56"/>
      <c r="Q138" s="56"/>
      <c r="R138" s="56"/>
    </row>
    <row r="139" ht="15.75" hidden="1" customHeight="1">
      <c r="A139" s="58"/>
      <c r="B139" s="58"/>
      <c r="C139" s="102"/>
      <c r="D139" s="56"/>
      <c r="E139" s="56"/>
      <c r="F139" s="56"/>
      <c r="H139" s="56"/>
      <c r="I139" s="56"/>
      <c r="L139" s="56"/>
      <c r="M139" s="48"/>
      <c r="N139" s="56"/>
      <c r="O139" s="56"/>
      <c r="P139" s="56"/>
      <c r="Q139" s="56"/>
      <c r="R139" s="56"/>
    </row>
    <row r="140" ht="15.75" hidden="1" customHeight="1">
      <c r="A140" s="58"/>
      <c r="B140" s="58"/>
      <c r="C140" s="102"/>
      <c r="D140" s="56"/>
      <c r="E140" s="56"/>
      <c r="F140" s="56"/>
      <c r="H140" s="56"/>
      <c r="I140" s="56"/>
      <c r="L140" s="56"/>
      <c r="M140" s="48"/>
      <c r="N140" s="56"/>
      <c r="O140" s="56"/>
      <c r="P140" s="56"/>
      <c r="Q140" s="56"/>
      <c r="R140" s="56"/>
    </row>
    <row r="141" ht="15.75" hidden="1" customHeight="1">
      <c r="A141" s="58"/>
      <c r="B141" s="58"/>
      <c r="C141" s="102"/>
      <c r="D141" s="56"/>
      <c r="E141" s="56"/>
      <c r="F141" s="56"/>
      <c r="H141" s="56"/>
      <c r="I141" s="56"/>
      <c r="L141" s="56"/>
      <c r="M141" s="48"/>
      <c r="N141" s="56"/>
      <c r="O141" s="56"/>
      <c r="P141" s="56"/>
      <c r="Q141" s="56"/>
      <c r="R141" s="56"/>
    </row>
    <row r="142" ht="15.75" hidden="1" customHeight="1">
      <c r="A142" s="58"/>
      <c r="B142" s="58"/>
      <c r="C142" s="102"/>
      <c r="D142" s="56"/>
      <c r="E142" s="56"/>
      <c r="F142" s="56"/>
      <c r="H142" s="56"/>
      <c r="I142" s="56"/>
      <c r="L142" s="56"/>
      <c r="M142" s="48"/>
      <c r="N142" s="56"/>
      <c r="O142" s="56"/>
      <c r="P142" s="56"/>
      <c r="Q142" s="56"/>
      <c r="R142" s="56"/>
    </row>
    <row r="143" ht="15.75" hidden="1" customHeight="1">
      <c r="A143" s="58"/>
      <c r="B143" s="58"/>
      <c r="C143" s="102"/>
      <c r="D143" s="56"/>
      <c r="E143" s="56"/>
      <c r="F143" s="56"/>
      <c r="H143" s="56"/>
      <c r="I143" s="56"/>
      <c r="L143" s="56"/>
      <c r="M143" s="48"/>
      <c r="N143" s="56"/>
      <c r="O143" s="56"/>
      <c r="P143" s="56"/>
      <c r="Q143" s="56"/>
      <c r="R143" s="56"/>
    </row>
    <row r="144" ht="15.75" hidden="1" customHeight="1">
      <c r="A144" s="58"/>
      <c r="B144" s="58"/>
      <c r="C144" s="102"/>
      <c r="D144" s="56"/>
      <c r="E144" s="56"/>
      <c r="F144" s="56"/>
      <c r="H144" s="56"/>
      <c r="I144" s="56"/>
      <c r="L144" s="56"/>
      <c r="M144" s="48"/>
      <c r="N144" s="56"/>
      <c r="O144" s="56"/>
      <c r="P144" s="56"/>
      <c r="Q144" s="56"/>
      <c r="R144" s="56"/>
    </row>
    <row r="145" ht="15.75" hidden="1" customHeight="1">
      <c r="A145" s="58"/>
      <c r="B145" s="58"/>
      <c r="C145" s="102"/>
      <c r="D145" s="56"/>
      <c r="E145" s="56"/>
      <c r="F145" s="56"/>
      <c r="H145" s="56"/>
      <c r="I145" s="56"/>
      <c r="L145" s="56"/>
      <c r="M145" s="48"/>
      <c r="N145" s="56"/>
      <c r="O145" s="56"/>
      <c r="P145" s="56"/>
      <c r="Q145" s="56"/>
      <c r="R145" s="56"/>
    </row>
    <row r="146" ht="15.75" hidden="1" customHeight="1">
      <c r="A146" s="58"/>
      <c r="B146" s="58"/>
      <c r="C146" s="102"/>
      <c r="D146" s="56"/>
      <c r="E146" s="56"/>
      <c r="F146" s="56"/>
      <c r="H146" s="56"/>
      <c r="I146" s="56"/>
      <c r="L146" s="56"/>
      <c r="M146" s="48"/>
      <c r="N146" s="56"/>
      <c r="O146" s="56"/>
      <c r="P146" s="56"/>
      <c r="Q146" s="56"/>
      <c r="R146" s="56"/>
    </row>
    <row r="147" ht="15.75" hidden="1" customHeight="1">
      <c r="A147" s="58"/>
      <c r="B147" s="58"/>
      <c r="C147" s="102"/>
      <c r="D147" s="56"/>
      <c r="E147" s="56"/>
      <c r="F147" s="56"/>
      <c r="H147" s="56"/>
      <c r="I147" s="56"/>
      <c r="L147" s="56"/>
      <c r="M147" s="48"/>
      <c r="N147" s="56"/>
      <c r="O147" s="56"/>
      <c r="P147" s="56"/>
      <c r="Q147" s="56"/>
      <c r="R147" s="56"/>
    </row>
    <row r="148" ht="15.75" hidden="1" customHeight="1">
      <c r="A148" s="58"/>
      <c r="B148" s="58"/>
      <c r="C148" s="102"/>
      <c r="D148" s="56"/>
      <c r="E148" s="56"/>
      <c r="F148" s="56"/>
      <c r="H148" s="56"/>
      <c r="I148" s="56"/>
      <c r="L148" s="56"/>
      <c r="M148" s="48"/>
      <c r="N148" s="56"/>
      <c r="O148" s="56"/>
      <c r="P148" s="56"/>
      <c r="Q148" s="56"/>
      <c r="R148" s="56"/>
    </row>
    <row r="149" ht="15.75" hidden="1" customHeight="1">
      <c r="A149" s="58"/>
      <c r="B149" s="58"/>
      <c r="C149" s="102"/>
      <c r="D149" s="56"/>
      <c r="E149" s="56"/>
      <c r="F149" s="56"/>
      <c r="H149" s="56"/>
      <c r="I149" s="56"/>
      <c r="L149" s="56"/>
      <c r="M149" s="48"/>
      <c r="N149" s="56"/>
      <c r="O149" s="56"/>
      <c r="P149" s="56"/>
      <c r="Q149" s="56"/>
      <c r="R149" s="56"/>
    </row>
    <row r="150" ht="15.75" hidden="1" customHeight="1">
      <c r="A150" s="58"/>
      <c r="B150" s="58"/>
      <c r="C150" s="102"/>
      <c r="D150" s="56"/>
      <c r="E150" s="56"/>
      <c r="F150" s="56"/>
      <c r="H150" s="56"/>
      <c r="I150" s="56"/>
      <c r="L150" s="56"/>
      <c r="M150" s="48"/>
      <c r="N150" s="56"/>
      <c r="O150" s="56"/>
      <c r="P150" s="56"/>
      <c r="Q150" s="56"/>
      <c r="R150" s="56"/>
    </row>
    <row r="151" ht="15.75" hidden="1" customHeight="1">
      <c r="A151" s="58"/>
      <c r="B151" s="58"/>
      <c r="C151" s="102"/>
      <c r="D151" s="56"/>
      <c r="E151" s="56"/>
      <c r="F151" s="56"/>
      <c r="H151" s="56"/>
      <c r="I151" s="56"/>
      <c r="L151" s="56"/>
      <c r="M151" s="48"/>
      <c r="N151" s="56"/>
      <c r="O151" s="56"/>
      <c r="P151" s="56"/>
      <c r="Q151" s="56"/>
      <c r="R151" s="56"/>
    </row>
    <row r="152" ht="15.75" hidden="1" customHeight="1">
      <c r="A152" s="58"/>
      <c r="B152" s="58"/>
      <c r="C152" s="102"/>
      <c r="D152" s="56"/>
      <c r="E152" s="56"/>
      <c r="F152" s="56"/>
      <c r="H152" s="56"/>
      <c r="I152" s="56"/>
      <c r="L152" s="56"/>
      <c r="M152" s="48"/>
      <c r="N152" s="56"/>
      <c r="O152" s="56"/>
      <c r="P152" s="56"/>
      <c r="Q152" s="56"/>
      <c r="R152" s="56"/>
    </row>
    <row r="153" ht="15.75" hidden="1" customHeight="1">
      <c r="A153" s="58"/>
      <c r="B153" s="58"/>
      <c r="C153" s="102"/>
      <c r="D153" s="56"/>
      <c r="E153" s="56"/>
      <c r="F153" s="56"/>
      <c r="H153" s="56"/>
      <c r="I153" s="56"/>
      <c r="L153" s="56"/>
      <c r="M153" s="48"/>
      <c r="N153" s="56"/>
      <c r="O153" s="56"/>
      <c r="P153" s="56"/>
      <c r="Q153" s="56"/>
      <c r="R153" s="56"/>
    </row>
    <row r="154" ht="15.75" hidden="1" customHeight="1">
      <c r="A154" s="58"/>
      <c r="B154" s="58"/>
      <c r="C154" s="102"/>
      <c r="D154" s="56"/>
      <c r="E154" s="56"/>
      <c r="F154" s="56"/>
      <c r="H154" s="56"/>
      <c r="I154" s="56"/>
      <c r="L154" s="56"/>
      <c r="M154" s="48"/>
      <c r="N154" s="56"/>
      <c r="O154" s="56"/>
      <c r="P154" s="56"/>
      <c r="Q154" s="56"/>
      <c r="R154" s="56"/>
    </row>
    <row r="155" ht="15.75" hidden="1" customHeight="1">
      <c r="A155" s="58"/>
      <c r="B155" s="58"/>
      <c r="C155" s="102"/>
      <c r="D155" s="56"/>
      <c r="E155" s="56"/>
      <c r="F155" s="56"/>
      <c r="H155" s="56"/>
      <c r="I155" s="56"/>
      <c r="L155" s="56"/>
      <c r="M155" s="48"/>
      <c r="N155" s="56"/>
      <c r="O155" s="56"/>
      <c r="P155" s="56"/>
      <c r="Q155" s="56"/>
      <c r="R155" s="56"/>
    </row>
    <row r="156" ht="15.75" hidden="1" customHeight="1">
      <c r="A156" s="58"/>
      <c r="B156" s="58"/>
      <c r="C156" s="102"/>
      <c r="D156" s="56"/>
      <c r="E156" s="56"/>
      <c r="F156" s="56"/>
      <c r="H156" s="56"/>
      <c r="I156" s="56"/>
      <c r="L156" s="56"/>
      <c r="M156" s="48"/>
      <c r="N156" s="56"/>
      <c r="O156" s="56"/>
      <c r="P156" s="56"/>
      <c r="Q156" s="56"/>
      <c r="R156" s="56"/>
    </row>
    <row r="157" ht="15.75" hidden="1" customHeight="1">
      <c r="A157" s="58"/>
      <c r="B157" s="58"/>
      <c r="C157" s="102"/>
      <c r="D157" s="56"/>
      <c r="E157" s="56"/>
      <c r="F157" s="56"/>
      <c r="H157" s="56"/>
      <c r="I157" s="56"/>
      <c r="L157" s="56"/>
      <c r="M157" s="48"/>
      <c r="N157" s="56"/>
      <c r="O157" s="56"/>
      <c r="P157" s="56"/>
      <c r="Q157" s="56"/>
      <c r="R157" s="56"/>
    </row>
    <row r="158" ht="15.75" hidden="1" customHeight="1">
      <c r="A158" s="58"/>
      <c r="B158" s="58"/>
      <c r="C158" s="102"/>
      <c r="D158" s="56"/>
      <c r="E158" s="56"/>
      <c r="F158" s="56"/>
      <c r="H158" s="56"/>
      <c r="I158" s="56"/>
      <c r="L158" s="56"/>
      <c r="M158" s="48"/>
      <c r="N158" s="56"/>
      <c r="O158" s="56"/>
      <c r="P158" s="56"/>
      <c r="Q158" s="56"/>
      <c r="R158" s="56"/>
    </row>
    <row r="159" ht="15.75" hidden="1" customHeight="1">
      <c r="A159" s="58"/>
      <c r="B159" s="58"/>
      <c r="C159" s="102"/>
      <c r="D159" s="56"/>
      <c r="E159" s="56"/>
      <c r="F159" s="56"/>
      <c r="H159" s="56"/>
      <c r="I159" s="56"/>
      <c r="L159" s="56"/>
      <c r="M159" s="48"/>
      <c r="N159" s="56"/>
      <c r="O159" s="56"/>
      <c r="P159" s="56"/>
      <c r="Q159" s="56"/>
      <c r="R159" s="56"/>
    </row>
    <row r="160" ht="15.75" hidden="1" customHeight="1">
      <c r="A160" s="58"/>
      <c r="B160" s="58"/>
      <c r="C160" s="102"/>
      <c r="D160" s="56"/>
      <c r="E160" s="56"/>
      <c r="F160" s="56"/>
      <c r="H160" s="56"/>
      <c r="I160" s="56"/>
      <c r="L160" s="56"/>
      <c r="M160" s="48"/>
      <c r="N160" s="56"/>
      <c r="O160" s="56"/>
      <c r="P160" s="56"/>
      <c r="Q160" s="56"/>
      <c r="R160" s="56"/>
    </row>
    <row r="161" ht="15.75" hidden="1" customHeight="1">
      <c r="A161" s="58"/>
      <c r="B161" s="58"/>
      <c r="C161" s="102"/>
      <c r="D161" s="56"/>
      <c r="E161" s="56"/>
      <c r="F161" s="56"/>
      <c r="H161" s="56"/>
      <c r="I161" s="56"/>
      <c r="L161" s="56"/>
      <c r="M161" s="48"/>
      <c r="N161" s="56"/>
      <c r="O161" s="56"/>
      <c r="P161" s="56"/>
      <c r="Q161" s="56"/>
      <c r="R161" s="56"/>
    </row>
    <row r="162" ht="15.75" hidden="1" customHeight="1">
      <c r="A162" s="58"/>
      <c r="B162" s="58"/>
      <c r="C162" s="102"/>
      <c r="D162" s="56"/>
      <c r="E162" s="56"/>
      <c r="F162" s="56"/>
      <c r="H162" s="56"/>
      <c r="I162" s="56"/>
      <c r="L162" s="56"/>
      <c r="M162" s="48"/>
      <c r="N162" s="56"/>
      <c r="O162" s="56"/>
      <c r="P162" s="56"/>
      <c r="Q162" s="56"/>
      <c r="R162" s="56"/>
    </row>
    <row r="163" ht="15.75" hidden="1" customHeight="1">
      <c r="A163" s="58"/>
      <c r="B163" s="58"/>
      <c r="C163" s="102"/>
      <c r="D163" s="56"/>
      <c r="E163" s="56"/>
      <c r="F163" s="56"/>
      <c r="H163" s="56"/>
      <c r="I163" s="56"/>
      <c r="L163" s="56"/>
      <c r="M163" s="48"/>
      <c r="N163" s="56"/>
      <c r="O163" s="56"/>
      <c r="P163" s="56"/>
      <c r="Q163" s="56"/>
      <c r="R163" s="56"/>
    </row>
    <row r="164" ht="15.75" hidden="1" customHeight="1">
      <c r="A164" s="58"/>
      <c r="B164" s="58"/>
      <c r="C164" s="102"/>
      <c r="D164" s="56"/>
      <c r="E164" s="56"/>
      <c r="F164" s="56"/>
      <c r="H164" s="56"/>
      <c r="I164" s="56"/>
      <c r="L164" s="56"/>
      <c r="M164" s="48"/>
      <c r="N164" s="56"/>
      <c r="O164" s="56"/>
      <c r="P164" s="56"/>
      <c r="Q164" s="56"/>
      <c r="R164" s="56"/>
    </row>
    <row r="165" ht="15.75" hidden="1" customHeight="1">
      <c r="A165" s="58"/>
      <c r="B165" s="58"/>
      <c r="C165" s="102"/>
      <c r="D165" s="56"/>
      <c r="E165" s="56"/>
      <c r="F165" s="56"/>
      <c r="H165" s="56"/>
      <c r="I165" s="56"/>
      <c r="L165" s="56"/>
      <c r="M165" s="48"/>
      <c r="N165" s="56"/>
      <c r="O165" s="56"/>
      <c r="P165" s="56"/>
      <c r="Q165" s="56"/>
      <c r="R165" s="56"/>
    </row>
    <row r="166" ht="15.75" hidden="1" customHeight="1">
      <c r="A166" s="58"/>
      <c r="B166" s="58"/>
      <c r="C166" s="102"/>
      <c r="D166" s="56"/>
      <c r="E166" s="56"/>
      <c r="F166" s="56"/>
      <c r="H166" s="56"/>
      <c r="I166" s="56"/>
      <c r="L166" s="56"/>
      <c r="M166" s="48"/>
      <c r="N166" s="56"/>
      <c r="O166" s="56"/>
      <c r="P166" s="56"/>
      <c r="Q166" s="56"/>
      <c r="R166" s="56"/>
    </row>
    <row r="167" ht="15.75" hidden="1" customHeight="1">
      <c r="A167" s="58"/>
      <c r="B167" s="58"/>
      <c r="C167" s="102"/>
      <c r="D167" s="56"/>
      <c r="E167" s="56"/>
      <c r="F167" s="56"/>
      <c r="H167" s="56"/>
      <c r="I167" s="56"/>
      <c r="L167" s="56"/>
      <c r="M167" s="48"/>
      <c r="N167" s="56"/>
      <c r="O167" s="56"/>
      <c r="P167" s="56"/>
      <c r="Q167" s="56"/>
      <c r="R167" s="56"/>
    </row>
    <row r="168" ht="15.75" hidden="1" customHeight="1">
      <c r="A168" s="58"/>
      <c r="B168" s="58"/>
      <c r="C168" s="102"/>
      <c r="D168" s="56"/>
      <c r="E168" s="56"/>
      <c r="F168" s="56"/>
      <c r="H168" s="56"/>
      <c r="I168" s="56"/>
      <c r="L168" s="56"/>
      <c r="M168" s="48"/>
      <c r="N168" s="56"/>
      <c r="O168" s="56"/>
      <c r="P168" s="56"/>
      <c r="Q168" s="56"/>
      <c r="R168" s="56"/>
    </row>
    <row r="169" ht="15.75" hidden="1" customHeight="1">
      <c r="A169" s="58"/>
      <c r="B169" s="58"/>
      <c r="C169" s="102"/>
      <c r="D169" s="56"/>
      <c r="E169" s="56"/>
      <c r="F169" s="56"/>
      <c r="H169" s="56"/>
      <c r="I169" s="56"/>
      <c r="L169" s="56"/>
      <c r="M169" s="48"/>
      <c r="N169" s="56"/>
      <c r="O169" s="56"/>
      <c r="P169" s="56"/>
      <c r="Q169" s="56"/>
      <c r="R169" s="56"/>
    </row>
    <row r="170" ht="15.75" hidden="1" customHeight="1">
      <c r="A170" s="58"/>
      <c r="B170" s="58"/>
      <c r="C170" s="102"/>
      <c r="D170" s="56"/>
      <c r="E170" s="56"/>
      <c r="F170" s="56"/>
      <c r="H170" s="56"/>
      <c r="I170" s="56"/>
      <c r="L170" s="56"/>
      <c r="M170" s="48"/>
      <c r="N170" s="56"/>
      <c r="O170" s="56"/>
      <c r="P170" s="56"/>
      <c r="Q170" s="56"/>
      <c r="R170" s="56"/>
    </row>
    <row r="171" ht="15.75" hidden="1" customHeight="1">
      <c r="A171" s="58"/>
      <c r="B171" s="58"/>
      <c r="C171" s="102"/>
      <c r="D171" s="56"/>
      <c r="E171" s="56"/>
      <c r="F171" s="56"/>
      <c r="H171" s="56"/>
      <c r="I171" s="56"/>
      <c r="L171" s="56"/>
      <c r="M171" s="48"/>
      <c r="N171" s="56"/>
      <c r="O171" s="56"/>
      <c r="P171" s="56"/>
      <c r="Q171" s="56"/>
      <c r="R171" s="56"/>
    </row>
    <row r="172" ht="15.75" hidden="1" customHeight="1">
      <c r="A172" s="58"/>
      <c r="B172" s="58"/>
      <c r="C172" s="102"/>
      <c r="D172" s="56"/>
      <c r="E172" s="56"/>
      <c r="F172" s="56"/>
      <c r="H172" s="56"/>
      <c r="I172" s="56"/>
      <c r="L172" s="56"/>
      <c r="M172" s="48"/>
      <c r="N172" s="56"/>
      <c r="O172" s="56"/>
      <c r="P172" s="56"/>
      <c r="Q172" s="56"/>
      <c r="R172" s="56"/>
    </row>
    <row r="173" ht="15.75" hidden="1" customHeight="1">
      <c r="A173" s="58"/>
      <c r="B173" s="58"/>
      <c r="C173" s="102"/>
      <c r="D173" s="56"/>
      <c r="E173" s="56"/>
      <c r="F173" s="56"/>
      <c r="H173" s="56"/>
      <c r="I173" s="56"/>
      <c r="L173" s="56"/>
      <c r="M173" s="48"/>
      <c r="N173" s="56"/>
      <c r="O173" s="56"/>
      <c r="P173" s="56"/>
      <c r="Q173" s="56"/>
      <c r="R173" s="56"/>
    </row>
    <row r="174" ht="15.75" hidden="1" customHeight="1">
      <c r="A174" s="58"/>
      <c r="B174" s="58"/>
      <c r="C174" s="102"/>
      <c r="D174" s="56"/>
      <c r="E174" s="56"/>
      <c r="F174" s="56"/>
      <c r="H174" s="56"/>
      <c r="I174" s="56"/>
      <c r="L174" s="56"/>
      <c r="M174" s="48"/>
      <c r="N174" s="56"/>
      <c r="O174" s="56"/>
      <c r="P174" s="56"/>
      <c r="Q174" s="56"/>
      <c r="R174" s="56"/>
    </row>
    <row r="175" ht="15.75" hidden="1" customHeight="1">
      <c r="A175" s="58"/>
      <c r="B175" s="58"/>
      <c r="C175" s="102"/>
      <c r="D175" s="56"/>
      <c r="E175" s="56"/>
      <c r="F175" s="56"/>
      <c r="H175" s="56"/>
      <c r="I175" s="56"/>
      <c r="L175" s="56"/>
      <c r="M175" s="48"/>
      <c r="N175" s="56"/>
      <c r="O175" s="56"/>
      <c r="P175" s="56"/>
      <c r="Q175" s="56"/>
      <c r="R175" s="56"/>
    </row>
    <row r="176" ht="15.75" hidden="1" customHeight="1">
      <c r="A176" s="58"/>
      <c r="B176" s="58"/>
      <c r="C176" s="102"/>
      <c r="D176" s="56"/>
      <c r="E176" s="56"/>
      <c r="F176" s="56"/>
      <c r="H176" s="56"/>
      <c r="I176" s="56"/>
      <c r="L176" s="56"/>
      <c r="M176" s="48"/>
      <c r="N176" s="56"/>
      <c r="O176" s="56"/>
      <c r="P176" s="56"/>
      <c r="Q176" s="56"/>
      <c r="R176" s="56"/>
    </row>
    <row r="177" ht="15.75" hidden="1" customHeight="1">
      <c r="A177" s="58"/>
      <c r="B177" s="58"/>
      <c r="C177" s="102"/>
      <c r="D177" s="56"/>
      <c r="E177" s="56"/>
      <c r="F177" s="56"/>
      <c r="H177" s="56"/>
      <c r="I177" s="56"/>
      <c r="L177" s="56"/>
      <c r="M177" s="48"/>
      <c r="N177" s="56"/>
      <c r="O177" s="56"/>
      <c r="P177" s="56"/>
      <c r="Q177" s="56"/>
      <c r="R177" s="56"/>
    </row>
    <row r="178" ht="15.75" hidden="1" customHeight="1">
      <c r="A178" s="58"/>
      <c r="B178" s="58"/>
      <c r="C178" s="102"/>
      <c r="D178" s="56"/>
      <c r="E178" s="56"/>
      <c r="F178" s="56"/>
      <c r="H178" s="56"/>
      <c r="I178" s="56"/>
      <c r="L178" s="56"/>
      <c r="M178" s="48"/>
      <c r="N178" s="56"/>
      <c r="O178" s="56"/>
      <c r="P178" s="56"/>
      <c r="Q178" s="56"/>
      <c r="R178" s="56"/>
    </row>
    <row r="179" ht="15.75" hidden="1" customHeight="1">
      <c r="A179" s="58"/>
      <c r="B179" s="58"/>
      <c r="C179" s="102"/>
      <c r="D179" s="56"/>
      <c r="E179" s="56"/>
      <c r="F179" s="56"/>
      <c r="H179" s="56"/>
      <c r="I179" s="56"/>
      <c r="L179" s="56"/>
      <c r="M179" s="48"/>
      <c r="N179" s="56"/>
      <c r="O179" s="56"/>
      <c r="P179" s="56"/>
      <c r="Q179" s="56"/>
      <c r="R179" s="56"/>
    </row>
    <row r="180" ht="15.75" hidden="1" customHeight="1">
      <c r="A180" s="58"/>
      <c r="B180" s="58"/>
      <c r="C180" s="102"/>
      <c r="D180" s="56"/>
      <c r="E180" s="56"/>
      <c r="F180" s="56"/>
      <c r="H180" s="56"/>
      <c r="I180" s="56"/>
      <c r="L180" s="56"/>
      <c r="M180" s="48"/>
      <c r="N180" s="56"/>
      <c r="O180" s="56"/>
      <c r="P180" s="56"/>
      <c r="Q180" s="56"/>
      <c r="R180" s="56"/>
    </row>
    <row r="181" ht="15.75" hidden="1" customHeight="1">
      <c r="A181" s="58"/>
      <c r="B181" s="58"/>
      <c r="C181" s="102"/>
      <c r="D181" s="56"/>
      <c r="E181" s="56"/>
      <c r="F181" s="56"/>
      <c r="H181" s="56"/>
      <c r="I181" s="56"/>
      <c r="L181" s="56"/>
      <c r="M181" s="48"/>
      <c r="N181" s="56"/>
      <c r="O181" s="56"/>
      <c r="P181" s="56"/>
      <c r="Q181" s="56"/>
      <c r="R181" s="56"/>
    </row>
    <row r="182" ht="15.75" hidden="1" customHeight="1">
      <c r="A182" s="58"/>
      <c r="B182" s="58"/>
      <c r="C182" s="102"/>
      <c r="D182" s="56"/>
      <c r="E182" s="56"/>
      <c r="F182" s="56"/>
      <c r="H182" s="56"/>
      <c r="I182" s="56"/>
      <c r="L182" s="56"/>
      <c r="M182" s="48"/>
      <c r="N182" s="56"/>
      <c r="O182" s="56"/>
      <c r="P182" s="56"/>
      <c r="Q182" s="56"/>
      <c r="R182" s="56"/>
    </row>
    <row r="183" ht="15.75" hidden="1" customHeight="1">
      <c r="A183" s="58"/>
      <c r="B183" s="58"/>
      <c r="C183" s="102"/>
      <c r="D183" s="56"/>
      <c r="E183" s="56"/>
      <c r="F183" s="56"/>
      <c r="H183" s="56"/>
      <c r="I183" s="56"/>
      <c r="L183" s="56"/>
      <c r="M183" s="48"/>
      <c r="N183" s="56"/>
      <c r="O183" s="56"/>
      <c r="P183" s="56"/>
      <c r="Q183" s="56"/>
      <c r="R183" s="56"/>
    </row>
    <row r="184" ht="15.75" hidden="1" customHeight="1">
      <c r="A184" s="58"/>
      <c r="B184" s="58"/>
      <c r="C184" s="102"/>
      <c r="D184" s="56"/>
      <c r="E184" s="56"/>
      <c r="F184" s="56"/>
      <c r="H184" s="56"/>
      <c r="I184" s="56"/>
      <c r="L184" s="56"/>
      <c r="M184" s="48"/>
      <c r="N184" s="56"/>
      <c r="O184" s="56"/>
      <c r="P184" s="56"/>
      <c r="Q184" s="56"/>
      <c r="R184" s="56"/>
    </row>
    <row r="185" ht="15.75" hidden="1" customHeight="1">
      <c r="A185" s="58"/>
      <c r="B185" s="58"/>
      <c r="C185" s="102"/>
      <c r="D185" s="56"/>
      <c r="E185" s="56"/>
      <c r="F185" s="56"/>
      <c r="H185" s="56"/>
      <c r="I185" s="56"/>
      <c r="L185" s="56"/>
      <c r="M185" s="48"/>
      <c r="N185" s="56"/>
      <c r="O185" s="56"/>
      <c r="P185" s="56"/>
      <c r="Q185" s="56"/>
      <c r="R185" s="56"/>
    </row>
    <row r="186" ht="15.75" hidden="1" customHeight="1">
      <c r="A186" s="58"/>
      <c r="B186" s="58"/>
      <c r="C186" s="102"/>
      <c r="D186" s="56"/>
      <c r="E186" s="56"/>
      <c r="F186" s="56"/>
      <c r="H186" s="56"/>
      <c r="I186" s="56"/>
      <c r="L186" s="56"/>
      <c r="M186" s="48"/>
      <c r="N186" s="56"/>
      <c r="O186" s="56"/>
      <c r="P186" s="56"/>
      <c r="Q186" s="56"/>
      <c r="R186" s="56"/>
    </row>
    <row r="187" ht="15.75" hidden="1" customHeight="1">
      <c r="A187" s="58"/>
      <c r="B187" s="58"/>
      <c r="C187" s="102"/>
      <c r="D187" s="56"/>
      <c r="E187" s="56"/>
      <c r="F187" s="56"/>
      <c r="H187" s="56"/>
      <c r="I187" s="56"/>
      <c r="L187" s="56"/>
      <c r="M187" s="48"/>
      <c r="N187" s="56"/>
      <c r="O187" s="56"/>
      <c r="P187" s="56"/>
      <c r="Q187" s="56"/>
      <c r="R187" s="56"/>
    </row>
    <row r="188" ht="15.75" hidden="1" customHeight="1">
      <c r="A188" s="58"/>
      <c r="B188" s="58"/>
      <c r="C188" s="102"/>
      <c r="D188" s="56"/>
      <c r="E188" s="56"/>
      <c r="F188" s="56"/>
      <c r="H188" s="56"/>
      <c r="I188" s="56"/>
      <c r="L188" s="56"/>
      <c r="M188" s="48"/>
      <c r="N188" s="56"/>
      <c r="O188" s="56"/>
      <c r="P188" s="56"/>
      <c r="Q188" s="56"/>
      <c r="R188" s="56"/>
    </row>
    <row r="189" ht="15.75" hidden="1" customHeight="1">
      <c r="A189" s="58"/>
      <c r="B189" s="58"/>
      <c r="C189" s="102"/>
      <c r="D189" s="56"/>
      <c r="E189" s="56"/>
      <c r="F189" s="56"/>
      <c r="H189" s="56"/>
      <c r="I189" s="56"/>
      <c r="L189" s="56"/>
      <c r="M189" s="48"/>
      <c r="N189" s="56"/>
      <c r="O189" s="56"/>
      <c r="P189" s="56"/>
      <c r="Q189" s="56"/>
      <c r="R189" s="56"/>
    </row>
    <row r="190" ht="15.75" hidden="1" customHeight="1">
      <c r="A190" s="58"/>
      <c r="B190" s="58"/>
      <c r="C190" s="102"/>
      <c r="D190" s="56"/>
      <c r="E190" s="56"/>
      <c r="F190" s="56"/>
      <c r="H190" s="56"/>
      <c r="I190" s="56"/>
      <c r="L190" s="56"/>
      <c r="M190" s="48"/>
      <c r="N190" s="56"/>
      <c r="O190" s="56"/>
      <c r="P190" s="56"/>
      <c r="Q190" s="56"/>
      <c r="R190" s="56"/>
    </row>
    <row r="191" ht="15.75" hidden="1" customHeight="1">
      <c r="A191" s="58"/>
      <c r="B191" s="58"/>
      <c r="C191" s="102"/>
      <c r="D191" s="56"/>
      <c r="E191" s="56"/>
      <c r="F191" s="56"/>
      <c r="H191" s="56"/>
      <c r="I191" s="56"/>
      <c r="L191" s="56"/>
      <c r="M191" s="48"/>
      <c r="N191" s="56"/>
      <c r="O191" s="56"/>
      <c r="P191" s="56"/>
      <c r="Q191" s="56"/>
      <c r="R191" s="56"/>
    </row>
    <row r="192" ht="15.75" hidden="1" customHeight="1">
      <c r="A192" s="58"/>
      <c r="B192" s="58"/>
      <c r="C192" s="102"/>
      <c r="D192" s="56"/>
      <c r="E192" s="56"/>
      <c r="F192" s="56"/>
      <c r="H192" s="56"/>
      <c r="I192" s="56"/>
      <c r="L192" s="56"/>
      <c r="M192" s="48"/>
      <c r="N192" s="56"/>
      <c r="O192" s="56"/>
      <c r="P192" s="56"/>
      <c r="Q192" s="56"/>
      <c r="R192" s="56"/>
    </row>
    <row r="193" ht="15.75" hidden="1" customHeight="1">
      <c r="A193" s="58"/>
      <c r="B193" s="58"/>
      <c r="C193" s="102"/>
      <c r="D193" s="56"/>
      <c r="E193" s="56"/>
      <c r="F193" s="56"/>
      <c r="H193" s="56"/>
      <c r="I193" s="56"/>
      <c r="L193" s="56"/>
      <c r="M193" s="48"/>
      <c r="N193" s="56"/>
      <c r="O193" s="56"/>
      <c r="P193" s="56"/>
      <c r="Q193" s="56"/>
      <c r="R193" s="56"/>
    </row>
    <row r="194" ht="15.75" hidden="1" customHeight="1">
      <c r="A194" s="58"/>
      <c r="B194" s="58"/>
      <c r="C194" s="102"/>
      <c r="D194" s="56"/>
      <c r="E194" s="56"/>
      <c r="F194" s="56"/>
      <c r="H194" s="56"/>
      <c r="I194" s="56"/>
      <c r="L194" s="56"/>
      <c r="M194" s="48"/>
      <c r="N194" s="56"/>
      <c r="O194" s="56"/>
      <c r="P194" s="56"/>
      <c r="Q194" s="56"/>
      <c r="R194" s="56"/>
    </row>
    <row r="195" ht="15.75" hidden="1" customHeight="1">
      <c r="A195" s="58"/>
      <c r="B195" s="58"/>
      <c r="C195" s="102"/>
      <c r="D195" s="56"/>
      <c r="E195" s="56"/>
      <c r="F195" s="56"/>
      <c r="H195" s="56"/>
      <c r="I195" s="56"/>
      <c r="L195" s="56"/>
      <c r="M195" s="48"/>
      <c r="N195" s="56"/>
      <c r="O195" s="56"/>
      <c r="P195" s="56"/>
      <c r="Q195" s="56"/>
      <c r="R195" s="56"/>
    </row>
    <row r="196" ht="15.75" hidden="1" customHeight="1">
      <c r="A196" s="58"/>
      <c r="B196" s="58"/>
      <c r="C196" s="102"/>
      <c r="D196" s="56"/>
      <c r="E196" s="56"/>
      <c r="F196" s="56"/>
      <c r="H196" s="56"/>
      <c r="I196" s="56"/>
      <c r="L196" s="56"/>
      <c r="M196" s="48"/>
      <c r="N196" s="56"/>
      <c r="O196" s="56"/>
      <c r="P196" s="56"/>
      <c r="Q196" s="56"/>
      <c r="R196" s="56"/>
    </row>
    <row r="197" ht="15.75" hidden="1" customHeight="1">
      <c r="A197" s="58"/>
      <c r="B197" s="58"/>
      <c r="C197" s="102"/>
      <c r="D197" s="56"/>
      <c r="E197" s="56"/>
      <c r="F197" s="56"/>
      <c r="H197" s="56"/>
      <c r="I197" s="56"/>
      <c r="L197" s="56"/>
      <c r="M197" s="48"/>
      <c r="N197" s="56"/>
      <c r="O197" s="56"/>
      <c r="P197" s="56"/>
      <c r="Q197" s="56"/>
      <c r="R197" s="56"/>
    </row>
    <row r="198" ht="15.75" hidden="1" customHeight="1">
      <c r="A198" s="58"/>
      <c r="B198" s="58"/>
      <c r="C198" s="102"/>
      <c r="D198" s="56"/>
      <c r="E198" s="56"/>
      <c r="F198" s="56"/>
      <c r="H198" s="56"/>
      <c r="I198" s="56"/>
      <c r="L198" s="56"/>
      <c r="M198" s="48"/>
      <c r="N198" s="56"/>
      <c r="O198" s="56"/>
      <c r="P198" s="56"/>
      <c r="Q198" s="56"/>
      <c r="R198" s="56"/>
    </row>
    <row r="199" ht="15.75" hidden="1" customHeight="1">
      <c r="A199" s="58"/>
      <c r="B199" s="58"/>
      <c r="C199" s="102"/>
      <c r="D199" s="56"/>
      <c r="E199" s="56"/>
      <c r="F199" s="56"/>
      <c r="H199" s="56"/>
      <c r="I199" s="56"/>
      <c r="L199" s="56"/>
      <c r="M199" s="48"/>
      <c r="N199" s="56"/>
      <c r="O199" s="56"/>
      <c r="P199" s="56"/>
      <c r="Q199" s="56"/>
      <c r="R199" s="56"/>
    </row>
    <row r="200" ht="15.75" hidden="1" customHeight="1">
      <c r="A200" s="58"/>
      <c r="B200" s="58"/>
      <c r="C200" s="102"/>
      <c r="D200" s="56"/>
      <c r="E200" s="56"/>
      <c r="F200" s="56"/>
      <c r="H200" s="56"/>
      <c r="I200" s="56"/>
      <c r="L200" s="56"/>
      <c r="M200" s="48"/>
      <c r="N200" s="56"/>
      <c r="O200" s="56"/>
      <c r="P200" s="56"/>
      <c r="Q200" s="56"/>
      <c r="R200" s="56"/>
    </row>
    <row r="201" ht="15.75" hidden="1" customHeight="1">
      <c r="A201" s="58"/>
      <c r="B201" s="58"/>
      <c r="C201" s="102"/>
      <c r="D201" s="56"/>
      <c r="E201" s="56"/>
      <c r="F201" s="56"/>
      <c r="H201" s="56"/>
      <c r="I201" s="56"/>
      <c r="L201" s="56"/>
      <c r="M201" s="48"/>
      <c r="N201" s="56"/>
      <c r="O201" s="56"/>
      <c r="P201" s="56"/>
      <c r="Q201" s="56"/>
      <c r="R201" s="56"/>
    </row>
    <row r="202" ht="15.75" hidden="1" customHeight="1">
      <c r="A202" s="58"/>
      <c r="B202" s="58"/>
      <c r="C202" s="102"/>
      <c r="D202" s="56"/>
      <c r="E202" s="56"/>
      <c r="F202" s="56"/>
      <c r="H202" s="56"/>
      <c r="I202" s="56"/>
      <c r="L202" s="56"/>
      <c r="M202" s="48"/>
      <c r="N202" s="56"/>
      <c r="O202" s="56"/>
      <c r="P202" s="56"/>
      <c r="Q202" s="56"/>
      <c r="R202" s="56"/>
    </row>
    <row r="203" ht="15.75" hidden="1" customHeight="1">
      <c r="A203" s="58"/>
      <c r="B203" s="58"/>
      <c r="C203" s="102"/>
      <c r="D203" s="56"/>
      <c r="E203" s="56"/>
      <c r="F203" s="56"/>
      <c r="H203" s="56"/>
      <c r="I203" s="56"/>
      <c r="L203" s="56"/>
      <c r="M203" s="48"/>
      <c r="N203" s="56"/>
      <c r="O203" s="56"/>
      <c r="P203" s="56"/>
      <c r="Q203" s="56"/>
      <c r="R203" s="56"/>
    </row>
    <row r="204" ht="15.75" hidden="1" customHeight="1">
      <c r="A204" s="58"/>
      <c r="B204" s="58"/>
      <c r="C204" s="102"/>
      <c r="D204" s="56"/>
      <c r="E204" s="56"/>
      <c r="F204" s="56"/>
      <c r="H204" s="56"/>
      <c r="I204" s="56"/>
      <c r="L204" s="56"/>
      <c r="M204" s="48"/>
      <c r="N204" s="56"/>
      <c r="O204" s="56"/>
      <c r="P204" s="56"/>
      <c r="Q204" s="56"/>
      <c r="R204" s="56"/>
    </row>
    <row r="205" ht="15.75" hidden="1" customHeight="1">
      <c r="A205" s="58"/>
      <c r="B205" s="58"/>
      <c r="C205" s="102"/>
      <c r="D205" s="56"/>
      <c r="E205" s="56"/>
      <c r="F205" s="56"/>
      <c r="H205" s="56"/>
      <c r="I205" s="56"/>
      <c r="L205" s="56"/>
      <c r="M205" s="48"/>
      <c r="N205" s="56"/>
      <c r="O205" s="56"/>
      <c r="P205" s="56"/>
      <c r="Q205" s="56"/>
      <c r="R205" s="56"/>
    </row>
    <row r="206" ht="15.75" hidden="1" customHeight="1">
      <c r="A206" s="58"/>
      <c r="B206" s="58"/>
      <c r="C206" s="102"/>
      <c r="D206" s="56"/>
      <c r="E206" s="56"/>
      <c r="F206" s="56"/>
      <c r="H206" s="56"/>
      <c r="I206" s="56"/>
      <c r="L206" s="56"/>
      <c r="M206" s="48"/>
      <c r="N206" s="56"/>
      <c r="O206" s="56"/>
      <c r="P206" s="56"/>
      <c r="Q206" s="56"/>
      <c r="R206" s="56"/>
    </row>
    <row r="207" ht="15.75" hidden="1" customHeight="1">
      <c r="A207" s="58"/>
      <c r="B207" s="58"/>
      <c r="C207" s="102"/>
      <c r="D207" s="56"/>
      <c r="E207" s="56"/>
      <c r="F207" s="56"/>
      <c r="H207" s="56"/>
      <c r="I207" s="56"/>
      <c r="L207" s="56"/>
      <c r="M207" s="48"/>
      <c r="N207" s="56"/>
      <c r="O207" s="56"/>
      <c r="P207" s="56"/>
      <c r="Q207" s="56"/>
      <c r="R207" s="56"/>
    </row>
    <row r="208" ht="15.75" hidden="1" customHeight="1">
      <c r="A208" s="58"/>
      <c r="B208" s="58"/>
      <c r="C208" s="102"/>
      <c r="D208" s="56"/>
      <c r="E208" s="56"/>
      <c r="F208" s="56"/>
      <c r="H208" s="56"/>
      <c r="I208" s="56"/>
      <c r="L208" s="56"/>
      <c r="M208" s="48"/>
      <c r="N208" s="56"/>
      <c r="O208" s="56"/>
      <c r="P208" s="56"/>
      <c r="Q208" s="56"/>
      <c r="R208" s="56"/>
    </row>
    <row r="209" ht="15.75" hidden="1" customHeight="1">
      <c r="A209" s="58"/>
      <c r="B209" s="58"/>
      <c r="C209" s="102"/>
      <c r="D209" s="56"/>
      <c r="E209" s="56"/>
      <c r="F209" s="56"/>
      <c r="H209" s="56"/>
      <c r="I209" s="56"/>
      <c r="L209" s="56"/>
      <c r="M209" s="48"/>
      <c r="N209" s="56"/>
      <c r="O209" s="56"/>
      <c r="P209" s="56"/>
      <c r="Q209" s="56"/>
      <c r="R209" s="56"/>
    </row>
    <row r="210" ht="15.75" hidden="1" customHeight="1">
      <c r="A210" s="58"/>
      <c r="B210" s="58"/>
      <c r="C210" s="102"/>
      <c r="D210" s="56"/>
      <c r="E210" s="56"/>
      <c r="F210" s="56"/>
      <c r="H210" s="56"/>
      <c r="I210" s="56"/>
      <c r="L210" s="56"/>
      <c r="M210" s="48"/>
      <c r="N210" s="56"/>
      <c r="O210" s="56"/>
      <c r="P210" s="56"/>
      <c r="Q210" s="56"/>
      <c r="R210" s="56"/>
    </row>
    <row r="211" ht="15.75" hidden="1" customHeight="1">
      <c r="A211" s="58"/>
      <c r="B211" s="58"/>
      <c r="C211" s="102"/>
      <c r="D211" s="56"/>
      <c r="E211" s="56"/>
      <c r="F211" s="56"/>
      <c r="H211" s="56"/>
      <c r="I211" s="56"/>
      <c r="L211" s="56"/>
      <c r="M211" s="48"/>
      <c r="N211" s="56"/>
      <c r="O211" s="56"/>
      <c r="P211" s="56"/>
      <c r="Q211" s="56"/>
      <c r="R211" s="56"/>
    </row>
    <row r="212" ht="15.75" hidden="1" customHeight="1">
      <c r="A212" s="58"/>
      <c r="B212" s="58"/>
      <c r="C212" s="102"/>
      <c r="D212" s="56"/>
      <c r="E212" s="56"/>
      <c r="F212" s="56"/>
      <c r="H212" s="56"/>
      <c r="I212" s="56"/>
      <c r="L212" s="56"/>
      <c r="M212" s="48"/>
      <c r="N212" s="56"/>
      <c r="O212" s="56"/>
      <c r="P212" s="56"/>
      <c r="Q212" s="56"/>
      <c r="R212" s="56"/>
    </row>
    <row r="213" ht="15.75" hidden="1" customHeight="1">
      <c r="A213" s="58"/>
      <c r="B213" s="58"/>
      <c r="C213" s="102"/>
      <c r="D213" s="56"/>
      <c r="E213" s="56"/>
      <c r="F213" s="56"/>
      <c r="H213" s="56"/>
      <c r="I213" s="56"/>
      <c r="L213" s="56"/>
      <c r="M213" s="48"/>
      <c r="N213" s="56"/>
      <c r="O213" s="56"/>
      <c r="P213" s="56"/>
      <c r="Q213" s="56"/>
      <c r="R213" s="56"/>
    </row>
    <row r="214" ht="15.75" hidden="1" customHeight="1">
      <c r="A214" s="58"/>
      <c r="B214" s="58"/>
      <c r="C214" s="102"/>
      <c r="D214" s="56"/>
      <c r="E214" s="56"/>
      <c r="F214" s="56"/>
      <c r="H214" s="56"/>
      <c r="I214" s="56"/>
      <c r="L214" s="56"/>
      <c r="M214" s="48"/>
      <c r="N214" s="56"/>
      <c r="O214" s="56"/>
      <c r="P214" s="56"/>
      <c r="Q214" s="56"/>
      <c r="R214" s="56"/>
    </row>
    <row r="215" ht="15.75" hidden="1" customHeight="1">
      <c r="A215" s="58"/>
      <c r="B215" s="58"/>
      <c r="C215" s="102"/>
      <c r="D215" s="56"/>
      <c r="E215" s="56"/>
      <c r="F215" s="56"/>
      <c r="H215" s="56"/>
      <c r="I215" s="56"/>
      <c r="L215" s="56"/>
      <c r="M215" s="48"/>
      <c r="N215" s="56"/>
      <c r="O215" s="56"/>
      <c r="P215" s="56"/>
      <c r="Q215" s="56"/>
      <c r="R215" s="56"/>
    </row>
    <row r="216" ht="15.75" hidden="1" customHeight="1">
      <c r="A216" s="58"/>
      <c r="B216" s="58"/>
      <c r="C216" s="102"/>
      <c r="D216" s="56"/>
      <c r="E216" s="56"/>
      <c r="F216" s="56"/>
      <c r="H216" s="56"/>
      <c r="I216" s="56"/>
      <c r="L216" s="56"/>
      <c r="M216" s="48"/>
      <c r="N216" s="56"/>
      <c r="O216" s="56"/>
      <c r="P216" s="56"/>
      <c r="Q216" s="56"/>
      <c r="R216" s="56"/>
    </row>
    <row r="217" ht="15.75" hidden="1" customHeight="1">
      <c r="A217" s="58"/>
      <c r="B217" s="58"/>
      <c r="C217" s="102"/>
      <c r="D217" s="56"/>
      <c r="E217" s="56"/>
      <c r="F217" s="56"/>
      <c r="H217" s="56"/>
      <c r="I217" s="56"/>
      <c r="L217" s="56"/>
      <c r="M217" s="48"/>
      <c r="N217" s="56"/>
      <c r="O217" s="56"/>
      <c r="P217" s="56"/>
      <c r="Q217" s="56"/>
      <c r="R217" s="56"/>
    </row>
    <row r="218" ht="15.75" hidden="1" customHeight="1">
      <c r="A218" s="58"/>
      <c r="B218" s="58"/>
      <c r="C218" s="102"/>
      <c r="D218" s="56"/>
      <c r="E218" s="56"/>
      <c r="F218" s="56"/>
      <c r="H218" s="56"/>
      <c r="I218" s="56"/>
      <c r="L218" s="56"/>
      <c r="M218" s="48"/>
      <c r="N218" s="56"/>
      <c r="O218" s="56"/>
      <c r="P218" s="56"/>
      <c r="Q218" s="56"/>
      <c r="R218" s="56"/>
    </row>
    <row r="219" ht="15.75" hidden="1" customHeight="1">
      <c r="A219" s="58"/>
      <c r="B219" s="58"/>
      <c r="C219" s="102"/>
      <c r="D219" s="56"/>
      <c r="E219" s="56"/>
      <c r="F219" s="56"/>
      <c r="H219" s="56"/>
      <c r="I219" s="56"/>
      <c r="L219" s="56"/>
      <c r="M219" s="48"/>
      <c r="N219" s="56"/>
      <c r="O219" s="56"/>
      <c r="P219" s="56"/>
      <c r="Q219" s="56"/>
      <c r="R219" s="56"/>
    </row>
    <row r="220" ht="15.75" hidden="1" customHeight="1">
      <c r="A220" s="58"/>
      <c r="B220" s="58"/>
      <c r="C220" s="102"/>
      <c r="D220" s="56"/>
      <c r="E220" s="56"/>
      <c r="F220" s="56"/>
      <c r="H220" s="56"/>
      <c r="I220" s="56"/>
      <c r="L220" s="56"/>
      <c r="M220" s="48"/>
      <c r="N220" s="56"/>
      <c r="O220" s="56"/>
      <c r="P220" s="56"/>
      <c r="Q220" s="56"/>
      <c r="R220" s="56"/>
    </row>
    <row r="221" ht="15.75" hidden="1" customHeight="1">
      <c r="A221" s="58"/>
      <c r="B221" s="58"/>
      <c r="C221" s="102"/>
      <c r="D221" s="56"/>
      <c r="E221" s="56"/>
      <c r="F221" s="56"/>
      <c r="H221" s="56"/>
      <c r="I221" s="56"/>
      <c r="L221" s="56"/>
      <c r="M221" s="48"/>
      <c r="N221" s="56"/>
      <c r="O221" s="56"/>
      <c r="P221" s="56"/>
      <c r="Q221" s="56"/>
      <c r="R221" s="56"/>
    </row>
    <row r="222" ht="15.75" hidden="1" customHeight="1">
      <c r="A222" s="58"/>
      <c r="B222" s="58"/>
      <c r="C222" s="102"/>
      <c r="D222" s="56"/>
      <c r="E222" s="56"/>
      <c r="F222" s="56"/>
      <c r="H222" s="56"/>
      <c r="I222" s="56"/>
      <c r="L222" s="56"/>
      <c r="M222" s="48"/>
      <c r="N222" s="56"/>
      <c r="O222" s="56"/>
      <c r="P222" s="56"/>
      <c r="Q222" s="56"/>
      <c r="R222" s="56"/>
    </row>
    <row r="223" ht="15.75" hidden="1" customHeight="1">
      <c r="A223" s="58"/>
      <c r="B223" s="58"/>
      <c r="C223" s="102"/>
      <c r="D223" s="56"/>
      <c r="E223" s="56"/>
      <c r="F223" s="56"/>
      <c r="H223" s="56"/>
      <c r="I223" s="56"/>
      <c r="L223" s="56"/>
      <c r="M223" s="48"/>
      <c r="N223" s="56"/>
      <c r="O223" s="56"/>
      <c r="P223" s="56"/>
      <c r="Q223" s="56"/>
      <c r="R223" s="56"/>
    </row>
    <row r="224" ht="15.75" hidden="1" customHeight="1">
      <c r="A224" s="58"/>
      <c r="B224" s="58"/>
      <c r="C224" s="102"/>
      <c r="D224" s="56"/>
      <c r="E224" s="56"/>
      <c r="F224" s="56"/>
      <c r="H224" s="56"/>
      <c r="I224" s="56"/>
      <c r="L224" s="56"/>
      <c r="M224" s="48"/>
      <c r="N224" s="56"/>
      <c r="O224" s="56"/>
      <c r="P224" s="56"/>
      <c r="Q224" s="56"/>
      <c r="R224" s="56"/>
    </row>
    <row r="225" ht="15.75" hidden="1" customHeight="1">
      <c r="A225" s="58"/>
      <c r="B225" s="58"/>
      <c r="C225" s="102"/>
      <c r="D225" s="56"/>
      <c r="E225" s="56"/>
      <c r="F225" s="56"/>
      <c r="H225" s="56"/>
      <c r="I225" s="56"/>
      <c r="L225" s="56"/>
      <c r="M225" s="48"/>
      <c r="N225" s="56"/>
      <c r="O225" s="56"/>
      <c r="P225" s="56"/>
      <c r="Q225" s="56"/>
      <c r="R225" s="56"/>
    </row>
    <row r="226" ht="15.75" hidden="1" customHeight="1">
      <c r="A226" s="58"/>
      <c r="B226" s="58"/>
      <c r="C226" s="102"/>
      <c r="D226" s="56"/>
      <c r="E226" s="56"/>
      <c r="F226" s="56"/>
      <c r="H226" s="56"/>
      <c r="I226" s="56"/>
      <c r="L226" s="56"/>
      <c r="M226" s="48"/>
      <c r="N226" s="56"/>
      <c r="O226" s="56"/>
      <c r="P226" s="56"/>
      <c r="Q226" s="56"/>
      <c r="R226" s="56"/>
    </row>
    <row r="227" ht="15.75" hidden="1" customHeight="1">
      <c r="A227" s="58"/>
      <c r="B227" s="58"/>
      <c r="C227" s="102"/>
      <c r="D227" s="56"/>
      <c r="E227" s="56"/>
      <c r="F227" s="56"/>
      <c r="H227" s="56"/>
      <c r="I227" s="56"/>
      <c r="L227" s="56"/>
      <c r="M227" s="48"/>
      <c r="N227" s="56"/>
      <c r="O227" s="56"/>
      <c r="P227" s="56"/>
      <c r="Q227" s="56"/>
      <c r="R227" s="56"/>
    </row>
    <row r="228" ht="15.75" hidden="1" customHeight="1">
      <c r="A228" s="58"/>
      <c r="B228" s="58"/>
      <c r="C228" s="102"/>
      <c r="D228" s="56"/>
      <c r="E228" s="56"/>
      <c r="F228" s="56"/>
      <c r="H228" s="56"/>
      <c r="I228" s="56"/>
      <c r="L228" s="56"/>
      <c r="M228" s="48"/>
      <c r="N228" s="56"/>
      <c r="O228" s="56"/>
      <c r="P228" s="56"/>
      <c r="Q228" s="56"/>
      <c r="R228" s="56"/>
    </row>
    <row r="229" ht="15.75" hidden="1" customHeight="1">
      <c r="A229" s="58"/>
      <c r="B229" s="58"/>
      <c r="C229" s="102"/>
      <c r="D229" s="56"/>
      <c r="E229" s="56"/>
      <c r="F229" s="56"/>
      <c r="H229" s="56"/>
      <c r="I229" s="56"/>
      <c r="L229" s="56"/>
      <c r="M229" s="48"/>
      <c r="N229" s="56"/>
      <c r="O229" s="56"/>
      <c r="P229" s="56"/>
      <c r="Q229" s="56"/>
      <c r="R229" s="56"/>
    </row>
    <row r="230" ht="15.75" hidden="1" customHeight="1">
      <c r="A230" s="58"/>
      <c r="B230" s="58"/>
      <c r="C230" s="102"/>
      <c r="D230" s="56"/>
      <c r="E230" s="56"/>
      <c r="F230" s="56"/>
      <c r="H230" s="56"/>
      <c r="I230" s="56"/>
      <c r="L230" s="56"/>
      <c r="M230" s="48"/>
      <c r="N230" s="56"/>
      <c r="O230" s="56"/>
      <c r="P230" s="56"/>
      <c r="Q230" s="56"/>
      <c r="R230" s="56"/>
    </row>
    <row r="231" ht="15.75" hidden="1" customHeight="1">
      <c r="A231" s="58"/>
      <c r="B231" s="58"/>
      <c r="C231" s="102"/>
      <c r="D231" s="56"/>
      <c r="E231" s="56"/>
      <c r="F231" s="56"/>
      <c r="H231" s="56"/>
      <c r="I231" s="56"/>
      <c r="L231" s="56"/>
      <c r="M231" s="48"/>
      <c r="N231" s="56"/>
      <c r="O231" s="56"/>
      <c r="P231" s="56"/>
      <c r="Q231" s="56"/>
      <c r="R231" s="56"/>
    </row>
    <row r="232" ht="15.75" hidden="1" customHeight="1">
      <c r="A232" s="58"/>
      <c r="B232" s="58"/>
      <c r="C232" s="102"/>
      <c r="D232" s="56"/>
      <c r="E232" s="56"/>
      <c r="F232" s="56"/>
      <c r="H232" s="56"/>
      <c r="I232" s="56"/>
      <c r="L232" s="56"/>
      <c r="M232" s="48"/>
      <c r="N232" s="56"/>
      <c r="O232" s="56"/>
      <c r="P232" s="56"/>
      <c r="Q232" s="56"/>
      <c r="R232" s="56"/>
    </row>
    <row r="233" ht="15.75" hidden="1" customHeight="1">
      <c r="A233" s="58"/>
      <c r="B233" s="58"/>
      <c r="C233" s="102"/>
      <c r="D233" s="56"/>
      <c r="E233" s="56"/>
      <c r="F233" s="56"/>
      <c r="H233" s="56"/>
      <c r="I233" s="56"/>
      <c r="L233" s="56"/>
      <c r="M233" s="48"/>
      <c r="N233" s="56"/>
      <c r="O233" s="56"/>
      <c r="P233" s="56"/>
      <c r="Q233" s="56"/>
      <c r="R233" s="56"/>
    </row>
    <row r="234" ht="15.75" hidden="1" customHeight="1">
      <c r="A234" s="58"/>
      <c r="B234" s="58"/>
      <c r="C234" s="102"/>
      <c r="D234" s="56"/>
      <c r="E234" s="56"/>
      <c r="F234" s="56"/>
      <c r="H234" s="56"/>
      <c r="I234" s="56"/>
      <c r="L234" s="56"/>
      <c r="M234" s="48"/>
      <c r="N234" s="56"/>
      <c r="O234" s="56"/>
      <c r="P234" s="56"/>
      <c r="Q234" s="56"/>
      <c r="R234" s="56"/>
    </row>
    <row r="235" ht="15.75" hidden="1" customHeight="1">
      <c r="A235" s="58"/>
      <c r="B235" s="58"/>
      <c r="C235" s="102"/>
      <c r="D235" s="56"/>
      <c r="E235" s="56"/>
      <c r="F235" s="56"/>
      <c r="H235" s="56"/>
      <c r="I235" s="56"/>
      <c r="L235" s="56"/>
      <c r="M235" s="48"/>
      <c r="N235" s="56"/>
      <c r="O235" s="56"/>
      <c r="P235" s="56"/>
      <c r="Q235" s="56"/>
      <c r="R235" s="56"/>
    </row>
    <row r="236" ht="15.75" hidden="1" customHeight="1">
      <c r="A236" s="58"/>
      <c r="B236" s="58"/>
      <c r="C236" s="102"/>
      <c r="D236" s="56"/>
      <c r="E236" s="56"/>
      <c r="F236" s="56"/>
      <c r="H236" s="56"/>
      <c r="I236" s="56"/>
      <c r="L236" s="56"/>
      <c r="M236" s="48"/>
      <c r="N236" s="56"/>
      <c r="O236" s="56"/>
      <c r="P236" s="56"/>
      <c r="Q236" s="56"/>
      <c r="R236" s="56"/>
    </row>
    <row r="237" ht="15.75" hidden="1" customHeight="1">
      <c r="A237" s="58"/>
      <c r="B237" s="58"/>
      <c r="C237" s="102"/>
      <c r="D237" s="56"/>
      <c r="E237" s="56"/>
      <c r="F237" s="56"/>
      <c r="H237" s="56"/>
      <c r="I237" s="56"/>
      <c r="L237" s="56"/>
      <c r="M237" s="48"/>
      <c r="N237" s="56"/>
      <c r="O237" s="56"/>
      <c r="P237" s="56"/>
      <c r="Q237" s="56"/>
      <c r="R237" s="56"/>
    </row>
    <row r="238" ht="15.75" hidden="1" customHeight="1">
      <c r="A238" s="58"/>
      <c r="B238" s="58"/>
      <c r="C238" s="102"/>
      <c r="D238" s="56"/>
      <c r="E238" s="56"/>
      <c r="F238" s="56"/>
      <c r="H238" s="56"/>
      <c r="I238" s="56"/>
      <c r="L238" s="56"/>
      <c r="M238" s="48"/>
      <c r="N238" s="56"/>
      <c r="O238" s="56"/>
      <c r="P238" s="56"/>
      <c r="Q238" s="56"/>
      <c r="R238" s="56"/>
    </row>
    <row r="239" ht="15.75" hidden="1" customHeight="1">
      <c r="A239" s="58"/>
      <c r="B239" s="58"/>
      <c r="C239" s="102"/>
      <c r="D239" s="56"/>
      <c r="E239" s="56"/>
      <c r="F239" s="56"/>
      <c r="H239" s="56"/>
      <c r="I239" s="56"/>
      <c r="L239" s="56"/>
      <c r="M239" s="48"/>
      <c r="N239" s="56"/>
      <c r="O239" s="56"/>
      <c r="P239" s="56"/>
      <c r="Q239" s="56"/>
      <c r="R239" s="56"/>
    </row>
    <row r="240" ht="15.75" hidden="1" customHeight="1">
      <c r="A240" s="58"/>
      <c r="B240" s="58"/>
      <c r="C240" s="102"/>
      <c r="D240" s="56"/>
      <c r="E240" s="56"/>
      <c r="F240" s="56"/>
      <c r="H240" s="56"/>
      <c r="I240" s="56"/>
      <c r="L240" s="56"/>
      <c r="M240" s="48"/>
      <c r="N240" s="56"/>
      <c r="O240" s="56"/>
      <c r="P240" s="56"/>
      <c r="Q240" s="56"/>
      <c r="R240" s="56"/>
    </row>
    <row r="241" ht="15.75" hidden="1" customHeight="1">
      <c r="A241" s="58"/>
      <c r="B241" s="58"/>
      <c r="C241" s="102"/>
      <c r="D241" s="56"/>
      <c r="E241" s="56"/>
      <c r="F241" s="56"/>
      <c r="H241" s="56"/>
      <c r="I241" s="56"/>
      <c r="L241" s="56"/>
      <c r="M241" s="48"/>
      <c r="N241" s="56"/>
      <c r="O241" s="56"/>
      <c r="P241" s="56"/>
      <c r="Q241" s="56"/>
      <c r="R241" s="56"/>
    </row>
    <row r="242" ht="15.75" hidden="1" customHeight="1">
      <c r="A242" s="58"/>
      <c r="B242" s="58"/>
      <c r="C242" s="102"/>
      <c r="D242" s="56"/>
      <c r="E242" s="56"/>
      <c r="F242" s="56"/>
      <c r="H242" s="56"/>
      <c r="I242" s="56"/>
      <c r="L242" s="56"/>
      <c r="M242" s="48"/>
      <c r="N242" s="56"/>
      <c r="O242" s="56"/>
      <c r="P242" s="56"/>
      <c r="Q242" s="56"/>
      <c r="R242" s="56"/>
    </row>
    <row r="243" ht="15.75" hidden="1" customHeight="1">
      <c r="A243" s="58"/>
      <c r="B243" s="58"/>
      <c r="C243" s="102"/>
      <c r="D243" s="56"/>
      <c r="E243" s="56"/>
      <c r="F243" s="56"/>
      <c r="H243" s="56"/>
      <c r="I243" s="56"/>
      <c r="L243" s="56"/>
      <c r="M243" s="48"/>
      <c r="N243" s="56"/>
      <c r="O243" s="56"/>
      <c r="P243" s="56"/>
      <c r="Q243" s="56"/>
      <c r="R243" s="56"/>
    </row>
    <row r="244" ht="15.75" hidden="1" customHeight="1">
      <c r="A244" s="58"/>
      <c r="B244" s="58"/>
      <c r="C244" s="102"/>
      <c r="D244" s="56"/>
      <c r="E244" s="56"/>
      <c r="F244" s="56"/>
      <c r="H244" s="56"/>
      <c r="I244" s="56"/>
      <c r="L244" s="56"/>
      <c r="M244" s="48"/>
      <c r="N244" s="56"/>
      <c r="O244" s="56"/>
      <c r="P244" s="56"/>
      <c r="Q244" s="56"/>
      <c r="R244" s="56"/>
    </row>
    <row r="245" ht="15.75" hidden="1" customHeight="1">
      <c r="A245" s="58"/>
      <c r="B245" s="58"/>
      <c r="C245" s="102"/>
      <c r="D245" s="56"/>
      <c r="E245" s="56"/>
      <c r="F245" s="56"/>
      <c r="H245" s="56"/>
      <c r="I245" s="56"/>
      <c r="L245" s="56"/>
      <c r="M245" s="48"/>
      <c r="N245" s="56"/>
      <c r="O245" s="56"/>
      <c r="P245" s="56"/>
      <c r="Q245" s="56"/>
      <c r="R245" s="56"/>
    </row>
    <row r="246" ht="15.75" hidden="1" customHeight="1">
      <c r="A246" s="58"/>
      <c r="B246" s="58"/>
      <c r="C246" s="102"/>
      <c r="D246" s="56"/>
      <c r="E246" s="56"/>
      <c r="F246" s="56"/>
      <c r="H246" s="56"/>
      <c r="I246" s="56"/>
      <c r="L246" s="56"/>
      <c r="M246" s="48"/>
      <c r="N246" s="56"/>
      <c r="O246" s="56"/>
      <c r="P246" s="56"/>
      <c r="Q246" s="56"/>
      <c r="R246" s="56"/>
    </row>
    <row r="247" ht="15.75" hidden="1" customHeight="1">
      <c r="A247" s="58"/>
      <c r="B247" s="58"/>
      <c r="C247" s="102"/>
      <c r="D247" s="56"/>
      <c r="E247" s="56"/>
      <c r="F247" s="56"/>
      <c r="H247" s="56"/>
      <c r="I247" s="56"/>
      <c r="L247" s="56"/>
      <c r="M247" s="48"/>
      <c r="N247" s="56"/>
      <c r="O247" s="56"/>
      <c r="P247" s="56"/>
      <c r="Q247" s="56"/>
      <c r="R247" s="56"/>
    </row>
    <row r="248" ht="15.75" hidden="1" customHeight="1">
      <c r="A248" s="58"/>
      <c r="B248" s="58"/>
      <c r="C248" s="102"/>
      <c r="D248" s="56"/>
      <c r="E248" s="56"/>
      <c r="F248" s="56"/>
      <c r="H248" s="56"/>
      <c r="I248" s="56"/>
      <c r="L248" s="56"/>
      <c r="M248" s="48"/>
      <c r="N248" s="56"/>
      <c r="O248" s="56"/>
      <c r="P248" s="56"/>
      <c r="Q248" s="56"/>
      <c r="R248" s="56"/>
    </row>
    <row r="249" ht="15.75" hidden="1" customHeight="1">
      <c r="A249" s="58"/>
      <c r="B249" s="58"/>
      <c r="C249" s="102"/>
      <c r="D249" s="56"/>
      <c r="E249" s="56"/>
      <c r="F249" s="56"/>
      <c r="H249" s="56"/>
      <c r="I249" s="56"/>
      <c r="L249" s="56"/>
      <c r="M249" s="48"/>
      <c r="N249" s="56"/>
      <c r="O249" s="56"/>
      <c r="P249" s="56"/>
      <c r="Q249" s="56"/>
      <c r="R249" s="56"/>
    </row>
    <row r="250" ht="15.75" hidden="1" customHeight="1">
      <c r="A250" s="58"/>
      <c r="B250" s="58"/>
      <c r="C250" s="102"/>
      <c r="D250" s="56"/>
      <c r="E250" s="56"/>
      <c r="F250" s="56"/>
      <c r="H250" s="56"/>
      <c r="I250" s="56"/>
      <c r="L250" s="56"/>
      <c r="M250" s="48"/>
      <c r="N250" s="56"/>
      <c r="O250" s="56"/>
      <c r="P250" s="56"/>
      <c r="Q250" s="56"/>
      <c r="R250" s="56"/>
    </row>
    <row r="251" ht="15.75" hidden="1" customHeight="1">
      <c r="A251" s="58"/>
      <c r="B251" s="58"/>
      <c r="C251" s="102"/>
      <c r="D251" s="56"/>
      <c r="E251" s="56"/>
      <c r="F251" s="56"/>
      <c r="H251" s="56"/>
      <c r="I251" s="56"/>
      <c r="L251" s="56"/>
      <c r="M251" s="48"/>
      <c r="N251" s="56"/>
      <c r="O251" s="56"/>
      <c r="P251" s="56"/>
      <c r="Q251" s="56"/>
      <c r="R251" s="56"/>
    </row>
    <row r="252" ht="15.75" hidden="1" customHeight="1"/>
    <row r="253" ht="15.75" hidden="1" customHeight="1"/>
    <row r="254" ht="15.75" hidden="1" customHeight="1"/>
    <row r="255" ht="15.75" hidden="1" customHeight="1"/>
    <row r="256" ht="15.75" hidden="1" customHeight="1"/>
    <row r="257" ht="15.75" hidden="1" customHeight="1"/>
    <row r="258" ht="15.75" hidden="1" customHeight="1"/>
    <row r="259" ht="15.75" hidden="1" customHeight="1"/>
    <row r="260" ht="15.75" hidden="1" customHeight="1"/>
    <row r="261" ht="15.75" hidden="1" customHeight="1"/>
    <row r="262" ht="15.75" hidden="1" customHeight="1"/>
    <row r="263" ht="15.75" hidden="1" customHeight="1"/>
    <row r="264" ht="15.75" hidden="1" customHeight="1"/>
    <row r="265" ht="15.75" hidden="1" customHeight="1"/>
    <row r="266" ht="15.75" hidden="1" customHeight="1"/>
    <row r="267" ht="15.75" hidden="1" customHeight="1"/>
    <row r="268" ht="15.75" hidden="1" customHeight="1"/>
    <row r="269" ht="15.75" hidden="1" customHeight="1"/>
    <row r="270" ht="15.75" hidden="1" customHeight="1"/>
    <row r="271" ht="15.75" hidden="1" customHeight="1"/>
    <row r="272" ht="15.75" hidden="1" customHeight="1"/>
    <row r="273" ht="15.75" hidden="1" customHeight="1"/>
    <row r="274" ht="15.75" hidden="1" customHeight="1"/>
    <row r="275" ht="15.75" hidden="1" customHeight="1"/>
    <row r="276" ht="15.75" hidden="1" customHeight="1"/>
    <row r="277" ht="15.75" hidden="1" customHeight="1"/>
    <row r="278" ht="15.75" hidden="1" customHeight="1"/>
    <row r="279" ht="15.75" hidden="1" customHeight="1"/>
    <row r="280" ht="15.75" hidden="1" customHeight="1"/>
    <row r="281" ht="15.75" hidden="1" customHeight="1"/>
    <row r="282" ht="15.75" hidden="1" customHeight="1"/>
    <row r="283" ht="15.75" hidden="1" customHeight="1"/>
    <row r="284" ht="15.75" hidden="1" customHeight="1"/>
    <row r="285" ht="15.75" hidden="1" customHeight="1"/>
    <row r="286" ht="15.75" hidden="1" customHeight="1"/>
    <row r="287" ht="15.75" hidden="1" customHeight="1"/>
    <row r="288" ht="15.75" hidden="1" customHeight="1"/>
    <row r="289" ht="15.75" hidden="1" customHeight="1"/>
    <row r="290" ht="15.75" hidden="1" customHeight="1"/>
    <row r="291" ht="15.75" hidden="1" customHeight="1"/>
    <row r="292" ht="15.75" hidden="1" customHeight="1"/>
    <row r="293" ht="15.75" hidden="1" customHeight="1"/>
    <row r="294" ht="15.75" hidden="1" customHeight="1"/>
    <row r="295" ht="15.75" hidden="1" customHeight="1"/>
    <row r="296" ht="15.75" hidden="1" customHeight="1"/>
    <row r="297" ht="15.75" hidden="1" customHeight="1"/>
    <row r="298" ht="15.75" hidden="1" customHeight="1"/>
    <row r="299" ht="15.75" hidden="1" customHeight="1"/>
    <row r="300" ht="15.75" hidden="1" customHeight="1"/>
    <row r="301" ht="15.75" hidden="1" customHeight="1"/>
    <row r="302" ht="15.75" hidden="1" customHeight="1"/>
    <row r="303" ht="15.75" hidden="1" customHeight="1"/>
    <row r="304" ht="15.75" hidden="1" customHeight="1"/>
    <row r="305" ht="15.75" hidden="1" customHeight="1"/>
    <row r="306" ht="15.75" hidden="1" customHeight="1"/>
    <row r="307" ht="15.75" hidden="1" customHeight="1"/>
    <row r="308" ht="15.75" hidden="1" customHeight="1"/>
    <row r="309" ht="15.75" hidden="1" customHeight="1"/>
    <row r="310" ht="15.75" hidden="1" customHeight="1"/>
    <row r="311" ht="15.75" hidden="1" customHeight="1"/>
    <row r="312" ht="15.75" hidden="1" customHeight="1"/>
    <row r="313" ht="15.75" hidden="1" customHeight="1"/>
    <row r="314" ht="15.75" hidden="1" customHeight="1"/>
    <row r="315" ht="15.75" hidden="1" customHeight="1"/>
    <row r="316" ht="15.75" hidden="1" customHeight="1"/>
    <row r="317" ht="15.75" hidden="1" customHeight="1"/>
    <row r="318" ht="15.75" hidden="1" customHeight="1"/>
    <row r="319" ht="15.75" hidden="1" customHeight="1"/>
    <row r="320" ht="15.75" hidden="1" customHeight="1"/>
    <row r="321" ht="15.75" hidden="1" customHeight="1"/>
    <row r="322" ht="15.75" hidden="1" customHeight="1"/>
    <row r="323" ht="15.75" hidden="1" customHeight="1"/>
    <row r="324" ht="15.75" hidden="1" customHeight="1"/>
    <row r="325" ht="15.75" hidden="1" customHeight="1"/>
    <row r="326" ht="15.75" hidden="1" customHeight="1"/>
    <row r="327" ht="15.75" hidden="1" customHeight="1"/>
    <row r="328" ht="15.75" hidden="1" customHeight="1"/>
    <row r="329" ht="15.75" hidden="1" customHeight="1"/>
    <row r="330" ht="15.75" hidden="1" customHeight="1"/>
    <row r="331" ht="15.75" hidden="1" customHeight="1"/>
    <row r="332" ht="15.75" hidden="1" customHeight="1"/>
    <row r="333" ht="15.75" hidden="1" customHeight="1"/>
    <row r="334" ht="15.75" hidden="1" customHeight="1"/>
    <row r="335" ht="15.75" hidden="1" customHeight="1"/>
    <row r="336" ht="15.75" hidden="1" customHeight="1"/>
    <row r="337" ht="15.75" hidden="1" customHeight="1"/>
    <row r="338" ht="15.75" hidden="1" customHeight="1"/>
    <row r="339" ht="15.75" hidden="1" customHeight="1"/>
    <row r="340" ht="15.75" hidden="1" customHeight="1"/>
    <row r="341" ht="15.75" hidden="1" customHeight="1"/>
    <row r="342" ht="15.75" hidden="1" customHeight="1"/>
    <row r="343" ht="15.75" hidden="1" customHeight="1"/>
    <row r="344" ht="15.75" hidden="1" customHeight="1"/>
    <row r="345" ht="15.75" hidden="1" customHeight="1"/>
    <row r="346" ht="15.75" hidden="1" customHeight="1"/>
    <row r="347" ht="15.75" hidden="1" customHeight="1"/>
    <row r="348" ht="15.75" hidden="1" customHeight="1"/>
    <row r="349" ht="15.75" hidden="1" customHeight="1"/>
    <row r="350" ht="15.75" hidden="1" customHeight="1"/>
    <row r="351" ht="15.75" hidden="1" customHeight="1"/>
    <row r="352" ht="15.75" hidden="1" customHeight="1"/>
    <row r="353" ht="15.75" hidden="1" customHeight="1"/>
    <row r="354" ht="15.75" hidden="1" customHeight="1"/>
    <row r="355" ht="15.75" hidden="1" customHeight="1"/>
    <row r="356" ht="15.75" hidden="1" customHeight="1"/>
    <row r="357" ht="15.75" hidden="1" customHeight="1"/>
    <row r="358" ht="15.75" hidden="1" customHeight="1"/>
    <row r="359" ht="15.75" hidden="1" customHeight="1"/>
    <row r="360" ht="15.75" hidden="1" customHeight="1"/>
    <row r="361" ht="15.75" hidden="1" customHeight="1"/>
    <row r="362" ht="15.75" hidden="1" customHeight="1"/>
    <row r="363" ht="15.75" hidden="1" customHeight="1"/>
    <row r="364" ht="15.75" hidden="1" customHeight="1"/>
    <row r="365" ht="15.75" hidden="1" customHeight="1"/>
    <row r="366" ht="15.75" hidden="1" customHeight="1"/>
    <row r="367" ht="15.75" hidden="1" customHeight="1"/>
    <row r="368" ht="15.75" hidden="1" customHeight="1"/>
    <row r="369" ht="15.75" hidden="1" customHeight="1"/>
    <row r="370" ht="15.75" hidden="1" customHeight="1"/>
    <row r="371" ht="15.75" hidden="1" customHeight="1"/>
    <row r="372" ht="15.75" hidden="1" customHeight="1"/>
    <row r="373" ht="15.75" hidden="1" customHeight="1"/>
    <row r="374" ht="15.75" hidden="1" customHeight="1"/>
    <row r="375" ht="15.75" hidden="1" customHeight="1"/>
    <row r="376" ht="15.75" hidden="1" customHeight="1"/>
    <row r="377" ht="15.75" hidden="1" customHeight="1"/>
    <row r="378" ht="15.75" hidden="1" customHeight="1"/>
    <row r="379" ht="15.75" hidden="1" customHeight="1"/>
    <row r="380" ht="15.75" hidden="1" customHeight="1"/>
    <row r="381" ht="15.75" hidden="1" customHeight="1"/>
    <row r="382" ht="15.75" hidden="1" customHeight="1"/>
    <row r="383" ht="15.75" hidden="1" customHeight="1"/>
    <row r="384" ht="15.75" hidden="1" customHeight="1"/>
    <row r="385" ht="15.75" hidden="1" customHeight="1"/>
    <row r="386" ht="15.75" hidden="1" customHeight="1"/>
    <row r="387" ht="15.75" hidden="1" customHeight="1"/>
    <row r="388" ht="15.75" hidden="1" customHeight="1"/>
    <row r="389" ht="15.75" hidden="1" customHeight="1"/>
    <row r="390" ht="15.75" hidden="1" customHeight="1"/>
    <row r="391" ht="15.75" hidden="1" customHeight="1"/>
    <row r="392" ht="15.75" hidden="1" customHeight="1"/>
    <row r="393" ht="15.75" hidden="1" customHeight="1"/>
    <row r="394" ht="15.75" hidden="1" customHeight="1"/>
    <row r="395" ht="15.75" hidden="1" customHeight="1"/>
    <row r="396" ht="15.75" hidden="1" customHeight="1"/>
    <row r="397" ht="15.75" hidden="1" customHeight="1"/>
    <row r="398" ht="15.75" hidden="1" customHeight="1"/>
    <row r="399" ht="15.75" hidden="1" customHeight="1"/>
    <row r="400" ht="15.75" hidden="1" customHeight="1"/>
    <row r="401" ht="15.75" hidden="1" customHeight="1"/>
    <row r="402" ht="15.75" hidden="1" customHeight="1"/>
    <row r="403" ht="15.75" hidden="1" customHeight="1"/>
    <row r="404" ht="15.75" hidden="1" customHeight="1"/>
    <row r="405" ht="15.75" hidden="1" customHeight="1"/>
    <row r="406" ht="15.75" hidden="1" customHeight="1"/>
    <row r="407" ht="15.75" hidden="1" customHeight="1"/>
    <row r="408" ht="15.75" hidden="1" customHeight="1"/>
    <row r="409" ht="15.75" hidden="1" customHeight="1"/>
    <row r="410" ht="15.75" hidden="1" customHeight="1"/>
    <row r="411" ht="15.75" hidden="1" customHeight="1"/>
    <row r="412" ht="15.75" hidden="1" customHeight="1"/>
    <row r="413" ht="15.75" hidden="1" customHeight="1"/>
    <row r="414" ht="15.75" hidden="1" customHeight="1"/>
    <row r="415" ht="15.75" hidden="1" customHeight="1"/>
    <row r="416" ht="15.75" hidden="1" customHeight="1"/>
    <row r="417" ht="15.75" hidden="1" customHeight="1"/>
    <row r="418" ht="15.75" hidden="1" customHeight="1"/>
    <row r="419" ht="15.75" hidden="1" customHeight="1"/>
    <row r="420" ht="15.75" hidden="1" customHeight="1"/>
    <row r="421" ht="15.75" hidden="1" customHeight="1"/>
    <row r="422" ht="15.75" hidden="1" customHeight="1"/>
    <row r="423" ht="15.75" hidden="1" customHeight="1"/>
    <row r="424" ht="15.75" hidden="1" customHeight="1"/>
    <row r="425" ht="15.75" hidden="1" customHeight="1"/>
    <row r="426" ht="15.75" hidden="1" customHeight="1"/>
    <row r="427" ht="15.75" hidden="1" customHeight="1"/>
    <row r="428" ht="15.75" hidden="1" customHeight="1"/>
    <row r="429" ht="15.75" hidden="1" customHeight="1"/>
    <row r="430" ht="15.75" hidden="1" customHeight="1"/>
    <row r="431" ht="15.75" hidden="1" customHeight="1"/>
    <row r="432" ht="15.75" hidden="1" customHeight="1"/>
    <row r="433" ht="15.75" hidden="1" customHeight="1"/>
    <row r="434" ht="15.75" hidden="1" customHeight="1"/>
    <row r="435" ht="15.75" hidden="1" customHeight="1"/>
    <row r="436" ht="15.75" hidden="1" customHeight="1"/>
    <row r="437" ht="15.75" hidden="1" customHeight="1"/>
    <row r="438" ht="15.75" hidden="1" customHeight="1"/>
    <row r="439" ht="15.75" hidden="1" customHeight="1"/>
    <row r="440" ht="15.75" hidden="1" customHeight="1"/>
    <row r="441" ht="15.75" hidden="1" customHeight="1"/>
    <row r="442" ht="15.75" hidden="1" customHeight="1"/>
    <row r="443" ht="15.75" hidden="1" customHeight="1"/>
    <row r="444" ht="15.75" hidden="1" customHeight="1"/>
    <row r="445" ht="15.75" hidden="1" customHeight="1"/>
    <row r="446" ht="15.75" hidden="1" customHeight="1"/>
    <row r="447" ht="15.75" hidden="1" customHeight="1"/>
    <row r="448" ht="15.75" hidden="1" customHeight="1"/>
    <row r="449" ht="15.75" hidden="1" customHeight="1"/>
    <row r="450" ht="15.75" hidden="1" customHeight="1"/>
    <row r="451" ht="15.75" hidden="1" customHeight="1"/>
    <row r="452" ht="15.75" hidden="1" customHeight="1"/>
    <row r="453" ht="15.75" hidden="1" customHeight="1"/>
    <row r="454" ht="15.75" hidden="1" customHeight="1"/>
    <row r="455" ht="15.75" hidden="1" customHeight="1"/>
    <row r="456" ht="15.75" hidden="1" customHeight="1"/>
    <row r="457" ht="15.75" hidden="1" customHeight="1"/>
    <row r="458" ht="15.75" hidden="1" customHeight="1"/>
    <row r="459" ht="15.75" hidden="1" customHeight="1"/>
    <row r="460" ht="15.75" hidden="1" customHeight="1"/>
    <row r="461" ht="15.75" hidden="1" customHeight="1"/>
    <row r="462" ht="15.75" hidden="1" customHeight="1"/>
    <row r="463" ht="15.75" hidden="1" customHeight="1"/>
    <row r="464" ht="15.75" hidden="1" customHeight="1"/>
    <row r="465" ht="15.75" hidden="1" customHeight="1"/>
    <row r="466" ht="15.75" hidden="1" customHeight="1"/>
    <row r="467" ht="15.75" hidden="1" customHeight="1"/>
    <row r="468" ht="15.75" hidden="1" customHeight="1"/>
    <row r="469" ht="15.75" hidden="1" customHeight="1"/>
    <row r="470" ht="15.75" hidden="1" customHeight="1"/>
    <row r="471" ht="15.75" hidden="1" customHeight="1"/>
    <row r="472" ht="15.75" hidden="1" customHeight="1"/>
    <row r="473" ht="15.75" hidden="1" customHeight="1"/>
    <row r="474" ht="15.75" hidden="1" customHeight="1"/>
    <row r="475" ht="15.75" hidden="1" customHeight="1"/>
    <row r="476" ht="15.75" hidden="1" customHeight="1"/>
    <row r="477" ht="15.75" hidden="1" customHeight="1"/>
    <row r="478" ht="15.75" hidden="1" customHeight="1"/>
    <row r="479" ht="15.75" hidden="1" customHeight="1"/>
    <row r="480" ht="15.75" hidden="1" customHeight="1"/>
    <row r="481" ht="15.75" hidden="1" customHeight="1"/>
    <row r="482" ht="15.75" hidden="1" customHeight="1"/>
    <row r="483" ht="15.75" hidden="1" customHeight="1"/>
    <row r="484" ht="15.75" hidden="1" customHeight="1"/>
    <row r="485" ht="15.75" hidden="1" customHeight="1"/>
    <row r="486" ht="15.75" hidden="1" customHeight="1"/>
    <row r="487" ht="15.75" hidden="1" customHeight="1"/>
    <row r="488" ht="15.75" hidden="1" customHeight="1"/>
    <row r="489" ht="15.75" hidden="1" customHeight="1"/>
    <row r="490" ht="15.75" hidden="1" customHeight="1"/>
    <row r="491" ht="15.75" hidden="1" customHeight="1"/>
    <row r="492" ht="15.75" hidden="1" customHeight="1"/>
    <row r="493" ht="15.75" hidden="1" customHeight="1"/>
    <row r="494" ht="15.75" hidden="1" customHeight="1"/>
    <row r="495" ht="15.75" hidden="1" customHeight="1"/>
    <row r="496" ht="15.75" hidden="1" customHeight="1"/>
    <row r="497" ht="15.75" hidden="1" customHeight="1"/>
    <row r="498" ht="15.75" hidden="1" customHeight="1"/>
    <row r="499" ht="15.75" hidden="1" customHeight="1"/>
    <row r="500" ht="15.75" hidden="1" customHeight="1"/>
    <row r="501" ht="15.75" hidden="1" customHeight="1"/>
    <row r="502" ht="15.75" hidden="1" customHeight="1"/>
    <row r="503" ht="15.75" hidden="1" customHeight="1"/>
    <row r="504" ht="15.75" hidden="1" customHeight="1"/>
    <row r="505" ht="15.75" hidden="1" customHeight="1"/>
    <row r="506" ht="15.75" hidden="1" customHeight="1"/>
    <row r="507" ht="15.75" hidden="1" customHeight="1"/>
    <row r="508" ht="15.75" hidden="1" customHeight="1"/>
    <row r="509" ht="15.75" hidden="1" customHeight="1"/>
    <row r="510" ht="15.75" hidden="1" customHeight="1"/>
    <row r="511" ht="15.75" hidden="1" customHeight="1"/>
    <row r="512" ht="15.75" hidden="1" customHeight="1"/>
    <row r="513" ht="15.75" hidden="1" customHeight="1"/>
    <row r="514" ht="15.75" hidden="1" customHeight="1"/>
    <row r="515" ht="15.75" hidden="1" customHeight="1"/>
    <row r="516" ht="15.75" hidden="1" customHeight="1"/>
    <row r="517" ht="15.75" hidden="1" customHeight="1"/>
    <row r="518" ht="15.75" hidden="1" customHeight="1"/>
    <row r="519" ht="15.75" hidden="1" customHeight="1"/>
    <row r="520" ht="15.75" hidden="1" customHeight="1"/>
    <row r="521" ht="15.75" hidden="1" customHeight="1"/>
    <row r="522" ht="15.75" hidden="1" customHeight="1"/>
    <row r="523" ht="15.75" hidden="1" customHeight="1"/>
    <row r="524" ht="15.75" hidden="1" customHeight="1"/>
    <row r="525" ht="15.75" hidden="1" customHeight="1"/>
    <row r="526" ht="15.75" hidden="1" customHeight="1"/>
    <row r="527" ht="15.75" hidden="1" customHeight="1"/>
    <row r="528" ht="15.75" hidden="1" customHeight="1"/>
    <row r="529" ht="15.75" hidden="1" customHeight="1"/>
    <row r="530" ht="15.75" hidden="1" customHeight="1"/>
    <row r="531" ht="15.75" hidden="1" customHeight="1"/>
    <row r="532" ht="15.75" hidden="1" customHeight="1"/>
    <row r="533" ht="15.75" hidden="1" customHeight="1"/>
    <row r="534" ht="15.75" hidden="1" customHeight="1"/>
    <row r="535" ht="15.75" hidden="1" customHeight="1"/>
    <row r="536" ht="15.75" hidden="1" customHeight="1"/>
    <row r="537" ht="15.75" hidden="1" customHeight="1"/>
    <row r="538" ht="15.75" hidden="1" customHeight="1"/>
    <row r="539" ht="15.75" hidden="1" customHeight="1"/>
    <row r="540" ht="15.75" hidden="1" customHeight="1"/>
    <row r="541" ht="15.75" hidden="1" customHeight="1"/>
    <row r="542" ht="15.75" hidden="1" customHeight="1"/>
    <row r="543" ht="15.75" hidden="1" customHeight="1"/>
    <row r="544" ht="15.75" hidden="1" customHeight="1"/>
    <row r="545" ht="15.75" hidden="1" customHeight="1"/>
    <row r="546" ht="15.75" hidden="1" customHeight="1"/>
    <row r="547" ht="15.75" hidden="1" customHeight="1"/>
    <row r="548" ht="15.75" hidden="1" customHeight="1"/>
    <row r="549" ht="15.75" hidden="1" customHeight="1"/>
    <row r="550" ht="15.75" hidden="1" customHeight="1"/>
    <row r="551" ht="15.75" hidden="1" customHeight="1"/>
    <row r="552" ht="15.75" hidden="1" customHeight="1"/>
    <row r="553" ht="15.75" hidden="1" customHeight="1"/>
    <row r="554" ht="15.75" hidden="1" customHeight="1"/>
    <row r="555" ht="15.75" hidden="1" customHeight="1"/>
    <row r="556" ht="15.75" hidden="1" customHeight="1"/>
    <row r="557" ht="15.75" hidden="1" customHeight="1"/>
    <row r="558" ht="15.75" hidden="1" customHeight="1"/>
    <row r="559" ht="15.75" hidden="1" customHeight="1"/>
    <row r="560" ht="15.75" hidden="1" customHeight="1"/>
    <row r="561" ht="15.75" hidden="1" customHeight="1"/>
    <row r="562" ht="15.75" hidden="1" customHeight="1"/>
    <row r="563" ht="15.75" hidden="1" customHeight="1"/>
    <row r="564" ht="15.75" hidden="1" customHeight="1"/>
    <row r="565" ht="15.75" hidden="1" customHeight="1"/>
    <row r="566" ht="15.75" hidden="1" customHeight="1"/>
    <row r="567" ht="15.75" hidden="1" customHeight="1"/>
    <row r="568" ht="15.75" hidden="1" customHeight="1"/>
    <row r="569" ht="15.75" hidden="1" customHeight="1"/>
    <row r="570" ht="15.75" hidden="1" customHeight="1"/>
    <row r="571" ht="15.75" hidden="1" customHeight="1"/>
    <row r="572" ht="15.75" hidden="1" customHeight="1"/>
    <row r="573" ht="15.75" hidden="1" customHeight="1"/>
    <row r="574" ht="15.75" hidden="1" customHeight="1"/>
    <row r="575" ht="15.75" hidden="1" customHeight="1"/>
    <row r="576" ht="15.75" hidden="1" customHeight="1"/>
    <row r="577" ht="15.75" hidden="1" customHeight="1"/>
    <row r="578" ht="15.75" hidden="1" customHeight="1"/>
    <row r="579" ht="15.75" hidden="1" customHeight="1"/>
    <row r="580" ht="15.75" hidden="1" customHeight="1"/>
    <row r="581" ht="15.75" hidden="1" customHeight="1"/>
    <row r="582" ht="15.75" hidden="1" customHeight="1"/>
    <row r="583" ht="15.75" hidden="1" customHeight="1"/>
    <row r="584" ht="15.75" hidden="1" customHeight="1"/>
    <row r="585" ht="15.75" hidden="1" customHeight="1"/>
    <row r="586" ht="15.75" hidden="1" customHeight="1"/>
    <row r="587" ht="15.75" hidden="1" customHeight="1"/>
    <row r="588" ht="15.75" hidden="1" customHeight="1"/>
    <row r="589" ht="15.75" hidden="1" customHeight="1"/>
    <row r="590" ht="15.75" hidden="1" customHeight="1"/>
    <row r="591" ht="15.75" hidden="1" customHeight="1"/>
    <row r="592" ht="15.75" hidden="1" customHeight="1"/>
    <row r="593" ht="15.75" hidden="1" customHeight="1"/>
    <row r="594" ht="15.75" hidden="1" customHeight="1"/>
    <row r="595" ht="15.75" hidden="1" customHeight="1"/>
    <row r="596" ht="15.75" hidden="1" customHeight="1"/>
    <row r="597" ht="15.75" hidden="1" customHeight="1"/>
    <row r="598" ht="15.75" hidden="1" customHeight="1"/>
    <row r="599" ht="15.75" hidden="1" customHeight="1"/>
    <row r="600" ht="15.75" hidden="1" customHeight="1"/>
    <row r="601" ht="15.75" hidden="1" customHeight="1"/>
    <row r="602" ht="15.75" hidden="1" customHeight="1"/>
    <row r="603" ht="15.75" hidden="1" customHeight="1"/>
    <row r="604" ht="15.75" hidden="1" customHeight="1"/>
    <row r="605" ht="15.75" hidden="1" customHeight="1"/>
    <row r="606" ht="15.75" hidden="1" customHeight="1"/>
    <row r="607" ht="15.75" hidden="1" customHeight="1"/>
    <row r="608" ht="15.75" hidden="1" customHeight="1"/>
    <row r="609" ht="15.75" hidden="1" customHeight="1"/>
    <row r="610" ht="15.75" hidden="1" customHeight="1"/>
    <row r="611" ht="15.75" hidden="1" customHeight="1"/>
    <row r="612" ht="15.75" hidden="1" customHeight="1"/>
    <row r="613" ht="15.75" hidden="1" customHeight="1"/>
    <row r="614" ht="15.75" hidden="1" customHeight="1"/>
    <row r="615" ht="15.75" hidden="1" customHeight="1"/>
    <row r="616" ht="15.75" hidden="1" customHeight="1"/>
    <row r="617" ht="15.75" hidden="1" customHeight="1"/>
    <row r="618" ht="15.75" hidden="1" customHeight="1"/>
    <row r="619" ht="15.75" hidden="1" customHeight="1"/>
    <row r="620" ht="15.75" hidden="1" customHeight="1"/>
    <row r="621" ht="15.75" hidden="1" customHeight="1"/>
    <row r="622" ht="15.75" hidden="1" customHeight="1"/>
    <row r="623" ht="15.75" hidden="1" customHeight="1"/>
    <row r="624" ht="15.75" hidden="1" customHeight="1"/>
    <row r="625" ht="15.75" hidden="1" customHeight="1"/>
    <row r="626" ht="15.75" hidden="1" customHeight="1"/>
    <row r="627" ht="15.75" hidden="1" customHeight="1"/>
    <row r="628" ht="15.75" hidden="1" customHeight="1"/>
    <row r="629" ht="15.75" hidden="1" customHeight="1"/>
    <row r="630" ht="15.75" hidden="1" customHeight="1"/>
    <row r="631" ht="15.75" hidden="1" customHeight="1"/>
    <row r="632" ht="15.75" hidden="1" customHeight="1"/>
    <row r="633" ht="15.75" hidden="1" customHeight="1"/>
    <row r="634" ht="15.75" hidden="1" customHeight="1"/>
    <row r="635" ht="15.75" hidden="1" customHeight="1"/>
    <row r="636" ht="15.75" hidden="1" customHeight="1"/>
    <row r="637" ht="15.75" hidden="1" customHeight="1"/>
    <row r="638" ht="15.75" hidden="1" customHeight="1"/>
    <row r="639" ht="15.75" hidden="1" customHeight="1"/>
    <row r="640" ht="15.75" hidden="1" customHeight="1"/>
    <row r="641" ht="15.75" hidden="1" customHeight="1"/>
    <row r="642" ht="15.75" hidden="1" customHeight="1"/>
    <row r="643" ht="15.75" hidden="1" customHeight="1"/>
    <row r="644" ht="15.75" hidden="1" customHeight="1"/>
    <row r="645" ht="15.75" hidden="1" customHeight="1"/>
    <row r="646" ht="15.75" hidden="1" customHeight="1"/>
    <row r="647" ht="15.75" hidden="1" customHeight="1"/>
    <row r="648" ht="15.75" hidden="1" customHeight="1"/>
    <row r="649" ht="15.75" hidden="1" customHeight="1"/>
    <row r="650" ht="15.75" hidden="1" customHeight="1"/>
    <row r="651" ht="15.75" hidden="1" customHeight="1"/>
    <row r="652" ht="15.75" hidden="1" customHeight="1"/>
    <row r="653" ht="15.75" hidden="1" customHeight="1"/>
    <row r="654" ht="15.75" hidden="1" customHeight="1"/>
    <row r="655" ht="15.75" hidden="1" customHeight="1"/>
    <row r="656" ht="15.75" hidden="1" customHeight="1"/>
    <row r="657" ht="15.75" hidden="1" customHeight="1"/>
    <row r="658" ht="15.75" hidden="1" customHeight="1"/>
    <row r="659" ht="15.75" hidden="1" customHeight="1"/>
    <row r="660" ht="15.75" hidden="1" customHeight="1"/>
    <row r="661" ht="15.75" hidden="1" customHeight="1"/>
    <row r="662" ht="15.75" hidden="1" customHeight="1"/>
    <row r="663" ht="15.75" hidden="1" customHeight="1"/>
    <row r="664" ht="15.75" hidden="1" customHeight="1"/>
    <row r="665" ht="15.75" hidden="1" customHeight="1"/>
    <row r="666" ht="15.75" hidden="1" customHeight="1"/>
    <row r="667" ht="15.75" hidden="1" customHeight="1"/>
    <row r="668" ht="15.75" hidden="1" customHeight="1"/>
    <row r="669" ht="15.75" hidden="1" customHeight="1"/>
    <row r="670" ht="15.75" hidden="1" customHeight="1"/>
    <row r="671" ht="15.75" hidden="1" customHeight="1"/>
    <row r="672" ht="15.75" hidden="1" customHeight="1"/>
    <row r="673" ht="15.75" hidden="1" customHeight="1"/>
    <row r="674" ht="15.75" hidden="1" customHeight="1"/>
    <row r="675" ht="15.75" hidden="1" customHeight="1"/>
    <row r="676" ht="15.75" hidden="1" customHeight="1"/>
    <row r="677" ht="15.75" hidden="1" customHeight="1"/>
    <row r="678" ht="15.75" hidden="1" customHeight="1"/>
    <row r="679" ht="15.75" hidden="1" customHeight="1"/>
    <row r="680" ht="15.75" hidden="1" customHeight="1"/>
    <row r="681" ht="15.75" hidden="1" customHeight="1"/>
    <row r="682" ht="15.75" hidden="1" customHeight="1"/>
    <row r="683" ht="15.75" hidden="1" customHeight="1"/>
    <row r="684" ht="15.75" hidden="1" customHeight="1"/>
    <row r="685" ht="15.75" hidden="1" customHeight="1"/>
    <row r="686" ht="15.75" hidden="1" customHeight="1"/>
    <row r="687" ht="15.75" hidden="1" customHeight="1"/>
    <row r="688" ht="15.75" hidden="1" customHeight="1"/>
    <row r="689" ht="15.75" hidden="1" customHeight="1"/>
    <row r="690" ht="15.75" hidden="1" customHeight="1"/>
    <row r="691" ht="15.75" hidden="1" customHeight="1"/>
    <row r="692" ht="15.75" hidden="1" customHeight="1"/>
    <row r="693" ht="15.75" hidden="1" customHeight="1"/>
    <row r="694" ht="15.75" hidden="1" customHeight="1"/>
    <row r="695" ht="15.75" hidden="1" customHeight="1"/>
    <row r="696" ht="15.75" hidden="1" customHeight="1"/>
    <row r="697" ht="15.75" hidden="1" customHeight="1"/>
    <row r="698" ht="15.75" hidden="1" customHeight="1"/>
    <row r="699" ht="15.75" hidden="1" customHeight="1"/>
    <row r="700" ht="15.75" hidden="1" customHeight="1"/>
    <row r="701" ht="15.75" hidden="1" customHeight="1"/>
    <row r="702" ht="15.75" hidden="1" customHeight="1"/>
    <row r="703" ht="15.75" hidden="1" customHeight="1"/>
    <row r="704" ht="15.75" hidden="1" customHeight="1"/>
    <row r="705" ht="15.75" hidden="1" customHeight="1"/>
    <row r="706" ht="15.75" hidden="1" customHeight="1"/>
    <row r="707" ht="15.75" hidden="1" customHeight="1"/>
    <row r="708" ht="15.75" hidden="1" customHeight="1"/>
    <row r="709" ht="15.75" hidden="1" customHeight="1"/>
    <row r="710" ht="15.75" hidden="1" customHeight="1"/>
    <row r="711" ht="15.75" hidden="1" customHeight="1"/>
    <row r="712" ht="15.75" hidden="1" customHeight="1"/>
    <row r="713" ht="15.75" hidden="1" customHeight="1"/>
    <row r="714" ht="15.75" hidden="1" customHeight="1"/>
    <row r="715" ht="15.75" hidden="1" customHeight="1"/>
    <row r="716" ht="15.75" hidden="1" customHeight="1"/>
    <row r="717" ht="15.75" hidden="1" customHeight="1"/>
    <row r="718" ht="15.75" hidden="1" customHeight="1"/>
    <row r="719" ht="15.75" hidden="1" customHeight="1"/>
    <row r="720" ht="15.75" hidden="1" customHeight="1"/>
    <row r="721" ht="15.75" hidden="1" customHeight="1"/>
    <row r="722" ht="15.75" hidden="1" customHeight="1"/>
    <row r="723" ht="15.75" hidden="1" customHeight="1"/>
    <row r="724" ht="15.75" hidden="1" customHeight="1"/>
    <row r="725" ht="15.75" hidden="1" customHeight="1"/>
    <row r="726" ht="15.75" hidden="1" customHeight="1"/>
    <row r="727" ht="15.75" hidden="1" customHeight="1"/>
    <row r="728" ht="15.75" hidden="1" customHeight="1"/>
    <row r="729" ht="15.75" hidden="1" customHeight="1"/>
    <row r="730" ht="15.75" hidden="1" customHeight="1"/>
    <row r="731" ht="15.75" hidden="1" customHeight="1"/>
    <row r="732" ht="15.75" hidden="1" customHeight="1"/>
    <row r="733" ht="15.75" hidden="1" customHeight="1"/>
    <row r="734" ht="15.75" hidden="1" customHeight="1"/>
    <row r="735" ht="15.75" hidden="1" customHeight="1"/>
    <row r="736" ht="15.75" hidden="1" customHeight="1"/>
    <row r="737" ht="15.75" hidden="1" customHeight="1"/>
    <row r="738" ht="15.75" hidden="1" customHeight="1"/>
    <row r="739" ht="15.75" hidden="1" customHeight="1"/>
    <row r="740" ht="15.75" hidden="1" customHeight="1"/>
    <row r="741" ht="15.75" hidden="1" customHeight="1"/>
    <row r="742" ht="15.75" hidden="1" customHeight="1"/>
    <row r="743" ht="15.75" hidden="1" customHeight="1"/>
    <row r="744" ht="15.75" hidden="1" customHeight="1"/>
    <row r="745" ht="15.75" hidden="1" customHeight="1"/>
    <row r="746" ht="15.75" hidden="1" customHeight="1"/>
    <row r="747" ht="15.75" hidden="1" customHeight="1"/>
    <row r="748" ht="15.75" hidden="1" customHeight="1"/>
    <row r="749" ht="15.75" hidden="1" customHeight="1"/>
    <row r="750" ht="15.75" hidden="1" customHeight="1"/>
    <row r="751" ht="15.75" hidden="1" customHeight="1"/>
    <row r="752" ht="15.75" hidden="1" customHeight="1"/>
    <row r="753" ht="15.75" hidden="1" customHeight="1"/>
    <row r="754" ht="15.75" hidden="1" customHeight="1"/>
    <row r="755" ht="15.75" hidden="1" customHeight="1"/>
    <row r="756" ht="15.75" hidden="1" customHeight="1"/>
    <row r="757" ht="15.75" hidden="1" customHeight="1"/>
    <row r="758" ht="15.75" hidden="1" customHeight="1"/>
    <row r="759" ht="15.75" hidden="1" customHeight="1"/>
    <row r="760" ht="15.75" hidden="1" customHeight="1"/>
    <row r="761" ht="15.75" hidden="1" customHeight="1"/>
    <row r="762" ht="15.75" hidden="1" customHeight="1"/>
    <row r="763" ht="15.75" hidden="1" customHeight="1"/>
    <row r="764" ht="15.75" hidden="1" customHeight="1"/>
    <row r="765" ht="15.75" hidden="1" customHeight="1"/>
    <row r="766" ht="15.75" hidden="1" customHeight="1"/>
    <row r="767" ht="15.75" hidden="1" customHeight="1"/>
    <row r="768" ht="15.75" hidden="1" customHeight="1"/>
    <row r="769" ht="15.75" hidden="1" customHeight="1"/>
    <row r="770" ht="15.75" hidden="1" customHeight="1"/>
    <row r="771" ht="15.75" hidden="1" customHeight="1"/>
    <row r="772" ht="15.75" hidden="1" customHeight="1"/>
    <row r="773" ht="15.75" hidden="1" customHeight="1"/>
    <row r="774" ht="15.75" hidden="1" customHeight="1"/>
    <row r="775" ht="15.75" hidden="1" customHeight="1"/>
    <row r="776" ht="15.75" hidden="1" customHeight="1"/>
    <row r="777" ht="15.75" hidden="1" customHeight="1"/>
    <row r="778" ht="15.75" hidden="1" customHeight="1"/>
    <row r="779" ht="15.75" hidden="1" customHeight="1"/>
    <row r="780" ht="15.75" hidden="1" customHeight="1"/>
    <row r="781" ht="15.75" hidden="1" customHeight="1"/>
    <row r="782" ht="15.75" hidden="1" customHeight="1"/>
    <row r="783" ht="15.75" hidden="1" customHeight="1"/>
    <row r="784" ht="15.75" hidden="1" customHeight="1"/>
    <row r="785" ht="15.75" hidden="1" customHeight="1"/>
    <row r="786" ht="15.75" hidden="1" customHeight="1"/>
    <row r="787" ht="15.75" hidden="1" customHeight="1"/>
    <row r="788" ht="15.75" hidden="1" customHeight="1"/>
    <row r="789" ht="15.75" hidden="1" customHeight="1"/>
    <row r="790" ht="15.75" hidden="1" customHeight="1"/>
    <row r="791" ht="15.75" hidden="1" customHeight="1"/>
    <row r="792" ht="15.75" hidden="1" customHeight="1"/>
    <row r="793" ht="15.75" hidden="1" customHeight="1"/>
    <row r="794" ht="15.75" hidden="1" customHeight="1"/>
    <row r="795" ht="15.75" hidden="1" customHeight="1"/>
    <row r="796" ht="15.75" hidden="1" customHeight="1"/>
    <row r="797" ht="15.75" hidden="1" customHeight="1"/>
    <row r="798" ht="15.75" hidden="1" customHeight="1"/>
    <row r="799" ht="15.75" hidden="1" customHeight="1"/>
    <row r="800" ht="15.75" hidden="1" customHeight="1"/>
    <row r="801" ht="15.75" hidden="1" customHeight="1"/>
    <row r="802" ht="15.75" hidden="1" customHeight="1"/>
    <row r="803" ht="15.75" hidden="1" customHeight="1"/>
    <row r="804" ht="15.75" hidden="1" customHeight="1"/>
    <row r="805" ht="15.75" hidden="1" customHeight="1"/>
    <row r="806" ht="15.75" hidden="1" customHeight="1"/>
    <row r="807" ht="15.75" hidden="1" customHeight="1"/>
    <row r="808" ht="15.75" hidden="1" customHeight="1"/>
    <row r="809" ht="15.75" hidden="1" customHeight="1"/>
    <row r="810" ht="15.75" hidden="1" customHeight="1"/>
    <row r="811" ht="15.75" hidden="1" customHeight="1"/>
    <row r="812" ht="15.75" hidden="1" customHeight="1"/>
    <row r="813" ht="15.75" hidden="1" customHeight="1"/>
    <row r="814" ht="15.75" hidden="1" customHeight="1"/>
    <row r="815" ht="15.75" hidden="1" customHeight="1"/>
    <row r="816" ht="15.75" hidden="1" customHeight="1"/>
    <row r="817" ht="15.75" hidden="1" customHeight="1"/>
    <row r="818" ht="15.75" hidden="1" customHeight="1"/>
    <row r="819" ht="15.75" hidden="1" customHeight="1"/>
    <row r="820" ht="15.75" hidden="1" customHeight="1"/>
    <row r="821" ht="15.75" hidden="1" customHeight="1"/>
    <row r="822" ht="15.75" hidden="1" customHeight="1"/>
    <row r="823" ht="15.75" hidden="1" customHeight="1"/>
    <row r="824" ht="15.75" hidden="1" customHeight="1"/>
    <row r="825" ht="15.75" hidden="1" customHeight="1"/>
    <row r="826" ht="15.75" hidden="1" customHeight="1"/>
    <row r="827" ht="15.75" hidden="1" customHeight="1"/>
    <row r="828" ht="15.75" hidden="1" customHeight="1"/>
    <row r="829" ht="15.75" hidden="1" customHeight="1"/>
    <row r="830" ht="15.75" hidden="1" customHeight="1"/>
    <row r="831" ht="15.75" hidden="1" customHeight="1"/>
    <row r="832" ht="15.75" hidden="1" customHeight="1"/>
    <row r="833" ht="15.75" hidden="1" customHeight="1"/>
    <row r="834" ht="15.75" hidden="1" customHeight="1"/>
    <row r="835" ht="15.75" hidden="1" customHeight="1"/>
    <row r="836" ht="15.75" hidden="1" customHeight="1"/>
    <row r="837" ht="15.75" hidden="1" customHeight="1"/>
    <row r="838" ht="15.75" hidden="1" customHeight="1"/>
    <row r="839" ht="15.75" hidden="1" customHeight="1"/>
    <row r="840" ht="15.75" hidden="1" customHeight="1"/>
    <row r="841" ht="15.75" hidden="1" customHeight="1"/>
    <row r="842" ht="15.75" hidden="1" customHeight="1"/>
    <row r="843" ht="15.75" hidden="1" customHeight="1"/>
    <row r="844" ht="15.75" hidden="1" customHeight="1"/>
    <row r="845" ht="15.75" hidden="1" customHeight="1"/>
    <row r="846" ht="15.75" hidden="1" customHeight="1"/>
    <row r="847" ht="15.75" hidden="1" customHeight="1"/>
    <row r="848" ht="15.75" hidden="1" customHeight="1"/>
    <row r="849" ht="15.75" hidden="1" customHeight="1"/>
    <row r="850" ht="15.75" hidden="1" customHeight="1"/>
    <row r="851" ht="15.75" hidden="1" customHeight="1"/>
    <row r="852" ht="15.75" hidden="1" customHeight="1"/>
    <row r="853" ht="15.75" hidden="1" customHeight="1"/>
    <row r="854" ht="15.75" hidden="1" customHeight="1"/>
    <row r="855" ht="15.75" hidden="1" customHeight="1"/>
    <row r="856" ht="15.75" hidden="1" customHeight="1"/>
    <row r="857" ht="15.75" hidden="1" customHeight="1"/>
    <row r="858" ht="15.75" hidden="1" customHeight="1"/>
    <row r="859" ht="15.75" hidden="1" customHeight="1"/>
    <row r="860" ht="15.75" hidden="1" customHeight="1"/>
    <row r="861" ht="15.75" hidden="1" customHeight="1"/>
    <row r="862" ht="15.75" hidden="1" customHeight="1"/>
    <row r="863" ht="15.75" hidden="1" customHeight="1"/>
    <row r="864" ht="15.75" hidden="1" customHeight="1"/>
    <row r="865" ht="15.75" hidden="1" customHeight="1"/>
    <row r="866" ht="15.75" hidden="1" customHeight="1"/>
    <row r="867" ht="15.75" hidden="1" customHeight="1"/>
    <row r="868" ht="15.75" hidden="1" customHeight="1"/>
    <row r="869" ht="15.75" hidden="1" customHeight="1"/>
    <row r="870" ht="15.75" hidden="1" customHeight="1"/>
    <row r="871" ht="15.75" hidden="1" customHeight="1"/>
    <row r="872" ht="15.75" hidden="1" customHeight="1"/>
    <row r="873" ht="15.75" hidden="1" customHeight="1"/>
    <row r="874" ht="15.75" hidden="1" customHeight="1"/>
    <row r="875" ht="15.75" hidden="1" customHeight="1"/>
    <row r="876" ht="15.75" hidden="1" customHeight="1"/>
    <row r="877" ht="15.75" hidden="1" customHeight="1"/>
    <row r="878" ht="15.75" hidden="1" customHeight="1"/>
    <row r="879" ht="15.75" hidden="1" customHeight="1"/>
    <row r="880" ht="15.75" hidden="1" customHeight="1"/>
    <row r="881" ht="15.75" hidden="1" customHeight="1"/>
    <row r="882" ht="15.75" hidden="1" customHeight="1"/>
    <row r="883" ht="15.75" hidden="1" customHeight="1"/>
    <row r="884" ht="15.75" hidden="1" customHeight="1"/>
    <row r="885" ht="15.75" hidden="1" customHeight="1"/>
    <row r="886" ht="15.75" hidden="1" customHeight="1"/>
    <row r="887" ht="15.75" hidden="1" customHeight="1"/>
    <row r="888" ht="15.75" hidden="1" customHeight="1"/>
    <row r="889" ht="15.75" hidden="1" customHeight="1"/>
    <row r="890" ht="15.75" hidden="1" customHeight="1"/>
    <row r="891" ht="15.75" hidden="1" customHeight="1"/>
    <row r="892" ht="15.75" hidden="1" customHeight="1"/>
    <row r="893" ht="15.75" hidden="1" customHeight="1"/>
    <row r="894" ht="15.75" hidden="1" customHeight="1"/>
    <row r="895" ht="15.75" hidden="1" customHeight="1"/>
    <row r="896" ht="15.75" hidden="1" customHeight="1"/>
    <row r="897" ht="15.75" hidden="1" customHeight="1"/>
    <row r="898" ht="15.75" hidden="1" customHeight="1"/>
    <row r="899" ht="15.75" hidden="1" customHeight="1"/>
    <row r="900" ht="15.75" hidden="1" customHeight="1"/>
    <row r="901" ht="15.75" hidden="1" customHeight="1"/>
    <row r="902" ht="15.75" hidden="1" customHeight="1"/>
    <row r="903" ht="15.75" hidden="1" customHeight="1"/>
    <row r="904" ht="15.75" hidden="1" customHeight="1"/>
    <row r="905" ht="15.75" hidden="1" customHeight="1"/>
    <row r="906" ht="15.75" hidden="1" customHeight="1"/>
    <row r="907" ht="15.75" hidden="1" customHeight="1"/>
    <row r="908" ht="15.75" hidden="1" customHeight="1"/>
    <row r="909" ht="15.75" hidden="1" customHeight="1"/>
    <row r="910" ht="15.75" hidden="1" customHeight="1"/>
    <row r="911" ht="15.75" hidden="1" customHeight="1"/>
    <row r="912" ht="15.75" hidden="1" customHeight="1"/>
    <row r="913" ht="15.75" hidden="1" customHeight="1"/>
    <row r="914" ht="15.75" hidden="1" customHeight="1"/>
    <row r="915" ht="15.75" hidden="1" customHeight="1"/>
    <row r="916" ht="15.75" hidden="1" customHeight="1"/>
    <row r="917" ht="15.75" hidden="1" customHeight="1"/>
    <row r="918" ht="15.75" hidden="1" customHeight="1"/>
    <row r="919" ht="15.75" hidden="1" customHeight="1"/>
    <row r="920" ht="15.75" hidden="1" customHeight="1"/>
    <row r="921" ht="15.75" hidden="1" customHeight="1"/>
    <row r="922" ht="15.75" hidden="1" customHeight="1"/>
    <row r="923" ht="15.75" hidden="1" customHeight="1"/>
    <row r="924" ht="15.75" hidden="1" customHeight="1"/>
    <row r="925" ht="15.75" hidden="1" customHeight="1"/>
    <row r="926" ht="15.75" hidden="1" customHeight="1"/>
    <row r="927" ht="15.75" hidden="1" customHeight="1"/>
    <row r="928" ht="15.75" hidden="1" customHeight="1"/>
    <row r="929" ht="15.75" hidden="1" customHeight="1"/>
    <row r="930" ht="15.75" hidden="1" customHeight="1"/>
    <row r="931" ht="15.75" hidden="1" customHeight="1"/>
    <row r="932" ht="15.75" hidden="1" customHeight="1"/>
    <row r="933" ht="15.75" hidden="1" customHeight="1"/>
    <row r="934" ht="15.75" hidden="1" customHeight="1"/>
    <row r="935" ht="15.75" hidden="1" customHeight="1"/>
    <row r="936" ht="15.75" hidden="1" customHeight="1"/>
    <row r="937" ht="15.75" hidden="1" customHeight="1"/>
    <row r="938" ht="15.75" hidden="1" customHeight="1"/>
    <row r="939" ht="15.75" hidden="1" customHeight="1"/>
    <row r="940" ht="15.75" hidden="1" customHeight="1"/>
    <row r="941" ht="15.75" hidden="1" customHeight="1"/>
    <row r="942" ht="15.75" hidden="1" customHeight="1"/>
    <row r="943" ht="15.75" hidden="1" customHeight="1"/>
    <row r="944" ht="15.75" hidden="1" customHeight="1"/>
    <row r="945" ht="15.75" hidden="1" customHeight="1"/>
    <row r="946" ht="15.75" hidden="1" customHeight="1"/>
    <row r="947" ht="15.75" hidden="1" customHeight="1"/>
    <row r="948" ht="15.75" hidden="1" customHeight="1"/>
    <row r="949" ht="15.75" hidden="1" customHeight="1"/>
    <row r="950" ht="15.75" hidden="1" customHeight="1"/>
    <row r="951" ht="15.75" hidden="1" customHeight="1"/>
    <row r="952" ht="15.75" hidden="1" customHeight="1"/>
    <row r="953" ht="15.75" hidden="1" customHeight="1"/>
    <row r="954" ht="15.75" hidden="1" customHeight="1"/>
    <row r="955" ht="15.75" hidden="1" customHeight="1"/>
    <row r="956" ht="15.75" hidden="1"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A$956">
    <filterColumn colId="8">
      <filters>
        <filter val="MUST DO"/>
      </filters>
    </filterColumn>
  </autoFilter>
  <dataValidations>
    <dataValidation type="list" allowBlank="1" showErrorMessage="1" sqref="E2:E4 E6:E7 E9:E21 E26:E39 E42:E44">
      <formula1>"Sandy,Gala,Michelle,Siobhan,Andrea,Sarah,MJ,Chantelle,Beth,Sarah,Vikki,Luke Napper"</formula1>
    </dataValidation>
    <dataValidation type="list" allowBlank="1" showErrorMessage="1" sqref="E5 E22:E25 E40:E41">
      <formula1>"Sandy,Gala,Michelle,Siobhan,Andrea,Sarah,MJ,Chantelle,Beth,Sarah,Melanie B,Emily"</formula1>
    </dataValidation>
    <dataValidation type="list" allowBlank="1" showErrorMessage="1" sqref="L34">
      <formula1>"BIG W,Origin,BWS,MILKRUN,Petstock,Healthlife,Accor,Bupa,Westpac,AMEX,ANZ,EG,AMPOL,EDR Shop,Mobile,Insurance,Gifting,BIG W Marketplace,EDR Marketplace,N/A,Supplier Funded,Supers Funded,QANTAS,Store Support (Supers),Store Support (Other),Everyday Extra,Memb"&amp;"er Engagement,Everyday Plus"</formula1>
    </dataValidation>
    <dataValidation type="list" allowBlank="1" showErrorMessage="1" sqref="I2:I44">
      <formula1>"MUST DO,SHOULD DO,COULD DO"</formula1>
    </dataValidation>
    <dataValidation type="list" allowBlank="1" showErrorMessage="1" sqref="A2:A23 A25:A44">
      <formula1>"FY26 28,FY26 29,FY26 30,FY26 31,FY26 27"</formula1>
    </dataValidation>
    <dataValidation type="list" allowBlank="1" showErrorMessage="1" sqref="A24">
      <formula1>"FY26 28,FY26 29,FY26 30,FY26 31"</formula1>
    </dataValidation>
    <dataValidation type="list" allowBlank="1" showErrorMessage="1" sqref="L2:L4 L6:L21 L26:L33 L35:L39 L42:L44">
      <formula1>"BIG W,Origin,BWS,MILKRUN,Petstock,Healthylife,Accor,Bupa,Westpac,AMEX,ANZ,EG,AMPOL,EDR Shop,Mobile,Insurance,Gifting,BIG W Marketplace,EDR Marketplace,N/A,Supplier Funded,Supers Funded,QANTAS,Store Support (Supers),Store Support (Other),Everyday Extra,Mem"&amp;"ber Engagement,Everyday Plus"</formula1>
    </dataValidation>
    <dataValidation type="list" allowBlank="1" showErrorMessage="1" sqref="L5 L22:L25 L40:L41">
      <formula1>"BIG W,Origin,BWS,MILKRUN,Petstock,Healthlife,Accor,Bupa,Westpac,AMEX,ANZ,EG,AMPOL,EDR Shop,Mobile,Insurance,Gifting,BIG W Marketplace,EDR Marketplace"</formula1>
    </dataValidation>
    <dataValidation type="list" allowBlank="1" showErrorMessage="1" sqref="K2:K44">
      <formula1>"Loyalty - Partners,Loyalty - Food,Loyalty - Member,Loyalty - Subscriber,Services,eCom/rewards"</formula1>
    </dataValidation>
    <dataValidation type="list" allowBlank="1" showErrorMessage="1" sqref="H2:H44">
      <formula1>"Basic,Complex,Project,Standard,Templated"</formula1>
    </dataValidation>
    <dataValidation type="list" allowBlank="1" showErrorMessage="1" sqref="N2:R5 N6:Q6 N7:R33 N34:S34 N35:R44">
      <formula1>"YES,NO,N/A"</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37.38"/>
    <col customWidth="1" min="9" max="9" width="15.13"/>
    <col customWidth="1" min="12" max="12" width="22.38"/>
    <col customWidth="1" min="13" max="13" width="95.38"/>
  </cols>
  <sheetData>
    <row r="1" ht="15.75" customHeight="1">
      <c r="A1" s="8" t="s">
        <v>1</v>
      </c>
      <c r="B1" s="8" t="s">
        <v>541</v>
      </c>
      <c r="C1" s="7" t="s">
        <v>3</v>
      </c>
      <c r="D1" s="7" t="s">
        <v>4</v>
      </c>
      <c r="E1" s="8" t="s">
        <v>178</v>
      </c>
      <c r="F1" s="8" t="s">
        <v>6</v>
      </c>
      <c r="G1" s="8" t="s">
        <v>406</v>
      </c>
      <c r="H1" s="8" t="s">
        <v>7</v>
      </c>
      <c r="I1" s="8" t="s">
        <v>8</v>
      </c>
      <c r="J1" s="8" t="s">
        <v>9</v>
      </c>
      <c r="K1" s="8" t="s">
        <v>10</v>
      </c>
      <c r="L1" s="8" t="s">
        <v>11</v>
      </c>
      <c r="M1" s="5" t="s">
        <v>12</v>
      </c>
      <c r="N1" s="84" t="s">
        <v>789</v>
      </c>
      <c r="O1" s="84" t="s">
        <v>790</v>
      </c>
      <c r="P1" s="84" t="s">
        <v>791</v>
      </c>
      <c r="Q1" s="84" t="s">
        <v>792</v>
      </c>
      <c r="R1" s="84" t="s">
        <v>793</v>
      </c>
      <c r="S1" s="84" t="s">
        <v>794</v>
      </c>
      <c r="T1" s="85" t="s">
        <v>547</v>
      </c>
      <c r="U1" s="42"/>
      <c r="V1" s="42"/>
      <c r="W1" s="42"/>
      <c r="X1" s="42"/>
      <c r="Y1" s="42"/>
      <c r="Z1" s="42"/>
      <c r="AA1" s="42"/>
    </row>
    <row r="2" ht="15.75" customHeight="1">
      <c r="A2" s="65" t="s">
        <v>770</v>
      </c>
      <c r="B2" s="118">
        <v>46054.0</v>
      </c>
      <c r="C2" s="48" t="s">
        <v>485</v>
      </c>
      <c r="D2" s="72" t="s">
        <v>128</v>
      </c>
      <c r="E2" s="56" t="s">
        <v>576</v>
      </c>
      <c r="F2" s="65">
        <v>0.75</v>
      </c>
      <c r="G2" s="71"/>
      <c r="H2" s="119" t="s">
        <v>83</v>
      </c>
      <c r="I2" s="51" t="s">
        <v>67</v>
      </c>
      <c r="J2" s="62"/>
      <c r="K2" s="119" t="s">
        <v>73</v>
      </c>
      <c r="L2" s="56" t="s">
        <v>50</v>
      </c>
      <c r="M2" s="62" t="s">
        <v>795</v>
      </c>
      <c r="N2" s="113" t="s">
        <v>551</v>
      </c>
      <c r="O2" s="113" t="s">
        <v>294</v>
      </c>
      <c r="P2" s="113" t="s">
        <v>551</v>
      </c>
      <c r="Q2" s="113" t="s">
        <v>294</v>
      </c>
      <c r="R2" s="113" t="s">
        <v>294</v>
      </c>
      <c r="S2" s="113" t="s">
        <v>294</v>
      </c>
      <c r="T2" s="64" t="s">
        <v>749</v>
      </c>
      <c r="U2" s="62"/>
      <c r="V2" s="62"/>
      <c r="W2" s="62"/>
      <c r="X2" s="62"/>
      <c r="Y2" s="62"/>
      <c r="Z2" s="62"/>
      <c r="AA2" s="62"/>
    </row>
    <row r="3" ht="15.75" customHeight="1">
      <c r="A3" s="56" t="s">
        <v>770</v>
      </c>
      <c r="B3" s="56" t="s">
        <v>772</v>
      </c>
      <c r="C3" s="51" t="s">
        <v>773</v>
      </c>
      <c r="D3" s="56" t="s">
        <v>774</v>
      </c>
      <c r="E3" s="56" t="s">
        <v>775</v>
      </c>
      <c r="F3" s="56">
        <v>2.0</v>
      </c>
      <c r="G3" s="57"/>
      <c r="H3" s="117" t="s">
        <v>31</v>
      </c>
      <c r="I3" s="51" t="s">
        <v>67</v>
      </c>
      <c r="K3" s="117" t="s">
        <v>25</v>
      </c>
      <c r="L3" s="56" t="s">
        <v>41</v>
      </c>
      <c r="N3" s="56" t="s">
        <v>551</v>
      </c>
      <c r="O3" s="56" t="s">
        <v>551</v>
      </c>
      <c r="P3" s="56" t="s">
        <v>294</v>
      </c>
      <c r="Q3" s="56" t="s">
        <v>294</v>
      </c>
      <c r="R3" s="56" t="s">
        <v>551</v>
      </c>
      <c r="S3" s="56" t="s">
        <v>294</v>
      </c>
    </row>
    <row r="4" ht="15.75" customHeight="1">
      <c r="A4" s="56" t="s">
        <v>770</v>
      </c>
      <c r="B4" s="118">
        <v>46037.0</v>
      </c>
      <c r="C4" s="51" t="s">
        <v>796</v>
      </c>
      <c r="D4" s="56" t="s">
        <v>633</v>
      </c>
      <c r="E4" s="56" t="s">
        <v>59</v>
      </c>
      <c r="F4" s="56">
        <v>2.5</v>
      </c>
      <c r="G4" s="57"/>
      <c r="H4" s="117" t="s">
        <v>17</v>
      </c>
      <c r="I4" s="51" t="s">
        <v>67</v>
      </c>
      <c r="K4" s="117" t="s">
        <v>55</v>
      </c>
      <c r="L4" s="56" t="s">
        <v>60</v>
      </c>
      <c r="M4" s="51" t="s">
        <v>797</v>
      </c>
      <c r="N4" s="56" t="s">
        <v>551</v>
      </c>
      <c r="O4" s="56" t="s">
        <v>551</v>
      </c>
      <c r="P4" s="56"/>
      <c r="Q4" s="56"/>
      <c r="R4" s="56"/>
      <c r="S4" s="56"/>
    </row>
    <row r="5" ht="15.75" customHeight="1"/>
    <row r="6" ht="15.75" customHeight="1"/>
    <row r="7" ht="15.75" customHeight="1"/>
    <row r="8" ht="15.75" customHeight="1"/>
    <row r="9" ht="15.75" customHeight="1"/>
    <row r="10" ht="15.75" customHeight="1"/>
    <row r="11" ht="15.75" customHeight="1">
      <c r="A11" s="56" t="s">
        <v>770</v>
      </c>
      <c r="B11" s="77">
        <v>46051.0</v>
      </c>
      <c r="C11" s="102" t="s">
        <v>798</v>
      </c>
      <c r="D11" s="56" t="s">
        <v>91</v>
      </c>
      <c r="E11" s="65" t="s">
        <v>92</v>
      </c>
      <c r="F11" s="56">
        <v>1.5</v>
      </c>
      <c r="G11" s="57"/>
      <c r="H11" s="57" t="s">
        <v>31</v>
      </c>
      <c r="I11" s="56" t="s">
        <v>67</v>
      </c>
      <c r="K11" s="57" t="s">
        <v>19</v>
      </c>
      <c r="L11" s="56" t="s">
        <v>93</v>
      </c>
      <c r="N11" s="56" t="s">
        <v>551</v>
      </c>
      <c r="O11" s="56" t="s">
        <v>294</v>
      </c>
      <c r="P11" s="56" t="s">
        <v>551</v>
      </c>
      <c r="Q11" s="56" t="s">
        <v>551</v>
      </c>
      <c r="R11" s="56" t="s">
        <v>294</v>
      </c>
    </row>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E3:E4 E11">
      <formula1>"Sandy,Gala,Michelle,Siobhan,Andrea,Sarah,MJ,Chantelle,Beth,Sarah,Vikki,Luke Napper"</formula1>
    </dataValidation>
    <dataValidation type="list" allowBlank="1" showErrorMessage="1" sqref="E2">
      <formula1>"Sandy,Gala,Michelle,Siobhan,Andrea,Sarah,MJ,Chantelle,Beth,Sarah,Melanie B,Emily"</formula1>
    </dataValidation>
    <dataValidation type="list" allowBlank="1" showErrorMessage="1" sqref="L3:L4">
      <formula1>"BIG W,Origin,BWS,MILKRUN,Petstock,Healthlife,Accor,Bupa,Westpac,AMEX,ANZ,EG,AMPOL,EDR Shop,Mobile,Insurance,Gifting,BIG W Marketplace,EDR Marketplace,N/A,Supplier Funded,Supers Funded,QANTAS,Store Support (Supers),Store Support (Other),Everyday Extra,Memb"&amp;"er Engagement,Everyday Plus"</formula1>
    </dataValidation>
    <dataValidation type="list" allowBlank="1" showErrorMessage="1" sqref="I2:I4 I11">
      <formula1>"MUST DO,SHOULD DO,COULD DO"</formula1>
    </dataValidation>
    <dataValidation type="list" allowBlank="1" showErrorMessage="1" sqref="A2:A4 A11">
      <formula1>"FY26 28,FY26 29,FY26 30,FY26 31,FY26 27"</formula1>
    </dataValidation>
    <dataValidation type="list" allowBlank="1" showErrorMessage="1" sqref="L2">
      <formula1>"BIG W,Origin,BWS,MILKRUN,Petstock,Healthlife,Accor,Bupa,Westpac,AMEX,ANZ,EG,AMPOL,EDR Shop,Mobile,Insurance,Gifting,BIG W Marketplace,EDR Marketplace"</formula1>
    </dataValidation>
    <dataValidation type="list" allowBlank="1" showErrorMessage="1" sqref="L11">
      <formula1>"BIG W,Origin,BWS,MILKRUN,Petstock,Healthylife,Accor,Bupa,Westpac,AMEX,ANZ,EG,AMPOL,EDR Shop,Mobile,Insurance,Gifting,BIG W Marketplace,EDR Marketplace,N/A,Supplier Funded,Supers Funded,QANTAS,Store Support (Supers),Store Support (Other),Everyday Extra,Mem"&amp;"ber Engagement,Everyday Plus"</formula1>
    </dataValidation>
    <dataValidation type="list" allowBlank="1" showErrorMessage="1" sqref="K2:K4 K11">
      <formula1>"Loyalty - Partners,Loyalty - Food,Loyalty - Member,Loyalty - Subscriber,Services,eCom/rewards"</formula1>
    </dataValidation>
    <dataValidation type="list" allowBlank="1" showErrorMessage="1" sqref="H2:H4 H11">
      <formula1>"Basic,Complex,Project,Standard,Templated"</formula1>
    </dataValidation>
    <dataValidation type="list" allowBlank="1" showErrorMessage="1" sqref="N2:S4 N11:R11">
      <formula1>"YES,NO,N/A"</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0"/>
  <cols>
    <col customWidth="1" min="1" max="1" width="15.38"/>
    <col customWidth="1" min="2" max="2" width="15.5"/>
    <col customWidth="1" min="3" max="3" width="84.5"/>
    <col customWidth="1" min="4" max="4" width="18.75"/>
    <col customWidth="1" min="5" max="5" width="15.88"/>
    <col customWidth="1" min="6" max="6" width="16.63"/>
    <col customWidth="1" min="8" max="8" width="14.5"/>
    <col hidden="1" min="9" max="9" width="12.63"/>
    <col customWidth="1" min="10" max="10" width="19.25"/>
    <col customWidth="1" min="11" max="11" width="26.25"/>
    <col customWidth="1" min="12" max="12" width="97.13"/>
    <col customWidth="1" min="13" max="13" width="15.38"/>
    <col customWidth="1" min="14" max="14" width="22.5"/>
    <col customWidth="1" min="15" max="15" width="15.25"/>
    <col customWidth="1" min="16" max="16" width="26.0"/>
    <col customWidth="1" min="17" max="17" width="23.75"/>
    <col customWidth="1" min="18" max="18" width="19.88"/>
    <col customWidth="1" min="19" max="19" width="59.0"/>
  </cols>
  <sheetData>
    <row r="1" ht="15.75" customHeight="1">
      <c r="A1" s="8" t="s">
        <v>1</v>
      </c>
      <c r="B1" s="8" t="s">
        <v>541</v>
      </c>
      <c r="C1" s="7" t="s">
        <v>3</v>
      </c>
      <c r="D1" s="7" t="s">
        <v>4</v>
      </c>
      <c r="E1" s="8" t="s">
        <v>178</v>
      </c>
      <c r="F1" s="8" t="s">
        <v>6</v>
      </c>
      <c r="G1" s="8" t="s">
        <v>7</v>
      </c>
      <c r="H1" s="8" t="s">
        <v>8</v>
      </c>
      <c r="I1" s="8" t="s">
        <v>9</v>
      </c>
      <c r="J1" s="8" t="s">
        <v>10</v>
      </c>
      <c r="K1" s="8" t="s">
        <v>11</v>
      </c>
      <c r="L1" s="5" t="s">
        <v>12</v>
      </c>
      <c r="M1" s="84" t="s">
        <v>789</v>
      </c>
      <c r="N1" s="84" t="s">
        <v>790</v>
      </c>
      <c r="O1" s="84" t="s">
        <v>791</v>
      </c>
      <c r="P1" s="84" t="s">
        <v>792</v>
      </c>
      <c r="Q1" s="84" t="s">
        <v>793</v>
      </c>
      <c r="R1" s="84" t="s">
        <v>794</v>
      </c>
      <c r="S1" s="85" t="s">
        <v>547</v>
      </c>
      <c r="T1" s="42"/>
      <c r="U1" s="42"/>
      <c r="V1" s="42"/>
      <c r="W1" s="42"/>
      <c r="X1" s="42"/>
      <c r="Y1" s="42"/>
      <c r="Z1" s="42"/>
    </row>
    <row r="2" ht="15.75" customHeight="1">
      <c r="A2" s="56" t="s">
        <v>723</v>
      </c>
      <c r="B2" s="118">
        <v>46048.0</v>
      </c>
      <c r="C2" s="51" t="s">
        <v>606</v>
      </c>
      <c r="D2" s="56" t="s">
        <v>151</v>
      </c>
      <c r="E2" s="56" t="s">
        <v>54</v>
      </c>
      <c r="F2" s="117">
        <v>1.83</v>
      </c>
      <c r="G2" s="117" t="s">
        <v>17</v>
      </c>
      <c r="H2" s="51" t="s">
        <v>63</v>
      </c>
      <c r="J2" s="117" t="s">
        <v>55</v>
      </c>
      <c r="K2" s="56" t="s">
        <v>608</v>
      </c>
      <c r="M2" s="56" t="s">
        <v>551</v>
      </c>
      <c r="N2" s="56" t="s">
        <v>294</v>
      </c>
      <c r="O2" s="56" t="s">
        <v>551</v>
      </c>
      <c r="P2" s="56" t="s">
        <v>294</v>
      </c>
      <c r="Q2" s="56" t="s">
        <v>294</v>
      </c>
      <c r="R2" s="56" t="s">
        <v>294</v>
      </c>
    </row>
    <row r="3" ht="15.75" customHeight="1">
      <c r="A3" s="56" t="s">
        <v>713</v>
      </c>
      <c r="B3" s="118">
        <v>46041.0</v>
      </c>
      <c r="C3" s="51" t="s">
        <v>714</v>
      </c>
      <c r="D3" s="56" t="s">
        <v>151</v>
      </c>
      <c r="E3" s="56" t="s">
        <v>54</v>
      </c>
      <c r="F3" s="56">
        <v>1.0</v>
      </c>
      <c r="G3" s="117" t="s">
        <v>17</v>
      </c>
      <c r="H3" s="51" t="s">
        <v>63</v>
      </c>
      <c r="J3" s="117" t="s">
        <v>55</v>
      </c>
      <c r="K3" s="56" t="s">
        <v>608</v>
      </c>
      <c r="M3" s="56" t="s">
        <v>551</v>
      </c>
      <c r="N3" s="56" t="s">
        <v>294</v>
      </c>
      <c r="O3" s="56" t="s">
        <v>551</v>
      </c>
      <c r="P3" s="56" t="s">
        <v>294</v>
      </c>
      <c r="Q3" s="56" t="s">
        <v>294</v>
      </c>
      <c r="R3" s="56" t="s">
        <v>294</v>
      </c>
    </row>
    <row r="4" ht="15.75" customHeight="1">
      <c r="A4" s="56" t="s">
        <v>723</v>
      </c>
      <c r="B4" s="118">
        <v>46050.0</v>
      </c>
      <c r="C4" s="51" t="s">
        <v>728</v>
      </c>
      <c r="D4" s="56" t="s">
        <v>652</v>
      </c>
      <c r="E4" s="56" t="s">
        <v>49</v>
      </c>
      <c r="F4" s="56">
        <v>1.5</v>
      </c>
      <c r="G4" s="117" t="s">
        <v>31</v>
      </c>
      <c r="H4" s="51" t="s">
        <v>18</v>
      </c>
      <c r="J4" s="117" t="s">
        <v>25</v>
      </c>
      <c r="K4" s="56" t="s">
        <v>329</v>
      </c>
      <c r="L4" s="51" t="s">
        <v>799</v>
      </c>
      <c r="M4" s="56" t="s">
        <v>551</v>
      </c>
      <c r="N4" s="56" t="s">
        <v>294</v>
      </c>
      <c r="O4" s="56" t="s">
        <v>294</v>
      </c>
      <c r="P4" s="56" t="s">
        <v>294</v>
      </c>
      <c r="Q4" s="56" t="s">
        <v>294</v>
      </c>
      <c r="R4" s="56" t="s">
        <v>294</v>
      </c>
    </row>
    <row r="5" ht="15.75" customHeight="1">
      <c r="A5" s="56" t="s">
        <v>723</v>
      </c>
      <c r="B5" s="118">
        <v>46050.0</v>
      </c>
      <c r="C5" s="51" t="s">
        <v>730</v>
      </c>
      <c r="D5" s="56" t="s">
        <v>652</v>
      </c>
      <c r="E5" s="56" t="s">
        <v>49</v>
      </c>
      <c r="F5" s="56">
        <v>1.0</v>
      </c>
      <c r="G5" s="117" t="s">
        <v>83</v>
      </c>
      <c r="H5" s="51" t="s">
        <v>63</v>
      </c>
      <c r="J5" s="117" t="s">
        <v>25</v>
      </c>
      <c r="K5" s="56" t="s">
        <v>329</v>
      </c>
      <c r="L5" s="51" t="s">
        <v>731</v>
      </c>
      <c r="M5" s="56" t="s">
        <v>294</v>
      </c>
      <c r="N5" s="56" t="s">
        <v>294</v>
      </c>
      <c r="O5" s="56" t="s">
        <v>294</v>
      </c>
      <c r="P5" s="56" t="s">
        <v>294</v>
      </c>
      <c r="Q5" s="56" t="s">
        <v>294</v>
      </c>
      <c r="R5" s="56" t="s">
        <v>294</v>
      </c>
    </row>
    <row r="6" ht="15.75" customHeight="1">
      <c r="A6" s="56" t="s">
        <v>723</v>
      </c>
      <c r="B6" s="118">
        <v>46050.0</v>
      </c>
      <c r="C6" s="51" t="s">
        <v>800</v>
      </c>
      <c r="D6" s="56" t="s">
        <v>652</v>
      </c>
      <c r="E6" s="56" t="s">
        <v>49</v>
      </c>
      <c r="F6" s="56">
        <v>1.0</v>
      </c>
      <c r="G6" s="117" t="s">
        <v>83</v>
      </c>
      <c r="H6" s="51" t="s">
        <v>63</v>
      </c>
      <c r="J6" s="117" t="s">
        <v>25</v>
      </c>
      <c r="K6" s="56" t="s">
        <v>329</v>
      </c>
      <c r="L6" s="51" t="s">
        <v>731</v>
      </c>
      <c r="M6" s="56" t="s">
        <v>294</v>
      </c>
      <c r="N6" s="56" t="s">
        <v>294</v>
      </c>
      <c r="O6" s="56" t="s">
        <v>294</v>
      </c>
      <c r="P6" s="56" t="s">
        <v>294</v>
      </c>
      <c r="Q6" s="56" t="s">
        <v>294</v>
      </c>
      <c r="R6" s="56" t="s">
        <v>294</v>
      </c>
      <c r="S6" s="51" t="s">
        <v>734</v>
      </c>
    </row>
    <row r="7" ht="15.75" customHeight="1">
      <c r="A7" s="56" t="s">
        <v>723</v>
      </c>
      <c r="B7" s="118">
        <v>46121.0</v>
      </c>
      <c r="C7" s="51" t="s">
        <v>801</v>
      </c>
      <c r="D7" s="56" t="s">
        <v>652</v>
      </c>
      <c r="E7" s="56" t="s">
        <v>49</v>
      </c>
      <c r="F7" s="56">
        <v>1.0</v>
      </c>
      <c r="G7" s="117" t="s">
        <v>83</v>
      </c>
      <c r="H7" s="51" t="s">
        <v>63</v>
      </c>
      <c r="J7" s="117" t="s">
        <v>25</v>
      </c>
      <c r="K7" s="56" t="s">
        <v>329</v>
      </c>
      <c r="L7" s="51" t="s">
        <v>731</v>
      </c>
      <c r="M7" s="56" t="s">
        <v>294</v>
      </c>
      <c r="N7" s="56" t="s">
        <v>551</v>
      </c>
      <c r="O7" s="56" t="s">
        <v>294</v>
      </c>
      <c r="P7" s="56" t="s">
        <v>294</v>
      </c>
      <c r="Q7" s="56" t="s">
        <v>294</v>
      </c>
      <c r="R7" s="56" t="s">
        <v>294</v>
      </c>
    </row>
    <row r="8" ht="15.75" customHeight="1">
      <c r="A8" s="56" t="s">
        <v>723</v>
      </c>
      <c r="B8" s="118">
        <v>46041.0</v>
      </c>
      <c r="C8" s="51" t="s">
        <v>735</v>
      </c>
      <c r="D8" s="56" t="s">
        <v>518</v>
      </c>
      <c r="E8" s="56" t="s">
        <v>24</v>
      </c>
      <c r="F8" s="56">
        <v>1.5</v>
      </c>
      <c r="G8" s="117" t="s">
        <v>31</v>
      </c>
      <c r="H8" s="51" t="s">
        <v>18</v>
      </c>
      <c r="J8" s="117" t="s">
        <v>25</v>
      </c>
      <c r="K8" s="56" t="s">
        <v>41</v>
      </c>
      <c r="M8" s="56" t="s">
        <v>551</v>
      </c>
      <c r="N8" s="56" t="s">
        <v>294</v>
      </c>
      <c r="O8" s="56" t="s">
        <v>551</v>
      </c>
      <c r="P8" s="56" t="s">
        <v>294</v>
      </c>
      <c r="Q8" s="56" t="s">
        <v>294</v>
      </c>
      <c r="R8" s="56" t="s">
        <v>294</v>
      </c>
    </row>
    <row r="9" ht="15.75" customHeight="1">
      <c r="A9" s="56" t="s">
        <v>723</v>
      </c>
      <c r="B9" s="118">
        <v>46043.0</v>
      </c>
      <c r="C9" s="51" t="s">
        <v>736</v>
      </c>
      <c r="D9" s="56" t="s">
        <v>522</v>
      </c>
      <c r="E9" s="56" t="s">
        <v>24</v>
      </c>
      <c r="F9" s="56">
        <v>1.0</v>
      </c>
      <c r="G9" s="117" t="s">
        <v>83</v>
      </c>
      <c r="H9" s="51" t="s">
        <v>18</v>
      </c>
      <c r="J9" s="117" t="s">
        <v>25</v>
      </c>
      <c r="K9" s="56" t="s">
        <v>46</v>
      </c>
      <c r="M9" s="56" t="s">
        <v>551</v>
      </c>
      <c r="N9" s="56" t="s">
        <v>551</v>
      </c>
      <c r="O9" s="56" t="s">
        <v>551</v>
      </c>
      <c r="P9" s="56" t="s">
        <v>294</v>
      </c>
      <c r="Q9" s="56" t="s">
        <v>551</v>
      </c>
      <c r="R9" s="56" t="s">
        <v>294</v>
      </c>
    </row>
    <row r="10" ht="15.75" customHeight="1">
      <c r="A10" s="56" t="s">
        <v>723</v>
      </c>
      <c r="B10" s="118">
        <v>46042.0</v>
      </c>
      <c r="C10" s="51" t="s">
        <v>737</v>
      </c>
      <c r="D10" s="56" t="s">
        <v>366</v>
      </c>
      <c r="E10" s="56" t="s">
        <v>59</v>
      </c>
      <c r="F10" s="56">
        <v>1.5</v>
      </c>
      <c r="G10" s="117" t="s">
        <v>31</v>
      </c>
      <c r="H10" s="51" t="s">
        <v>18</v>
      </c>
      <c r="J10" s="117" t="s">
        <v>68</v>
      </c>
      <c r="K10" s="56" t="s">
        <v>245</v>
      </c>
      <c r="L10" s="51" t="s">
        <v>738</v>
      </c>
      <c r="M10" s="56" t="s">
        <v>551</v>
      </c>
      <c r="N10" s="56"/>
      <c r="O10" s="56" t="s">
        <v>551</v>
      </c>
      <c r="P10" s="56"/>
      <c r="Q10" s="56"/>
      <c r="R10" s="56"/>
    </row>
    <row r="11" ht="15.75" customHeight="1">
      <c r="A11" s="56" t="s">
        <v>713</v>
      </c>
      <c r="B11" s="56" t="s">
        <v>579</v>
      </c>
      <c r="C11" s="51" t="s">
        <v>726</v>
      </c>
      <c r="D11" s="56" t="s">
        <v>366</v>
      </c>
      <c r="E11" s="56" t="s">
        <v>59</v>
      </c>
      <c r="F11" s="56">
        <v>1.5</v>
      </c>
      <c r="G11" s="117" t="s">
        <v>31</v>
      </c>
      <c r="H11" s="51" t="s">
        <v>63</v>
      </c>
      <c r="J11" s="117" t="s">
        <v>68</v>
      </c>
      <c r="K11" s="56" t="s">
        <v>188</v>
      </c>
      <c r="L11" s="51" t="s">
        <v>727</v>
      </c>
      <c r="M11" s="56" t="s">
        <v>551</v>
      </c>
      <c r="N11" s="56"/>
      <c r="O11" s="56" t="s">
        <v>551</v>
      </c>
      <c r="P11" s="56"/>
      <c r="Q11" s="56"/>
      <c r="R11" s="56"/>
    </row>
    <row r="12" ht="15.75" customHeight="1">
      <c r="A12" s="56" t="s">
        <v>723</v>
      </c>
      <c r="B12" s="56" t="s">
        <v>579</v>
      </c>
      <c r="C12" s="51" t="s">
        <v>716</v>
      </c>
      <c r="D12" s="56" t="s">
        <v>26</v>
      </c>
      <c r="E12" s="56" t="s">
        <v>579</v>
      </c>
      <c r="F12" s="56">
        <v>1.5</v>
      </c>
      <c r="G12" s="117" t="s">
        <v>31</v>
      </c>
      <c r="H12" s="51" t="s">
        <v>18</v>
      </c>
      <c r="J12" s="117" t="s">
        <v>25</v>
      </c>
      <c r="K12" s="56" t="s">
        <v>26</v>
      </c>
      <c r="L12" s="51" t="s">
        <v>717</v>
      </c>
      <c r="M12" s="56" t="s">
        <v>551</v>
      </c>
      <c r="N12" s="56" t="s">
        <v>551</v>
      </c>
      <c r="O12" s="56" t="s">
        <v>551</v>
      </c>
      <c r="P12" s="56"/>
      <c r="Q12" s="56"/>
      <c r="R12" s="56"/>
    </row>
    <row r="13" ht="15.75" customHeight="1">
      <c r="A13" s="56" t="s">
        <v>700</v>
      </c>
      <c r="B13" s="118">
        <v>46027.0</v>
      </c>
      <c r="C13" s="51" t="s">
        <v>701</v>
      </c>
      <c r="D13" s="56" t="s">
        <v>58</v>
      </c>
      <c r="E13" s="56" t="s">
        <v>71</v>
      </c>
      <c r="F13" s="56">
        <v>2.0</v>
      </c>
      <c r="G13" s="117" t="s">
        <v>31</v>
      </c>
      <c r="H13" s="51" t="s">
        <v>18</v>
      </c>
      <c r="J13" s="117" t="s">
        <v>73</v>
      </c>
      <c r="K13" s="56" t="s">
        <v>74</v>
      </c>
      <c r="L13" s="51" t="s">
        <v>702</v>
      </c>
      <c r="M13" s="56" t="s">
        <v>551</v>
      </c>
      <c r="N13" s="56" t="s">
        <v>551</v>
      </c>
      <c r="O13" s="56" t="s">
        <v>551</v>
      </c>
      <c r="P13" s="56" t="s">
        <v>294</v>
      </c>
      <c r="Q13" s="56" t="s">
        <v>294</v>
      </c>
      <c r="R13" s="56" t="s">
        <v>294</v>
      </c>
    </row>
    <row r="14" ht="15.75" customHeight="1">
      <c r="A14" s="56" t="s">
        <v>713</v>
      </c>
      <c r="B14" s="118">
        <v>46069.0</v>
      </c>
      <c r="C14" s="51" t="s">
        <v>403</v>
      </c>
      <c r="D14" s="56" t="s">
        <v>256</v>
      </c>
      <c r="E14" s="56" t="s">
        <v>59</v>
      </c>
      <c r="F14" s="56" t="s">
        <v>682</v>
      </c>
      <c r="G14" s="117" t="s">
        <v>17</v>
      </c>
      <c r="H14" s="51" t="s">
        <v>63</v>
      </c>
      <c r="J14" s="117" t="s">
        <v>55</v>
      </c>
      <c r="K14" s="56" t="s">
        <v>60</v>
      </c>
      <c r="M14" s="56" t="s">
        <v>551</v>
      </c>
      <c r="N14" s="56" t="s">
        <v>294</v>
      </c>
      <c r="O14" s="56" t="s">
        <v>551</v>
      </c>
      <c r="P14" s="56" t="s">
        <v>294</v>
      </c>
      <c r="Q14" s="56" t="s">
        <v>294</v>
      </c>
      <c r="R14" s="56" t="s">
        <v>294</v>
      </c>
    </row>
    <row r="15" ht="15.75" customHeight="1">
      <c r="A15" s="56" t="s">
        <v>700</v>
      </c>
      <c r="B15" s="118">
        <v>46027.0</v>
      </c>
      <c r="C15" s="51" t="s">
        <v>703</v>
      </c>
      <c r="D15" s="56" t="s">
        <v>569</v>
      </c>
      <c r="E15" s="56" t="s">
        <v>570</v>
      </c>
      <c r="F15" s="56">
        <v>1.0</v>
      </c>
      <c r="G15" s="117" t="s">
        <v>83</v>
      </c>
      <c r="H15" s="51" t="s">
        <v>18</v>
      </c>
      <c r="J15" s="117" t="s">
        <v>55</v>
      </c>
      <c r="K15" s="56" t="s">
        <v>56</v>
      </c>
      <c r="L15" s="51" t="s">
        <v>704</v>
      </c>
      <c r="M15" s="56" t="s">
        <v>26</v>
      </c>
      <c r="N15" s="56" t="s">
        <v>26</v>
      </c>
      <c r="O15" s="56" t="s">
        <v>26</v>
      </c>
      <c r="P15" s="56" t="s">
        <v>26</v>
      </c>
      <c r="Q15" s="56" t="s">
        <v>26</v>
      </c>
      <c r="R15" s="56" t="s">
        <v>26</v>
      </c>
    </row>
    <row r="16" ht="15.75" customHeight="1">
      <c r="A16" s="56" t="s">
        <v>700</v>
      </c>
      <c r="B16" s="118">
        <v>46387.0</v>
      </c>
      <c r="C16" s="51" t="s">
        <v>802</v>
      </c>
      <c r="D16" s="56" t="s">
        <v>114</v>
      </c>
      <c r="E16" s="56" t="s">
        <v>570</v>
      </c>
      <c r="F16" s="56">
        <v>1.5</v>
      </c>
      <c r="G16" s="117" t="s">
        <v>31</v>
      </c>
      <c r="H16" s="51" t="s">
        <v>18</v>
      </c>
      <c r="J16" s="117" t="s">
        <v>55</v>
      </c>
      <c r="K16" s="56" t="s">
        <v>188</v>
      </c>
      <c r="L16" s="51" t="s">
        <v>803</v>
      </c>
      <c r="M16" s="56" t="s">
        <v>551</v>
      </c>
      <c r="N16" s="56" t="s">
        <v>551</v>
      </c>
      <c r="O16" s="56" t="s">
        <v>551</v>
      </c>
      <c r="P16" s="56" t="s">
        <v>551</v>
      </c>
      <c r="Q16" s="56" t="s">
        <v>551</v>
      </c>
      <c r="R16" s="56" t="s">
        <v>551</v>
      </c>
    </row>
    <row r="17" ht="15.75" customHeight="1">
      <c r="A17" s="56" t="s">
        <v>770</v>
      </c>
      <c r="B17" s="118">
        <v>46050.0</v>
      </c>
      <c r="C17" s="51" t="s">
        <v>568</v>
      </c>
      <c r="D17" s="56" t="s">
        <v>569</v>
      </c>
      <c r="E17" s="56" t="s">
        <v>570</v>
      </c>
      <c r="F17" s="56">
        <v>1.5</v>
      </c>
      <c r="G17" s="117" t="s">
        <v>31</v>
      </c>
      <c r="H17" s="51" t="s">
        <v>18</v>
      </c>
      <c r="J17" s="117" t="s">
        <v>55</v>
      </c>
      <c r="K17" s="56" t="s">
        <v>188</v>
      </c>
      <c r="L17" s="51" t="s">
        <v>804</v>
      </c>
      <c r="M17" s="56" t="s">
        <v>551</v>
      </c>
      <c r="N17" s="56" t="s">
        <v>551</v>
      </c>
      <c r="O17" s="56" t="s">
        <v>551</v>
      </c>
      <c r="P17" s="56" t="s">
        <v>551</v>
      </c>
      <c r="Q17" s="56" t="s">
        <v>551</v>
      </c>
      <c r="R17" s="56" t="s">
        <v>551</v>
      </c>
    </row>
    <row r="18" ht="15.75" customHeight="1">
      <c r="A18" s="86" t="s">
        <v>696</v>
      </c>
      <c r="B18" s="120">
        <v>46044.0</v>
      </c>
      <c r="C18" s="51" t="s">
        <v>767</v>
      </c>
      <c r="D18" s="56" t="s">
        <v>151</v>
      </c>
      <c r="E18" s="56" t="s">
        <v>607</v>
      </c>
      <c r="F18" s="56">
        <v>2.5</v>
      </c>
      <c r="G18" s="117" t="s">
        <v>17</v>
      </c>
      <c r="H18" s="51" t="s">
        <v>18</v>
      </c>
      <c r="J18" s="117" t="s">
        <v>55</v>
      </c>
      <c r="K18" s="56" t="s">
        <v>60</v>
      </c>
      <c r="L18" s="51" t="s">
        <v>768</v>
      </c>
      <c r="M18" s="56" t="s">
        <v>551</v>
      </c>
      <c r="N18" s="56" t="s">
        <v>294</v>
      </c>
      <c r="O18" s="56" t="s">
        <v>551</v>
      </c>
      <c r="P18" s="56" t="s">
        <v>294</v>
      </c>
      <c r="Q18" s="56" t="s">
        <v>294</v>
      </c>
      <c r="R18" s="56" t="s">
        <v>551</v>
      </c>
    </row>
    <row r="19" ht="15.75" customHeight="1">
      <c r="A19" s="56" t="s">
        <v>696</v>
      </c>
      <c r="B19" s="118">
        <v>46022.0</v>
      </c>
      <c r="C19" s="59" t="s">
        <v>805</v>
      </c>
      <c r="D19" s="56" t="s">
        <v>45</v>
      </c>
      <c r="E19" s="56" t="s">
        <v>40</v>
      </c>
      <c r="F19" s="56">
        <v>2.5</v>
      </c>
      <c r="G19" s="117" t="s">
        <v>17</v>
      </c>
      <c r="H19" s="51" t="s">
        <v>18</v>
      </c>
      <c r="J19" s="117" t="s">
        <v>25</v>
      </c>
      <c r="K19" s="56" t="s">
        <v>46</v>
      </c>
      <c r="M19" s="56" t="s">
        <v>551</v>
      </c>
      <c r="N19" s="56" t="s">
        <v>551</v>
      </c>
      <c r="O19" s="56" t="s">
        <v>551</v>
      </c>
      <c r="P19" s="56" t="s">
        <v>551</v>
      </c>
      <c r="Q19" s="56" t="s">
        <v>551</v>
      </c>
      <c r="R19" s="56" t="s">
        <v>551</v>
      </c>
    </row>
    <row r="20" ht="15.75" customHeight="1">
      <c r="A20" s="56" t="s">
        <v>696</v>
      </c>
      <c r="B20" s="118">
        <v>46022.0</v>
      </c>
      <c r="C20" s="51" t="s">
        <v>806</v>
      </c>
      <c r="D20" s="56" t="s">
        <v>597</v>
      </c>
      <c r="E20" s="56" t="s">
        <v>40</v>
      </c>
      <c r="F20" s="56">
        <v>1.3</v>
      </c>
      <c r="G20" s="117" t="s">
        <v>83</v>
      </c>
      <c r="H20" s="51" t="s">
        <v>18</v>
      </c>
      <c r="J20" s="117" t="s">
        <v>25</v>
      </c>
      <c r="K20" s="56" t="s">
        <v>41</v>
      </c>
      <c r="M20" s="56" t="s">
        <v>294</v>
      </c>
      <c r="N20" s="56" t="s">
        <v>294</v>
      </c>
      <c r="O20" s="56" t="s">
        <v>294</v>
      </c>
      <c r="P20" s="56" t="s">
        <v>294</v>
      </c>
      <c r="Q20" s="56" t="s">
        <v>551</v>
      </c>
      <c r="R20" s="56" t="s">
        <v>294</v>
      </c>
    </row>
    <row r="21" ht="15.75" customHeight="1">
      <c r="A21" s="56" t="s">
        <v>713</v>
      </c>
      <c r="B21" s="118">
        <v>46036.0</v>
      </c>
      <c r="C21" s="59" t="s">
        <v>718</v>
      </c>
      <c r="D21" s="56" t="s">
        <v>642</v>
      </c>
      <c r="E21" s="56" t="s">
        <v>40</v>
      </c>
      <c r="F21" s="56">
        <v>1.5</v>
      </c>
      <c r="G21" s="117" t="s">
        <v>31</v>
      </c>
      <c r="H21" s="51" t="s">
        <v>18</v>
      </c>
      <c r="J21" s="117" t="s">
        <v>25</v>
      </c>
      <c r="K21" s="56" t="s">
        <v>41</v>
      </c>
      <c r="M21" s="56" t="s">
        <v>294</v>
      </c>
      <c r="N21" s="56" t="s">
        <v>551</v>
      </c>
      <c r="O21" s="56" t="s">
        <v>294</v>
      </c>
      <c r="P21" s="56" t="s">
        <v>551</v>
      </c>
      <c r="Q21" s="56" t="s">
        <v>551</v>
      </c>
      <c r="R21" s="56" t="s">
        <v>294</v>
      </c>
    </row>
    <row r="22" ht="15.75" customHeight="1">
      <c r="A22" s="56" t="s">
        <v>713</v>
      </c>
      <c r="B22" s="118">
        <v>46036.0</v>
      </c>
      <c r="C22" s="59" t="s">
        <v>719</v>
      </c>
      <c r="D22" s="56" t="s">
        <v>597</v>
      </c>
      <c r="E22" s="56" t="s">
        <v>40</v>
      </c>
      <c r="F22" s="56">
        <v>1.3</v>
      </c>
      <c r="G22" s="117" t="s">
        <v>83</v>
      </c>
      <c r="H22" s="51" t="s">
        <v>18</v>
      </c>
      <c r="J22" s="117" t="s">
        <v>25</v>
      </c>
      <c r="K22" s="56" t="s">
        <v>41</v>
      </c>
      <c r="M22" s="56" t="s">
        <v>294</v>
      </c>
      <c r="N22" s="56" t="s">
        <v>294</v>
      </c>
      <c r="O22" s="56" t="s">
        <v>294</v>
      </c>
      <c r="P22" s="56" t="s">
        <v>294</v>
      </c>
      <c r="Q22" s="56" t="s">
        <v>551</v>
      </c>
      <c r="R22" s="56" t="s">
        <v>294</v>
      </c>
    </row>
    <row r="23" ht="15.75" customHeight="1">
      <c r="A23" s="56" t="s">
        <v>713</v>
      </c>
      <c r="B23" s="118">
        <v>46036.0</v>
      </c>
      <c r="C23" s="59" t="s">
        <v>720</v>
      </c>
      <c r="D23" s="56" t="s">
        <v>39</v>
      </c>
      <c r="E23" s="56" t="s">
        <v>40</v>
      </c>
      <c r="F23" s="56">
        <v>1.3</v>
      </c>
      <c r="G23" s="117" t="s">
        <v>83</v>
      </c>
      <c r="H23" s="51" t="s">
        <v>18</v>
      </c>
      <c r="J23" s="117" t="s">
        <v>25</v>
      </c>
      <c r="K23" s="56" t="s">
        <v>46</v>
      </c>
      <c r="M23" s="56" t="s">
        <v>294</v>
      </c>
      <c r="N23" s="56" t="s">
        <v>294</v>
      </c>
      <c r="O23" s="56" t="s">
        <v>294</v>
      </c>
      <c r="P23" s="56" t="s">
        <v>294</v>
      </c>
      <c r="Q23" s="56" t="s">
        <v>551</v>
      </c>
      <c r="R23" s="56" t="s">
        <v>294</v>
      </c>
    </row>
    <row r="24" ht="15.75" customHeight="1">
      <c r="A24" s="56" t="s">
        <v>770</v>
      </c>
      <c r="B24" s="118">
        <v>46050.0</v>
      </c>
      <c r="C24" s="59" t="s">
        <v>776</v>
      </c>
      <c r="D24" s="56" t="s">
        <v>579</v>
      </c>
      <c r="E24" s="56" t="s">
        <v>40</v>
      </c>
      <c r="F24" s="56">
        <v>1.3</v>
      </c>
      <c r="G24" s="117" t="s">
        <v>83</v>
      </c>
      <c r="H24" s="51" t="s">
        <v>18</v>
      </c>
      <c r="J24" s="117" t="s">
        <v>25</v>
      </c>
      <c r="K24" s="56" t="s">
        <v>46</v>
      </c>
      <c r="M24" s="56" t="s">
        <v>294</v>
      </c>
      <c r="N24" s="56" t="s">
        <v>294</v>
      </c>
      <c r="O24" s="56" t="s">
        <v>294</v>
      </c>
      <c r="P24" s="56" t="s">
        <v>294</v>
      </c>
      <c r="Q24" s="56" t="s">
        <v>551</v>
      </c>
      <c r="R24" s="56" t="s">
        <v>294</v>
      </c>
    </row>
    <row r="25" ht="15.75" customHeight="1">
      <c r="A25" s="56" t="s">
        <v>770</v>
      </c>
      <c r="B25" s="118">
        <v>46050.0</v>
      </c>
      <c r="C25" s="59" t="s">
        <v>777</v>
      </c>
      <c r="D25" s="56" t="s">
        <v>579</v>
      </c>
      <c r="E25" s="56" t="s">
        <v>40</v>
      </c>
      <c r="F25" s="56">
        <v>1.3</v>
      </c>
      <c r="G25" s="117" t="s">
        <v>83</v>
      </c>
      <c r="H25" s="51" t="s">
        <v>18</v>
      </c>
      <c r="J25" s="117" t="s">
        <v>25</v>
      </c>
      <c r="K25" s="56" t="s">
        <v>46</v>
      </c>
      <c r="M25" s="56" t="s">
        <v>294</v>
      </c>
      <c r="N25" s="56" t="s">
        <v>294</v>
      </c>
      <c r="O25" s="56" t="s">
        <v>294</v>
      </c>
      <c r="P25" s="56" t="s">
        <v>294</v>
      </c>
      <c r="Q25" s="56" t="s">
        <v>551</v>
      </c>
      <c r="R25" s="56" t="s">
        <v>294</v>
      </c>
    </row>
    <row r="26" ht="15.75" customHeight="1">
      <c r="A26" s="56" t="s">
        <v>770</v>
      </c>
      <c r="B26" s="118">
        <v>46050.0</v>
      </c>
      <c r="C26" s="59" t="s">
        <v>778</v>
      </c>
      <c r="D26" s="56" t="s">
        <v>579</v>
      </c>
      <c r="E26" s="56" t="s">
        <v>40</v>
      </c>
      <c r="F26" s="56">
        <v>1.3</v>
      </c>
      <c r="G26" s="117" t="s">
        <v>83</v>
      </c>
      <c r="H26" s="51" t="s">
        <v>18</v>
      </c>
      <c r="J26" s="117" t="s">
        <v>25</v>
      </c>
      <c r="K26" s="56" t="s">
        <v>46</v>
      </c>
      <c r="M26" s="56" t="s">
        <v>294</v>
      </c>
      <c r="N26" s="56" t="s">
        <v>294</v>
      </c>
      <c r="O26" s="56" t="s">
        <v>294</v>
      </c>
      <c r="P26" s="56" t="s">
        <v>294</v>
      </c>
      <c r="Q26" s="56" t="s">
        <v>551</v>
      </c>
      <c r="R26" s="56" t="s">
        <v>294</v>
      </c>
    </row>
    <row r="27" ht="15.75" customHeight="1">
      <c r="A27" s="56" t="s">
        <v>770</v>
      </c>
      <c r="B27" s="118">
        <v>46050.0</v>
      </c>
      <c r="C27" s="59" t="s">
        <v>779</v>
      </c>
      <c r="D27" s="56" t="s">
        <v>597</v>
      </c>
      <c r="E27" s="56" t="s">
        <v>40</v>
      </c>
      <c r="F27" s="56">
        <v>1.3</v>
      </c>
      <c r="G27" s="117" t="s">
        <v>83</v>
      </c>
      <c r="H27" s="51" t="s">
        <v>18</v>
      </c>
      <c r="J27" s="117" t="s">
        <v>25</v>
      </c>
      <c r="K27" s="56" t="s">
        <v>41</v>
      </c>
      <c r="M27" s="56" t="s">
        <v>294</v>
      </c>
      <c r="N27" s="56" t="s">
        <v>294</v>
      </c>
      <c r="O27" s="56" t="s">
        <v>294</v>
      </c>
      <c r="P27" s="56" t="s">
        <v>294</v>
      </c>
      <c r="Q27" s="56" t="s">
        <v>551</v>
      </c>
      <c r="R27" s="56" t="s">
        <v>294</v>
      </c>
    </row>
    <row r="28" ht="15.75" customHeight="1">
      <c r="A28" s="56" t="s">
        <v>770</v>
      </c>
      <c r="B28" s="118">
        <v>46035.0</v>
      </c>
      <c r="C28" s="51" t="s">
        <v>739</v>
      </c>
      <c r="D28" s="56" t="s">
        <v>633</v>
      </c>
      <c r="E28" s="56" t="s">
        <v>59</v>
      </c>
      <c r="F28" s="56">
        <v>2.0</v>
      </c>
      <c r="G28" s="117" t="s">
        <v>17</v>
      </c>
      <c r="H28" s="51" t="s">
        <v>63</v>
      </c>
      <c r="J28" s="117" t="s">
        <v>55</v>
      </c>
      <c r="K28" s="56" t="s">
        <v>60</v>
      </c>
      <c r="M28" s="56" t="s">
        <v>551</v>
      </c>
      <c r="N28" s="56" t="s">
        <v>551</v>
      </c>
      <c r="O28" s="56"/>
      <c r="P28" s="56"/>
      <c r="Q28" s="56"/>
      <c r="R28" s="56"/>
    </row>
    <row r="29" ht="15.75" customHeight="1">
      <c r="A29" s="56" t="s">
        <v>770</v>
      </c>
      <c r="B29" s="118">
        <v>46037.0</v>
      </c>
      <c r="C29" s="51" t="s">
        <v>796</v>
      </c>
      <c r="D29" s="56" t="s">
        <v>633</v>
      </c>
      <c r="E29" s="56" t="s">
        <v>59</v>
      </c>
      <c r="F29" s="56" t="s">
        <v>682</v>
      </c>
      <c r="G29" s="117" t="s">
        <v>17</v>
      </c>
      <c r="H29" s="51" t="s">
        <v>67</v>
      </c>
      <c r="J29" s="117" t="s">
        <v>55</v>
      </c>
      <c r="K29" s="56" t="s">
        <v>60</v>
      </c>
      <c r="L29" s="51" t="s">
        <v>797</v>
      </c>
      <c r="M29" s="56" t="s">
        <v>551</v>
      </c>
      <c r="N29" s="56" t="s">
        <v>551</v>
      </c>
      <c r="O29" s="56"/>
      <c r="P29" s="56"/>
      <c r="Q29" s="56"/>
      <c r="R29" s="56"/>
    </row>
    <row r="30" ht="15.75" customHeight="1">
      <c r="A30" s="56" t="s">
        <v>770</v>
      </c>
      <c r="B30" s="118">
        <v>46052.0</v>
      </c>
      <c r="C30" s="51" t="s">
        <v>807</v>
      </c>
      <c r="D30" s="56" t="s">
        <v>633</v>
      </c>
      <c r="E30" s="56" t="s">
        <v>59</v>
      </c>
      <c r="F30" s="56">
        <v>1.5</v>
      </c>
      <c r="G30" s="117" t="s">
        <v>31</v>
      </c>
      <c r="H30" s="51" t="s">
        <v>63</v>
      </c>
      <c r="J30" s="117" t="s">
        <v>55</v>
      </c>
      <c r="K30" s="56" t="s">
        <v>60</v>
      </c>
      <c r="L30" s="51" t="s">
        <v>808</v>
      </c>
      <c r="M30" s="56" t="s">
        <v>551</v>
      </c>
      <c r="N30" s="56"/>
      <c r="O30" s="56" t="s">
        <v>551</v>
      </c>
      <c r="P30" s="56"/>
      <c r="Q30" s="56"/>
      <c r="R30" s="56"/>
    </row>
    <row r="31" ht="15.75" customHeight="1">
      <c r="A31" s="56" t="s">
        <v>770</v>
      </c>
      <c r="B31" s="56" t="s">
        <v>772</v>
      </c>
      <c r="C31" s="51" t="s">
        <v>773</v>
      </c>
      <c r="D31" s="56" t="s">
        <v>774</v>
      </c>
      <c r="E31" s="56" t="s">
        <v>775</v>
      </c>
      <c r="F31" s="56">
        <v>2.0</v>
      </c>
      <c r="G31" s="117" t="s">
        <v>31</v>
      </c>
      <c r="H31" s="51" t="s">
        <v>67</v>
      </c>
      <c r="J31" s="117" t="s">
        <v>25</v>
      </c>
      <c r="K31" s="56" t="s">
        <v>41</v>
      </c>
      <c r="M31" s="56" t="s">
        <v>551</v>
      </c>
      <c r="N31" s="56" t="s">
        <v>551</v>
      </c>
      <c r="O31" s="56" t="s">
        <v>294</v>
      </c>
      <c r="P31" s="56" t="s">
        <v>294</v>
      </c>
      <c r="Q31" s="56" t="s">
        <v>551</v>
      </c>
      <c r="R31" s="56" t="s">
        <v>294</v>
      </c>
    </row>
    <row r="32" ht="15.75" customHeight="1">
      <c r="A32" s="56" t="s">
        <v>700</v>
      </c>
      <c r="B32" s="118">
        <v>46029.0</v>
      </c>
      <c r="C32" s="48" t="s">
        <v>705</v>
      </c>
      <c r="D32" s="56" t="s">
        <v>706</v>
      </c>
      <c r="E32" s="56"/>
      <c r="F32" s="56">
        <v>1.5</v>
      </c>
      <c r="G32" s="121" t="s">
        <v>83</v>
      </c>
      <c r="H32" s="51" t="s">
        <v>63</v>
      </c>
      <c r="I32" s="51"/>
      <c r="J32" s="121" t="s">
        <v>73</v>
      </c>
      <c r="K32" s="56" t="s">
        <v>79</v>
      </c>
      <c r="L32" s="48" t="s">
        <v>708</v>
      </c>
      <c r="M32" s="110" t="s">
        <v>294</v>
      </c>
      <c r="N32" s="110" t="s">
        <v>294</v>
      </c>
      <c r="O32" s="110" t="s">
        <v>294</v>
      </c>
      <c r="P32" s="110" t="s">
        <v>551</v>
      </c>
      <c r="Q32" s="110" t="s">
        <v>551</v>
      </c>
      <c r="R32" s="110" t="s">
        <v>294</v>
      </c>
      <c r="S32" s="48" t="s">
        <v>709</v>
      </c>
    </row>
    <row r="33" ht="15.75" customHeight="1">
      <c r="A33" s="56" t="s">
        <v>723</v>
      </c>
      <c r="B33" s="122">
        <v>46041.0</v>
      </c>
      <c r="C33" s="109" t="s">
        <v>741</v>
      </c>
      <c r="D33" s="72" t="s">
        <v>134</v>
      </c>
      <c r="E33" s="56"/>
      <c r="F33" s="56">
        <v>1.5</v>
      </c>
      <c r="G33" s="121" t="s">
        <v>83</v>
      </c>
      <c r="H33" s="51" t="s">
        <v>18</v>
      </c>
      <c r="I33" s="51"/>
      <c r="J33" s="121" t="s">
        <v>73</v>
      </c>
      <c r="K33" s="56" t="s">
        <v>79</v>
      </c>
      <c r="L33" s="48" t="s">
        <v>809</v>
      </c>
      <c r="M33" s="110" t="s">
        <v>551</v>
      </c>
      <c r="N33" s="110" t="s">
        <v>551</v>
      </c>
      <c r="O33" s="110" t="s">
        <v>551</v>
      </c>
      <c r="P33" s="110" t="s">
        <v>551</v>
      </c>
      <c r="Q33" s="110" t="s">
        <v>551</v>
      </c>
      <c r="R33" s="110" t="s">
        <v>294</v>
      </c>
      <c r="S33" s="48" t="s">
        <v>709</v>
      </c>
    </row>
    <row r="34" ht="15.75" customHeight="1">
      <c r="A34" s="56" t="s">
        <v>770</v>
      </c>
      <c r="B34" s="118">
        <v>46050.0</v>
      </c>
      <c r="C34" s="48" t="s">
        <v>705</v>
      </c>
      <c r="D34" s="56" t="s">
        <v>706</v>
      </c>
      <c r="E34" s="56"/>
      <c r="F34" s="56">
        <v>1.5</v>
      </c>
      <c r="G34" s="121" t="s">
        <v>83</v>
      </c>
      <c r="H34" s="51" t="s">
        <v>63</v>
      </c>
      <c r="I34" s="51"/>
      <c r="J34" s="121" t="s">
        <v>73</v>
      </c>
      <c r="K34" s="56" t="s">
        <v>79</v>
      </c>
      <c r="L34" s="64" t="s">
        <v>780</v>
      </c>
      <c r="M34" s="110" t="s">
        <v>294</v>
      </c>
      <c r="N34" s="110" t="s">
        <v>294</v>
      </c>
      <c r="O34" s="110" t="s">
        <v>294</v>
      </c>
      <c r="P34" s="110" t="s">
        <v>551</v>
      </c>
      <c r="Q34" s="110" t="s">
        <v>551</v>
      </c>
      <c r="R34" s="110" t="s">
        <v>294</v>
      </c>
      <c r="S34" s="48" t="s">
        <v>709</v>
      </c>
    </row>
    <row r="35" ht="15.75" customHeight="1">
      <c r="A35" s="65" t="s">
        <v>723</v>
      </c>
      <c r="B35" s="118">
        <v>46044.0</v>
      </c>
      <c r="C35" s="48" t="s">
        <v>743</v>
      </c>
      <c r="D35" s="72" t="s">
        <v>128</v>
      </c>
      <c r="E35" s="56" t="s">
        <v>576</v>
      </c>
      <c r="F35" s="65">
        <v>1.25</v>
      </c>
      <c r="G35" s="71" t="s">
        <v>479</v>
      </c>
      <c r="H35" s="51" t="s">
        <v>18</v>
      </c>
      <c r="I35" s="62"/>
      <c r="J35" s="71" t="s">
        <v>73</v>
      </c>
      <c r="K35" s="56" t="s">
        <v>50</v>
      </c>
      <c r="L35" s="62" t="s">
        <v>810</v>
      </c>
      <c r="M35" s="113" t="s">
        <v>551</v>
      </c>
      <c r="N35" s="113" t="s">
        <v>294</v>
      </c>
      <c r="O35" s="113" t="s">
        <v>294</v>
      </c>
      <c r="P35" s="113" t="s">
        <v>294</v>
      </c>
      <c r="Q35" s="113" t="s">
        <v>294</v>
      </c>
      <c r="R35" s="113" t="s">
        <v>294</v>
      </c>
      <c r="S35" s="62"/>
      <c r="T35" s="62"/>
      <c r="U35" s="62"/>
      <c r="V35" s="62"/>
      <c r="W35" s="62"/>
      <c r="X35" s="62"/>
      <c r="Y35" s="62"/>
      <c r="Z35" s="62"/>
    </row>
    <row r="36" ht="15.75" customHeight="1">
      <c r="A36" s="65" t="s">
        <v>723</v>
      </c>
      <c r="B36" s="118">
        <v>46042.0</v>
      </c>
      <c r="C36" s="48" t="s">
        <v>745</v>
      </c>
      <c r="D36" s="56" t="s">
        <v>87</v>
      </c>
      <c r="E36" s="56" t="s">
        <v>707</v>
      </c>
      <c r="F36" s="65">
        <v>1.0</v>
      </c>
      <c r="G36" s="71" t="s">
        <v>83</v>
      </c>
      <c r="H36" s="51" t="s">
        <v>18</v>
      </c>
      <c r="I36" s="62"/>
      <c r="J36" s="71" t="s">
        <v>73</v>
      </c>
      <c r="K36" s="56" t="s">
        <v>50</v>
      </c>
      <c r="L36" s="62" t="s">
        <v>811</v>
      </c>
      <c r="M36" s="113" t="s">
        <v>551</v>
      </c>
      <c r="N36" s="110" t="s">
        <v>294</v>
      </c>
      <c r="O36" s="110" t="s">
        <v>294</v>
      </c>
      <c r="P36" s="110" t="s">
        <v>294</v>
      </c>
      <c r="Q36" s="110" t="s">
        <v>294</v>
      </c>
      <c r="R36" s="110" t="s">
        <v>294</v>
      </c>
      <c r="S36" s="62"/>
      <c r="T36" s="62"/>
      <c r="U36" s="62"/>
      <c r="V36" s="62"/>
      <c r="W36" s="62"/>
      <c r="X36" s="62"/>
      <c r="Y36" s="62"/>
      <c r="Z36" s="62"/>
    </row>
    <row r="37" ht="15.75" customHeight="1">
      <c r="A37" s="65" t="s">
        <v>723</v>
      </c>
      <c r="B37" s="118">
        <v>46045.0</v>
      </c>
      <c r="C37" s="48" t="s">
        <v>747</v>
      </c>
      <c r="D37" s="72" t="s">
        <v>370</v>
      </c>
      <c r="E37" s="56" t="s">
        <v>576</v>
      </c>
      <c r="F37" s="65">
        <v>0.0</v>
      </c>
      <c r="G37" s="71" t="s">
        <v>479</v>
      </c>
      <c r="H37" s="51" t="s">
        <v>18</v>
      </c>
      <c r="I37" s="62"/>
      <c r="J37" s="71" t="s">
        <v>73</v>
      </c>
      <c r="K37" s="56" t="s">
        <v>50</v>
      </c>
      <c r="L37" s="62" t="s">
        <v>748</v>
      </c>
      <c r="M37" s="113" t="s">
        <v>551</v>
      </c>
      <c r="N37" s="113" t="s">
        <v>294</v>
      </c>
      <c r="O37" s="113" t="s">
        <v>294</v>
      </c>
      <c r="P37" s="113" t="s">
        <v>294</v>
      </c>
      <c r="Q37" s="113" t="s">
        <v>294</v>
      </c>
      <c r="R37" s="113" t="s">
        <v>294</v>
      </c>
      <c r="S37" s="64" t="s">
        <v>749</v>
      </c>
      <c r="T37" s="62"/>
      <c r="U37" s="62"/>
      <c r="V37" s="62"/>
      <c r="W37" s="62"/>
      <c r="X37" s="62"/>
      <c r="Y37" s="62"/>
      <c r="Z37" s="62"/>
    </row>
    <row r="38" ht="15.75" customHeight="1">
      <c r="A38" s="65" t="s">
        <v>770</v>
      </c>
      <c r="B38" s="118">
        <v>46053.0</v>
      </c>
      <c r="C38" s="48" t="s">
        <v>781</v>
      </c>
      <c r="D38" s="72" t="s">
        <v>87</v>
      </c>
      <c r="E38" s="56" t="s">
        <v>707</v>
      </c>
      <c r="F38" s="65">
        <v>2.0</v>
      </c>
      <c r="G38" s="71" t="s">
        <v>83</v>
      </c>
      <c r="H38" s="51" t="s">
        <v>18</v>
      </c>
      <c r="I38" s="62"/>
      <c r="J38" s="71" t="s">
        <v>73</v>
      </c>
      <c r="K38" s="56" t="s">
        <v>50</v>
      </c>
      <c r="L38" s="62" t="s">
        <v>812</v>
      </c>
      <c r="M38" s="113" t="s">
        <v>551</v>
      </c>
      <c r="N38" s="113" t="s">
        <v>294</v>
      </c>
      <c r="O38" s="113" t="s">
        <v>294</v>
      </c>
      <c r="P38" s="113" t="s">
        <v>294</v>
      </c>
      <c r="Q38" s="113" t="s">
        <v>294</v>
      </c>
      <c r="R38" s="113" t="s">
        <v>294</v>
      </c>
      <c r="S38" s="64" t="s">
        <v>26</v>
      </c>
      <c r="T38" s="62"/>
      <c r="U38" s="62"/>
      <c r="V38" s="62"/>
      <c r="W38" s="62"/>
      <c r="X38" s="62"/>
      <c r="Y38" s="62"/>
      <c r="Z38" s="62"/>
    </row>
    <row r="39" ht="15.75" customHeight="1">
      <c r="A39" s="65" t="s">
        <v>770</v>
      </c>
      <c r="B39" s="118">
        <v>46054.0</v>
      </c>
      <c r="C39" s="48" t="s">
        <v>813</v>
      </c>
      <c r="D39" s="72" t="s">
        <v>128</v>
      </c>
      <c r="E39" s="56" t="s">
        <v>576</v>
      </c>
      <c r="F39" s="65">
        <v>2.33</v>
      </c>
      <c r="G39" s="71" t="s">
        <v>83</v>
      </c>
      <c r="H39" s="51" t="s">
        <v>63</v>
      </c>
      <c r="I39" s="62"/>
      <c r="J39" s="71" t="s">
        <v>73</v>
      </c>
      <c r="K39" s="56" t="s">
        <v>50</v>
      </c>
      <c r="L39" s="62" t="s">
        <v>814</v>
      </c>
      <c r="M39" s="113" t="s">
        <v>551</v>
      </c>
      <c r="N39" s="113" t="s">
        <v>551</v>
      </c>
      <c r="O39" s="113" t="s">
        <v>551</v>
      </c>
      <c r="P39" s="113" t="s">
        <v>294</v>
      </c>
      <c r="Q39" s="113" t="s">
        <v>294</v>
      </c>
      <c r="R39" s="113" t="s">
        <v>294</v>
      </c>
      <c r="S39" s="64" t="s">
        <v>815</v>
      </c>
      <c r="T39" s="62"/>
      <c r="U39" s="62"/>
      <c r="V39" s="62"/>
      <c r="W39" s="62"/>
      <c r="X39" s="62"/>
      <c r="Y39" s="62"/>
      <c r="Z39" s="62"/>
    </row>
    <row r="40" ht="15.75" customHeight="1">
      <c r="A40" s="65" t="s">
        <v>770</v>
      </c>
      <c r="B40" s="118">
        <v>46054.0</v>
      </c>
      <c r="C40" s="48" t="s">
        <v>485</v>
      </c>
      <c r="D40" s="72" t="s">
        <v>128</v>
      </c>
      <c r="E40" s="56" t="s">
        <v>576</v>
      </c>
      <c r="F40" s="65">
        <v>0.75</v>
      </c>
      <c r="G40" s="71" t="s">
        <v>83</v>
      </c>
      <c r="H40" s="51" t="s">
        <v>67</v>
      </c>
      <c r="I40" s="62"/>
      <c r="J40" s="71" t="s">
        <v>73</v>
      </c>
      <c r="K40" s="56" t="s">
        <v>50</v>
      </c>
      <c r="L40" s="62" t="s">
        <v>795</v>
      </c>
      <c r="M40" s="113" t="s">
        <v>551</v>
      </c>
      <c r="N40" s="113" t="s">
        <v>294</v>
      </c>
      <c r="O40" s="113" t="s">
        <v>551</v>
      </c>
      <c r="P40" s="113" t="s">
        <v>294</v>
      </c>
      <c r="Q40" s="113" t="s">
        <v>294</v>
      </c>
      <c r="R40" s="113" t="s">
        <v>294</v>
      </c>
      <c r="S40" s="64" t="s">
        <v>749</v>
      </c>
      <c r="T40" s="62"/>
      <c r="U40" s="62"/>
      <c r="V40" s="62"/>
      <c r="W40" s="62"/>
      <c r="X40" s="62"/>
      <c r="Y40" s="62"/>
      <c r="Z40" s="62"/>
    </row>
    <row r="41" ht="15.75" customHeight="1">
      <c r="A41" s="56" t="s">
        <v>770</v>
      </c>
      <c r="B41" s="56" t="s">
        <v>816</v>
      </c>
      <c r="C41" s="51" t="s">
        <v>817</v>
      </c>
      <c r="D41" s="56" t="s">
        <v>366</v>
      </c>
      <c r="E41" s="56" t="s">
        <v>59</v>
      </c>
      <c r="F41" s="56">
        <v>1.5</v>
      </c>
      <c r="G41" s="117" t="s">
        <v>31</v>
      </c>
      <c r="H41" s="51" t="s">
        <v>63</v>
      </c>
      <c r="J41" s="117" t="s">
        <v>68</v>
      </c>
      <c r="K41" s="56" t="s">
        <v>188</v>
      </c>
      <c r="M41" s="56" t="s">
        <v>551</v>
      </c>
      <c r="N41" s="56"/>
      <c r="O41" s="56" t="s">
        <v>551</v>
      </c>
      <c r="P41" s="56"/>
      <c r="Q41" s="56"/>
      <c r="R41" s="56"/>
    </row>
    <row r="42" ht="15.75" customHeight="1">
      <c r="A42" s="56" t="s">
        <v>770</v>
      </c>
      <c r="B42" s="118">
        <v>46071.0</v>
      </c>
      <c r="C42" s="51" t="s">
        <v>818</v>
      </c>
      <c r="D42" s="56" t="s">
        <v>633</v>
      </c>
      <c r="E42" s="56" t="s">
        <v>59</v>
      </c>
      <c r="F42" s="56" t="s">
        <v>819</v>
      </c>
      <c r="G42" s="117" t="s">
        <v>31</v>
      </c>
      <c r="H42" s="51" t="s">
        <v>63</v>
      </c>
      <c r="J42" s="117" t="s">
        <v>55</v>
      </c>
      <c r="K42" s="56" t="s">
        <v>60</v>
      </c>
      <c r="L42" s="51" t="s">
        <v>820</v>
      </c>
      <c r="M42" s="56" t="s">
        <v>551</v>
      </c>
      <c r="N42" s="56"/>
      <c r="O42" s="56"/>
      <c r="P42" s="56"/>
      <c r="Q42" s="56"/>
      <c r="R42" s="56" t="s">
        <v>551</v>
      </c>
    </row>
    <row r="43" ht="15.75" customHeight="1">
      <c r="A43" s="56" t="s">
        <v>770</v>
      </c>
      <c r="B43" s="56" t="s">
        <v>821</v>
      </c>
      <c r="C43" s="51" t="s">
        <v>822</v>
      </c>
      <c r="D43" s="56" t="s">
        <v>366</v>
      </c>
      <c r="E43" s="56" t="s">
        <v>59</v>
      </c>
      <c r="F43" s="56">
        <v>1.5</v>
      </c>
      <c r="G43" s="117" t="s">
        <v>31</v>
      </c>
      <c r="H43" s="51" t="s">
        <v>63</v>
      </c>
      <c r="J43" s="117" t="s">
        <v>68</v>
      </c>
      <c r="K43" s="56" t="s">
        <v>188</v>
      </c>
      <c r="M43" s="56" t="s">
        <v>551</v>
      </c>
      <c r="N43" s="56"/>
      <c r="O43" s="56" t="s">
        <v>551</v>
      </c>
      <c r="P43" s="56"/>
      <c r="Q43" s="56"/>
      <c r="R43" s="56"/>
    </row>
    <row r="44" ht="15.75" customHeight="1">
      <c r="A44" s="56" t="s">
        <v>770</v>
      </c>
      <c r="B44" s="56" t="s">
        <v>821</v>
      </c>
      <c r="C44" s="51" t="s">
        <v>823</v>
      </c>
      <c r="D44" s="56" t="s">
        <v>366</v>
      </c>
      <c r="E44" s="56" t="s">
        <v>59</v>
      </c>
      <c r="F44" s="56">
        <v>1.5</v>
      </c>
      <c r="G44" s="117" t="s">
        <v>31</v>
      </c>
      <c r="H44" s="51" t="s">
        <v>18</v>
      </c>
      <c r="J44" s="117" t="s">
        <v>68</v>
      </c>
      <c r="K44" s="56" t="s">
        <v>46</v>
      </c>
      <c r="L44" s="51" t="s">
        <v>738</v>
      </c>
      <c r="M44" s="56" t="s">
        <v>551</v>
      </c>
      <c r="N44" s="56"/>
      <c r="O44" s="56" t="s">
        <v>551</v>
      </c>
      <c r="P44" s="56"/>
      <c r="Q44" s="56"/>
      <c r="R44" s="56"/>
    </row>
    <row r="45" ht="15.75" customHeight="1">
      <c r="A45" s="56" t="s">
        <v>770</v>
      </c>
      <c r="B45" s="56" t="s">
        <v>821</v>
      </c>
      <c r="C45" s="51" t="s">
        <v>824</v>
      </c>
      <c r="D45" s="56" t="s">
        <v>366</v>
      </c>
      <c r="E45" s="56" t="s">
        <v>59</v>
      </c>
      <c r="F45" s="56">
        <v>1.5</v>
      </c>
      <c r="G45" s="117" t="s">
        <v>31</v>
      </c>
      <c r="H45" s="51" t="s">
        <v>63</v>
      </c>
      <c r="J45" s="117" t="s">
        <v>68</v>
      </c>
      <c r="K45" s="56" t="s">
        <v>37</v>
      </c>
      <c r="M45" s="56" t="s">
        <v>551</v>
      </c>
      <c r="N45" s="56"/>
      <c r="O45" s="56" t="s">
        <v>551</v>
      </c>
      <c r="P45" s="56"/>
      <c r="Q45" s="56"/>
      <c r="R45" s="56"/>
    </row>
    <row r="46" ht="15.75" customHeight="1">
      <c r="A46" s="56" t="s">
        <v>700</v>
      </c>
      <c r="B46" s="123">
        <v>46028.0</v>
      </c>
      <c r="C46" s="51" t="s">
        <v>710</v>
      </c>
      <c r="D46" s="56" t="s">
        <v>107</v>
      </c>
      <c r="E46" s="56" t="s">
        <v>92</v>
      </c>
      <c r="F46" s="56">
        <v>1.5</v>
      </c>
      <c r="G46" s="117" t="s">
        <v>31</v>
      </c>
      <c r="H46" s="51" t="s">
        <v>18</v>
      </c>
      <c r="J46" s="117" t="s">
        <v>19</v>
      </c>
      <c r="K46" s="56" t="s">
        <v>108</v>
      </c>
      <c r="L46" s="51" t="s">
        <v>391</v>
      </c>
      <c r="M46" s="56" t="s">
        <v>551</v>
      </c>
      <c r="N46" s="56" t="s">
        <v>551</v>
      </c>
      <c r="O46" s="56" t="s">
        <v>551</v>
      </c>
      <c r="P46" s="56"/>
      <c r="Q46" s="56" t="s">
        <v>551</v>
      </c>
      <c r="R46" s="56" t="s">
        <v>711</v>
      </c>
      <c r="S46" s="51" t="s">
        <v>712</v>
      </c>
    </row>
    <row r="47" ht="15.75" customHeight="1">
      <c r="A47" s="56" t="s">
        <v>713</v>
      </c>
      <c r="B47" s="123">
        <v>46034.0</v>
      </c>
      <c r="C47" s="51" t="s">
        <v>721</v>
      </c>
      <c r="D47" s="56" t="s">
        <v>134</v>
      </c>
      <c r="E47" s="56" t="s">
        <v>92</v>
      </c>
      <c r="F47" s="56">
        <v>1.5</v>
      </c>
      <c r="G47" s="117" t="s">
        <v>31</v>
      </c>
      <c r="H47" s="51" t="s">
        <v>18</v>
      </c>
      <c r="J47" s="117" t="s">
        <v>19</v>
      </c>
      <c r="K47" s="56" t="s">
        <v>194</v>
      </c>
      <c r="L47" s="51" t="s">
        <v>825</v>
      </c>
      <c r="M47" s="56" t="s">
        <v>551</v>
      </c>
      <c r="N47" s="56" t="s">
        <v>551</v>
      </c>
      <c r="O47" s="56" t="s">
        <v>551</v>
      </c>
      <c r="P47" s="56"/>
      <c r="Q47" s="56"/>
      <c r="R47" s="56"/>
    </row>
    <row r="48" ht="15.75" customHeight="1">
      <c r="A48" s="56" t="s">
        <v>723</v>
      </c>
      <c r="B48" s="123">
        <v>46037.0</v>
      </c>
      <c r="C48" s="51" t="s">
        <v>750</v>
      </c>
      <c r="D48" s="56" t="s">
        <v>34</v>
      </c>
      <c r="E48" s="56" t="s">
        <v>30</v>
      </c>
      <c r="F48" s="56">
        <v>1.5</v>
      </c>
      <c r="G48" s="117" t="s">
        <v>31</v>
      </c>
      <c r="H48" s="51" t="s">
        <v>18</v>
      </c>
      <c r="J48" s="117" t="s">
        <v>19</v>
      </c>
      <c r="K48" s="56" t="s">
        <v>37</v>
      </c>
      <c r="L48" s="51" t="s">
        <v>751</v>
      </c>
      <c r="M48" s="56" t="s">
        <v>551</v>
      </c>
      <c r="N48" s="56" t="s">
        <v>294</v>
      </c>
      <c r="O48" s="56" t="s">
        <v>551</v>
      </c>
      <c r="P48" s="56" t="s">
        <v>294</v>
      </c>
      <c r="Q48" s="56" t="s">
        <v>294</v>
      </c>
      <c r="R48" s="56" t="s">
        <v>294</v>
      </c>
      <c r="S48" s="51" t="s">
        <v>752</v>
      </c>
    </row>
    <row r="49" ht="15.75" customHeight="1">
      <c r="A49" s="56" t="s">
        <v>723</v>
      </c>
      <c r="B49" s="123">
        <v>46037.0</v>
      </c>
      <c r="C49" s="51" t="s">
        <v>753</v>
      </c>
      <c r="D49" s="56" t="s">
        <v>34</v>
      </c>
      <c r="E49" s="56" t="s">
        <v>30</v>
      </c>
      <c r="F49" s="56">
        <v>1.5</v>
      </c>
      <c r="G49" s="117" t="s">
        <v>31</v>
      </c>
      <c r="H49" s="51" t="s">
        <v>18</v>
      </c>
      <c r="J49" s="117" t="s">
        <v>19</v>
      </c>
      <c r="K49" s="56" t="s">
        <v>37</v>
      </c>
      <c r="L49" s="51" t="s">
        <v>826</v>
      </c>
      <c r="M49" s="56" t="s">
        <v>551</v>
      </c>
      <c r="N49" s="56" t="s">
        <v>294</v>
      </c>
      <c r="O49" s="56" t="s">
        <v>551</v>
      </c>
      <c r="P49" s="56" t="s">
        <v>294</v>
      </c>
      <c r="Q49" s="56" t="s">
        <v>294</v>
      </c>
      <c r="R49" s="56" t="s">
        <v>294</v>
      </c>
      <c r="S49" s="51" t="s">
        <v>755</v>
      </c>
    </row>
    <row r="50" ht="15.75" customHeight="1">
      <c r="A50" s="56" t="s">
        <v>723</v>
      </c>
      <c r="B50" s="123">
        <v>46041.0</v>
      </c>
      <c r="C50" s="51" t="s">
        <v>756</v>
      </c>
      <c r="D50" s="56" t="s">
        <v>34</v>
      </c>
      <c r="E50" s="56" t="s">
        <v>30</v>
      </c>
      <c r="F50" s="56">
        <v>1.5</v>
      </c>
      <c r="G50" s="117" t="s">
        <v>31</v>
      </c>
      <c r="H50" s="51" t="s">
        <v>18</v>
      </c>
      <c r="J50" s="117" t="s">
        <v>19</v>
      </c>
      <c r="K50" s="56" t="s">
        <v>827</v>
      </c>
      <c r="L50" s="51" t="s">
        <v>757</v>
      </c>
      <c r="M50" s="56" t="s">
        <v>551</v>
      </c>
      <c r="N50" s="56" t="s">
        <v>294</v>
      </c>
      <c r="O50" s="56" t="s">
        <v>551</v>
      </c>
      <c r="P50" s="56" t="s">
        <v>294</v>
      </c>
      <c r="Q50" s="56" t="s">
        <v>294</v>
      </c>
      <c r="R50" s="56" t="s">
        <v>294</v>
      </c>
      <c r="S50" s="51" t="s">
        <v>755</v>
      </c>
    </row>
    <row r="51" ht="15.75" customHeight="1">
      <c r="A51" s="56" t="s">
        <v>723</v>
      </c>
      <c r="B51" s="123">
        <v>46041.0</v>
      </c>
      <c r="C51" s="51" t="s">
        <v>758</v>
      </c>
      <c r="D51" s="56" t="s">
        <v>34</v>
      </c>
      <c r="E51" s="56" t="s">
        <v>30</v>
      </c>
      <c r="F51" s="56">
        <v>1.5</v>
      </c>
      <c r="G51" s="117" t="s">
        <v>31</v>
      </c>
      <c r="H51" s="51" t="s">
        <v>18</v>
      </c>
      <c r="J51" s="117" t="s">
        <v>19</v>
      </c>
      <c r="K51" s="56" t="s">
        <v>827</v>
      </c>
      <c r="L51" s="51" t="s">
        <v>757</v>
      </c>
      <c r="M51" s="56" t="s">
        <v>551</v>
      </c>
      <c r="N51" s="56" t="s">
        <v>294</v>
      </c>
      <c r="O51" s="56" t="s">
        <v>551</v>
      </c>
      <c r="P51" s="56" t="s">
        <v>294</v>
      </c>
      <c r="Q51" s="56" t="s">
        <v>294</v>
      </c>
      <c r="R51" s="56" t="s">
        <v>294</v>
      </c>
      <c r="S51" s="51" t="s">
        <v>755</v>
      </c>
    </row>
    <row r="52" ht="15.75" customHeight="1">
      <c r="A52" s="56" t="s">
        <v>770</v>
      </c>
      <c r="B52" s="123">
        <v>46044.0</v>
      </c>
      <c r="C52" s="51" t="s">
        <v>783</v>
      </c>
      <c r="D52" s="56" t="s">
        <v>29</v>
      </c>
      <c r="E52" s="56" t="s">
        <v>30</v>
      </c>
      <c r="F52" s="56">
        <v>1.5</v>
      </c>
      <c r="G52" s="117" t="s">
        <v>31</v>
      </c>
      <c r="H52" s="51" t="s">
        <v>18</v>
      </c>
      <c r="J52" s="117" t="s">
        <v>19</v>
      </c>
      <c r="K52" s="56" t="s">
        <v>32</v>
      </c>
      <c r="L52" s="51" t="s">
        <v>784</v>
      </c>
      <c r="M52" s="56" t="s">
        <v>551</v>
      </c>
      <c r="N52" s="56" t="s">
        <v>294</v>
      </c>
      <c r="O52" s="56" t="s">
        <v>551</v>
      </c>
      <c r="P52" s="56" t="s">
        <v>294</v>
      </c>
      <c r="Q52" s="56" t="s">
        <v>294</v>
      </c>
      <c r="R52" s="56" t="s">
        <v>294</v>
      </c>
      <c r="S52" s="51" t="s">
        <v>785</v>
      </c>
    </row>
    <row r="53" ht="15.75" customHeight="1">
      <c r="A53" s="56" t="s">
        <v>723</v>
      </c>
      <c r="B53" s="124">
        <v>46042.0</v>
      </c>
      <c r="C53" s="51" t="s">
        <v>828</v>
      </c>
      <c r="D53" s="56" t="s">
        <v>761</v>
      </c>
      <c r="E53" s="56" t="s">
        <v>92</v>
      </c>
      <c r="F53" s="56">
        <v>1.0</v>
      </c>
      <c r="G53" s="117" t="s">
        <v>83</v>
      </c>
      <c r="H53" s="51" t="s">
        <v>18</v>
      </c>
      <c r="J53" s="117" t="s">
        <v>19</v>
      </c>
      <c r="K53" s="56" t="s">
        <v>536</v>
      </c>
      <c r="M53" s="56" t="s">
        <v>294</v>
      </c>
      <c r="N53" s="56" t="s">
        <v>294</v>
      </c>
      <c r="O53" s="56" t="s">
        <v>294</v>
      </c>
      <c r="P53" s="56" t="s">
        <v>294</v>
      </c>
      <c r="Q53" s="56" t="s">
        <v>294</v>
      </c>
      <c r="R53" s="56" t="s">
        <v>294</v>
      </c>
      <c r="S53" s="51" t="s">
        <v>763</v>
      </c>
    </row>
    <row r="54" ht="15.75" customHeight="1">
      <c r="A54" s="56" t="s">
        <v>770</v>
      </c>
      <c r="B54" s="123">
        <v>46051.0</v>
      </c>
      <c r="C54" s="51" t="s">
        <v>798</v>
      </c>
      <c r="D54" s="56" t="s">
        <v>91</v>
      </c>
      <c r="E54" s="65" t="s">
        <v>92</v>
      </c>
      <c r="F54" s="56">
        <v>1.5</v>
      </c>
      <c r="G54" s="117" t="s">
        <v>31</v>
      </c>
      <c r="H54" s="51" t="s">
        <v>63</v>
      </c>
      <c r="J54" s="117" t="s">
        <v>19</v>
      </c>
      <c r="K54" s="56" t="s">
        <v>93</v>
      </c>
      <c r="M54" s="56" t="s">
        <v>551</v>
      </c>
      <c r="N54" s="56" t="s">
        <v>294</v>
      </c>
      <c r="O54" s="56" t="s">
        <v>551</v>
      </c>
      <c r="P54" s="56" t="s">
        <v>551</v>
      </c>
      <c r="Q54" s="56" t="s">
        <v>294</v>
      </c>
      <c r="R54" s="56" t="s">
        <v>294</v>
      </c>
    </row>
    <row r="55" ht="15.75" customHeight="1">
      <c r="A55" s="56" t="s">
        <v>770</v>
      </c>
      <c r="B55" s="123">
        <v>46049.0</v>
      </c>
      <c r="C55" s="51" t="s">
        <v>786</v>
      </c>
      <c r="D55" s="56" t="s">
        <v>110</v>
      </c>
      <c r="E55" s="65" t="s">
        <v>92</v>
      </c>
      <c r="F55" s="56">
        <v>1.5</v>
      </c>
      <c r="G55" s="117" t="s">
        <v>31</v>
      </c>
      <c r="H55" s="51" t="s">
        <v>18</v>
      </c>
      <c r="J55" s="117" t="s">
        <v>19</v>
      </c>
      <c r="K55" s="56" t="s">
        <v>193</v>
      </c>
      <c r="L55" s="51" t="s">
        <v>787</v>
      </c>
      <c r="M55" s="56" t="s">
        <v>551</v>
      </c>
      <c r="N55" s="56" t="s">
        <v>294</v>
      </c>
      <c r="O55" s="56" t="s">
        <v>551</v>
      </c>
      <c r="P55" s="56" t="s">
        <v>294</v>
      </c>
      <c r="Q55" s="56" t="s">
        <v>294</v>
      </c>
      <c r="R55" s="56" t="s">
        <v>294</v>
      </c>
    </row>
    <row r="56" ht="15.75" customHeight="1">
      <c r="A56" s="56" t="s">
        <v>770</v>
      </c>
      <c r="B56" s="120">
        <v>45689.0</v>
      </c>
      <c r="C56" s="51" t="s">
        <v>829</v>
      </c>
      <c r="D56" s="56" t="s">
        <v>110</v>
      </c>
      <c r="E56" s="65" t="s">
        <v>92</v>
      </c>
      <c r="F56" s="56">
        <v>1.5</v>
      </c>
      <c r="G56" s="117" t="s">
        <v>31</v>
      </c>
      <c r="H56" s="51" t="s">
        <v>18</v>
      </c>
      <c r="J56" s="117" t="s">
        <v>19</v>
      </c>
      <c r="K56" s="56" t="s">
        <v>111</v>
      </c>
      <c r="L56" s="51" t="s">
        <v>830</v>
      </c>
      <c r="M56" s="56" t="s">
        <v>551</v>
      </c>
      <c r="N56" s="56" t="s">
        <v>294</v>
      </c>
      <c r="O56" s="56" t="s">
        <v>551</v>
      </c>
      <c r="P56" s="56" t="s">
        <v>294</v>
      </c>
      <c r="Q56" s="56" t="s">
        <v>294</v>
      </c>
      <c r="R56" s="56" t="s">
        <v>294</v>
      </c>
    </row>
    <row r="57" ht="15.75" customHeight="1">
      <c r="A57" s="112" t="s">
        <v>723</v>
      </c>
      <c r="B57" s="125">
        <v>45679.0</v>
      </c>
      <c r="C57" s="62" t="s">
        <v>764</v>
      </c>
      <c r="D57" s="56" t="s">
        <v>136</v>
      </c>
      <c r="E57" s="56" t="s">
        <v>16</v>
      </c>
      <c r="F57" s="56">
        <v>1.33</v>
      </c>
      <c r="G57" s="117" t="s">
        <v>31</v>
      </c>
      <c r="H57" s="51" t="s">
        <v>63</v>
      </c>
      <c r="J57" s="117" t="s">
        <v>19</v>
      </c>
      <c r="K57" s="56" t="s">
        <v>188</v>
      </c>
      <c r="L57" s="51" t="s">
        <v>765</v>
      </c>
      <c r="M57" s="56" t="s">
        <v>551</v>
      </c>
      <c r="N57" s="56" t="s">
        <v>294</v>
      </c>
      <c r="O57" s="56" t="s">
        <v>551</v>
      </c>
      <c r="P57" s="56" t="s">
        <v>294</v>
      </c>
      <c r="Q57" s="56" t="s">
        <v>294</v>
      </c>
      <c r="R57" s="56" t="s">
        <v>294</v>
      </c>
      <c r="S57" s="51" t="s">
        <v>766</v>
      </c>
    </row>
    <row r="58" ht="15.75" customHeight="1">
      <c r="A58" s="86" t="s">
        <v>770</v>
      </c>
      <c r="B58" s="126">
        <v>46051.0</v>
      </c>
      <c r="C58" s="51" t="s">
        <v>788</v>
      </c>
      <c r="D58" s="56" t="s">
        <v>467</v>
      </c>
      <c r="E58" s="56" t="s">
        <v>16</v>
      </c>
      <c r="F58" s="56">
        <v>1.5</v>
      </c>
      <c r="G58" s="117" t="s">
        <v>31</v>
      </c>
      <c r="H58" s="96" t="s">
        <v>18</v>
      </c>
      <c r="J58" s="117" t="s">
        <v>19</v>
      </c>
      <c r="K58" s="56" t="s">
        <v>46</v>
      </c>
      <c r="L58" s="51" t="s">
        <v>260</v>
      </c>
      <c r="M58" s="86" t="s">
        <v>551</v>
      </c>
      <c r="N58" s="86" t="s">
        <v>551</v>
      </c>
      <c r="O58" s="86" t="s">
        <v>551</v>
      </c>
      <c r="P58" s="86" t="s">
        <v>294</v>
      </c>
      <c r="Q58" s="86" t="s">
        <v>551</v>
      </c>
      <c r="R58" s="86" t="s">
        <v>294</v>
      </c>
      <c r="S58" s="96" t="s">
        <v>699</v>
      </c>
    </row>
    <row r="59" ht="15.75" customHeight="1">
      <c r="A59" s="86" t="s">
        <v>696</v>
      </c>
      <c r="B59" s="126">
        <v>46024.0</v>
      </c>
      <c r="C59" s="96" t="s">
        <v>831</v>
      </c>
      <c r="D59" s="56" t="s">
        <v>467</v>
      </c>
      <c r="E59" s="56" t="s">
        <v>16</v>
      </c>
      <c r="F59" s="56">
        <v>1.5</v>
      </c>
      <c r="G59" s="117" t="s">
        <v>31</v>
      </c>
      <c r="H59" s="96" t="s">
        <v>18</v>
      </c>
      <c r="J59" s="117" t="s">
        <v>19</v>
      </c>
      <c r="K59" s="56" t="s">
        <v>46</v>
      </c>
      <c r="L59" s="51" t="s">
        <v>698</v>
      </c>
      <c r="M59" s="86" t="s">
        <v>551</v>
      </c>
      <c r="N59" s="86" t="s">
        <v>551</v>
      </c>
      <c r="O59" s="86" t="s">
        <v>551</v>
      </c>
      <c r="P59" s="86" t="s">
        <v>294</v>
      </c>
      <c r="Q59" s="86" t="s">
        <v>551</v>
      </c>
      <c r="R59" s="86" t="s">
        <v>294</v>
      </c>
      <c r="S59" s="96" t="s">
        <v>699</v>
      </c>
    </row>
    <row r="60" ht="15.75" customHeight="1">
      <c r="A60" s="56"/>
      <c r="B60" s="56"/>
      <c r="D60" s="127"/>
      <c r="E60" s="56"/>
      <c r="F60" s="56"/>
      <c r="G60" s="117"/>
      <c r="H60" s="51"/>
      <c r="J60" s="117"/>
      <c r="K60" s="56"/>
      <c r="L60" s="48"/>
      <c r="M60" s="56"/>
      <c r="N60" s="56"/>
      <c r="O60" s="56"/>
      <c r="P60" s="56"/>
      <c r="Q60" s="56"/>
      <c r="R60" s="56"/>
    </row>
    <row r="61" ht="15.75" customHeight="1">
      <c r="A61" s="56"/>
      <c r="B61" s="56"/>
      <c r="D61" s="56"/>
      <c r="E61" s="56"/>
      <c r="F61" s="56"/>
      <c r="K61" s="56"/>
      <c r="M61" s="56"/>
      <c r="N61" s="56"/>
      <c r="O61" s="56"/>
      <c r="P61" s="56"/>
      <c r="Q61" s="56"/>
      <c r="R61" s="56"/>
    </row>
    <row r="62" ht="15.75" customHeight="1">
      <c r="A62" s="56"/>
      <c r="B62" s="56"/>
      <c r="D62" s="56"/>
      <c r="E62" s="56"/>
      <c r="F62" s="56"/>
      <c r="K62" s="56"/>
      <c r="M62" s="56"/>
      <c r="N62" s="56"/>
      <c r="O62" s="56"/>
      <c r="P62" s="56"/>
      <c r="Q62" s="56"/>
      <c r="R62" s="56"/>
    </row>
    <row r="63" ht="15.75" customHeight="1">
      <c r="A63" s="56"/>
      <c r="B63" s="56"/>
      <c r="D63" s="56"/>
      <c r="E63" s="56"/>
      <c r="F63" s="56"/>
      <c r="K63" s="56"/>
      <c r="M63" s="56"/>
      <c r="N63" s="56"/>
      <c r="O63" s="56"/>
      <c r="P63" s="56"/>
      <c r="Q63" s="56"/>
      <c r="R63" s="56"/>
    </row>
    <row r="64" ht="15.75" customHeight="1">
      <c r="A64" s="56"/>
      <c r="B64" s="56"/>
      <c r="D64" s="56"/>
      <c r="E64" s="56"/>
      <c r="F64" s="56"/>
      <c r="K64" s="56"/>
      <c r="M64" s="56"/>
      <c r="N64" s="56"/>
      <c r="O64" s="56"/>
      <c r="P64" s="56"/>
      <c r="Q64" s="56"/>
      <c r="R64" s="56"/>
    </row>
    <row r="65" ht="15.75" customHeight="1">
      <c r="A65" s="56"/>
      <c r="B65" s="56"/>
      <c r="D65" s="56"/>
      <c r="E65" s="56"/>
      <c r="F65" s="56"/>
      <c r="K65" s="56"/>
      <c r="M65" s="56"/>
      <c r="N65" s="56"/>
      <c r="O65" s="56"/>
      <c r="P65" s="56"/>
      <c r="Q65" s="56"/>
      <c r="R65" s="56"/>
    </row>
    <row r="66" ht="15.75" customHeight="1">
      <c r="A66" s="56"/>
      <c r="B66" s="56"/>
      <c r="D66" s="56"/>
      <c r="E66" s="56"/>
      <c r="F66" s="56"/>
      <c r="K66" s="56"/>
      <c r="M66" s="56"/>
      <c r="N66" s="56"/>
      <c r="O66" s="56"/>
      <c r="P66" s="56"/>
      <c r="Q66" s="56"/>
      <c r="R66" s="56"/>
    </row>
    <row r="67" ht="15.75" customHeight="1">
      <c r="A67" s="56"/>
      <c r="B67" s="56"/>
      <c r="D67" s="56"/>
      <c r="E67" s="56"/>
      <c r="F67" s="56"/>
      <c r="K67" s="56"/>
      <c r="M67" s="56"/>
      <c r="N67" s="56"/>
      <c r="O67" s="56"/>
      <c r="P67" s="56"/>
      <c r="Q67" s="56"/>
      <c r="R67" s="56"/>
    </row>
    <row r="68" ht="15.75" customHeight="1">
      <c r="A68" s="56"/>
      <c r="B68" s="56"/>
      <c r="D68" s="56"/>
      <c r="E68" s="56"/>
      <c r="F68" s="56"/>
      <c r="K68" s="56"/>
      <c r="M68" s="56"/>
      <c r="N68" s="56"/>
      <c r="O68" s="56"/>
      <c r="P68" s="56"/>
      <c r="Q68" s="56"/>
      <c r="R68" s="56"/>
    </row>
    <row r="69" ht="15.75" customHeight="1">
      <c r="A69" s="56"/>
      <c r="B69" s="56"/>
      <c r="D69" s="56"/>
      <c r="E69" s="56"/>
      <c r="F69" s="56"/>
      <c r="K69" s="56"/>
      <c r="M69" s="56"/>
      <c r="N69" s="56"/>
      <c r="O69" s="56"/>
      <c r="P69" s="56"/>
      <c r="Q69" s="56"/>
      <c r="R69" s="56"/>
    </row>
    <row r="70" ht="15.75" customHeight="1">
      <c r="A70" s="56"/>
      <c r="B70" s="56"/>
      <c r="D70" s="56"/>
      <c r="E70" s="56"/>
      <c r="F70" s="56"/>
      <c r="K70" s="56"/>
      <c r="M70" s="56"/>
      <c r="N70" s="56"/>
      <c r="O70" s="56"/>
      <c r="P70" s="56"/>
      <c r="Q70" s="56"/>
      <c r="R70" s="56"/>
    </row>
    <row r="71" ht="15.75" customHeight="1">
      <c r="A71" s="56"/>
      <c r="B71" s="56"/>
      <c r="D71" s="56"/>
      <c r="E71" s="56"/>
      <c r="F71" s="56"/>
      <c r="K71" s="56"/>
      <c r="M71" s="56"/>
      <c r="N71" s="56"/>
      <c r="O71" s="56"/>
      <c r="P71" s="56"/>
      <c r="Q71" s="56"/>
      <c r="R71" s="56"/>
    </row>
    <row r="72" ht="15.75" customHeight="1">
      <c r="A72" s="56"/>
      <c r="B72" s="56"/>
      <c r="D72" s="56"/>
      <c r="E72" s="56"/>
      <c r="F72" s="56"/>
      <c r="K72" s="56"/>
      <c r="M72" s="56"/>
      <c r="N72" s="56"/>
      <c r="O72" s="56"/>
      <c r="P72" s="56"/>
      <c r="Q72" s="56"/>
      <c r="R72" s="56"/>
    </row>
    <row r="73" ht="15.75" customHeight="1">
      <c r="A73" s="56"/>
      <c r="B73" s="56"/>
      <c r="D73" s="56"/>
      <c r="E73" s="56"/>
      <c r="F73" s="56"/>
      <c r="K73" s="56"/>
      <c r="M73" s="56"/>
      <c r="N73" s="56"/>
      <c r="O73" s="56"/>
      <c r="P73" s="56"/>
      <c r="Q73" s="56"/>
      <c r="R73" s="56"/>
    </row>
    <row r="74" ht="15.75" customHeight="1">
      <c r="A74" s="56"/>
      <c r="B74" s="56"/>
      <c r="D74" s="56"/>
      <c r="E74" s="56"/>
      <c r="F74" s="56"/>
      <c r="K74" s="56"/>
      <c r="M74" s="56"/>
      <c r="N74" s="56"/>
      <c r="O74" s="56"/>
      <c r="P74" s="56"/>
      <c r="Q74" s="56"/>
      <c r="R74" s="56"/>
    </row>
    <row r="75" ht="15.75" customHeight="1">
      <c r="A75" s="56"/>
      <c r="B75" s="56"/>
      <c r="D75" s="56"/>
      <c r="E75" s="56"/>
      <c r="F75" s="56"/>
      <c r="K75" s="56"/>
      <c r="M75" s="56"/>
      <c r="N75" s="56"/>
      <c r="O75" s="56"/>
      <c r="P75" s="56"/>
      <c r="Q75" s="56"/>
      <c r="R75" s="56"/>
    </row>
    <row r="76" ht="15.75" customHeight="1">
      <c r="A76" s="56"/>
      <c r="B76" s="56"/>
      <c r="D76" s="56"/>
      <c r="E76" s="56"/>
      <c r="F76" s="56"/>
      <c r="K76" s="56"/>
      <c r="M76" s="56"/>
      <c r="N76" s="56"/>
      <c r="O76" s="56"/>
      <c r="P76" s="56"/>
      <c r="Q76" s="56"/>
      <c r="R76" s="56"/>
    </row>
    <row r="77" ht="15.75" customHeight="1">
      <c r="A77" s="56"/>
      <c r="B77" s="56"/>
      <c r="D77" s="56"/>
      <c r="E77" s="56"/>
      <c r="F77" s="56"/>
      <c r="K77" s="56"/>
      <c r="M77" s="56"/>
      <c r="N77" s="56"/>
      <c r="O77" s="56"/>
      <c r="P77" s="56"/>
      <c r="Q77" s="56"/>
      <c r="R77" s="56"/>
    </row>
    <row r="78" ht="15.75" customHeight="1">
      <c r="A78" s="56"/>
      <c r="B78" s="56"/>
      <c r="D78" s="56"/>
      <c r="E78" s="56"/>
      <c r="F78" s="56"/>
      <c r="K78" s="56"/>
      <c r="M78" s="56"/>
      <c r="N78" s="56"/>
      <c r="O78" s="56"/>
      <c r="P78" s="56"/>
      <c r="Q78" s="56"/>
      <c r="R78" s="56"/>
    </row>
    <row r="79" ht="15.75" customHeight="1">
      <c r="A79" s="56"/>
      <c r="B79" s="56"/>
      <c r="D79" s="56"/>
      <c r="E79" s="56"/>
      <c r="F79" s="56"/>
      <c r="K79" s="56"/>
      <c r="M79" s="56"/>
      <c r="N79" s="56"/>
      <c r="O79" s="56"/>
      <c r="P79" s="56"/>
      <c r="Q79" s="56"/>
      <c r="R79" s="56"/>
    </row>
    <row r="80" ht="15.75" customHeight="1">
      <c r="A80" s="56"/>
      <c r="B80" s="56"/>
      <c r="D80" s="56"/>
      <c r="E80" s="56"/>
      <c r="F80" s="56"/>
      <c r="K80" s="56"/>
      <c r="M80" s="56"/>
      <c r="N80" s="56"/>
      <c r="O80" s="56"/>
      <c r="P80" s="56"/>
      <c r="Q80" s="56"/>
      <c r="R80" s="56"/>
    </row>
    <row r="81" ht="15.75" customHeight="1">
      <c r="A81" s="56"/>
      <c r="B81" s="56"/>
      <c r="D81" s="56"/>
      <c r="E81" s="56"/>
      <c r="F81" s="56"/>
      <c r="K81" s="56"/>
      <c r="M81" s="56"/>
      <c r="N81" s="56"/>
      <c r="O81" s="56"/>
      <c r="P81" s="56"/>
      <c r="Q81" s="56"/>
      <c r="R81" s="56"/>
    </row>
    <row r="82" ht="15.75" customHeight="1">
      <c r="A82" s="56"/>
      <c r="B82" s="56"/>
      <c r="D82" s="56"/>
      <c r="E82" s="56"/>
      <c r="F82" s="56"/>
      <c r="K82" s="56"/>
      <c r="M82" s="56"/>
      <c r="N82" s="56"/>
      <c r="O82" s="56"/>
      <c r="P82" s="56"/>
      <c r="Q82" s="56"/>
      <c r="R82" s="56"/>
    </row>
    <row r="83" ht="15.75" customHeight="1">
      <c r="A83" s="56"/>
      <c r="B83" s="56"/>
      <c r="D83" s="56"/>
      <c r="E83" s="56"/>
      <c r="F83" s="56"/>
      <c r="K83" s="56"/>
      <c r="M83" s="56"/>
      <c r="N83" s="56"/>
      <c r="O83" s="56"/>
      <c r="P83" s="56"/>
      <c r="Q83" s="56"/>
      <c r="R83" s="56"/>
    </row>
    <row r="84" ht="15.75" customHeight="1">
      <c r="A84" s="56"/>
      <c r="B84" s="56"/>
      <c r="D84" s="56"/>
      <c r="E84" s="56"/>
      <c r="F84" s="56"/>
      <c r="K84" s="56"/>
      <c r="M84" s="56"/>
      <c r="N84" s="56"/>
      <c r="O84" s="56"/>
      <c r="P84" s="56"/>
      <c r="Q84" s="56"/>
      <c r="R84" s="56"/>
    </row>
    <row r="85" ht="15.75" customHeight="1">
      <c r="A85" s="56"/>
      <c r="B85" s="56"/>
      <c r="D85" s="56"/>
      <c r="E85" s="56"/>
      <c r="F85" s="56"/>
      <c r="K85" s="56"/>
      <c r="M85" s="56"/>
      <c r="N85" s="56"/>
      <c r="O85" s="56"/>
      <c r="P85" s="56"/>
      <c r="Q85" s="56"/>
      <c r="R85" s="56"/>
    </row>
    <row r="86" ht="15.75" customHeight="1">
      <c r="A86" s="56"/>
      <c r="B86" s="56"/>
      <c r="D86" s="56"/>
      <c r="E86" s="56"/>
      <c r="F86" s="56"/>
      <c r="K86" s="56"/>
      <c r="M86" s="56"/>
      <c r="N86" s="56"/>
      <c r="O86" s="56"/>
      <c r="P86" s="56"/>
      <c r="Q86" s="56"/>
      <c r="R86" s="56"/>
    </row>
    <row r="87" ht="15.75" customHeight="1">
      <c r="A87" s="56"/>
      <c r="B87" s="56"/>
      <c r="D87" s="56"/>
      <c r="E87" s="56"/>
      <c r="F87" s="56"/>
      <c r="K87" s="56"/>
      <c r="M87" s="56"/>
      <c r="N87" s="56"/>
      <c r="O87" s="56"/>
      <c r="P87" s="56"/>
      <c r="Q87" s="56"/>
      <c r="R87" s="56"/>
    </row>
    <row r="88" ht="15.75" customHeight="1">
      <c r="A88" s="56"/>
      <c r="B88" s="56"/>
      <c r="D88" s="56"/>
      <c r="E88" s="56"/>
      <c r="F88" s="56"/>
      <c r="K88" s="56"/>
      <c r="M88" s="56"/>
      <c r="N88" s="56"/>
      <c r="O88" s="56"/>
      <c r="P88" s="56"/>
      <c r="Q88" s="56"/>
      <c r="R88" s="56"/>
    </row>
    <row r="89" ht="15.75" customHeight="1">
      <c r="A89" s="56"/>
      <c r="B89" s="56"/>
      <c r="D89" s="56"/>
      <c r="E89" s="56"/>
      <c r="F89" s="56"/>
      <c r="K89" s="56"/>
      <c r="M89" s="56"/>
      <c r="N89" s="56"/>
      <c r="O89" s="56"/>
      <c r="P89" s="56"/>
      <c r="Q89" s="56"/>
      <c r="R89" s="56"/>
    </row>
    <row r="90" ht="15.75" customHeight="1">
      <c r="A90" s="56"/>
      <c r="B90" s="56"/>
      <c r="D90" s="56"/>
      <c r="E90" s="56"/>
      <c r="F90" s="56"/>
      <c r="K90" s="56"/>
      <c r="M90" s="56"/>
      <c r="N90" s="56"/>
      <c r="O90" s="56"/>
      <c r="P90" s="56"/>
      <c r="Q90" s="56"/>
      <c r="R90" s="56"/>
    </row>
    <row r="91" ht="15.75" customHeight="1">
      <c r="A91" s="56"/>
      <c r="B91" s="56"/>
      <c r="D91" s="56"/>
      <c r="E91" s="56"/>
      <c r="F91" s="56"/>
      <c r="K91" s="56"/>
      <c r="M91" s="56"/>
      <c r="N91" s="56"/>
      <c r="O91" s="56"/>
      <c r="P91" s="56"/>
      <c r="Q91" s="56"/>
      <c r="R91" s="56"/>
    </row>
    <row r="92" ht="15.75" customHeight="1">
      <c r="A92" s="56"/>
      <c r="B92" s="56"/>
      <c r="D92" s="56"/>
      <c r="E92" s="56"/>
      <c r="F92" s="56"/>
      <c r="K92" s="56"/>
      <c r="M92" s="56"/>
      <c r="N92" s="56"/>
      <c r="O92" s="56"/>
      <c r="P92" s="56"/>
      <c r="Q92" s="56"/>
      <c r="R92" s="56"/>
    </row>
    <row r="93" ht="15.75" customHeight="1">
      <c r="A93" s="56"/>
      <c r="B93" s="56"/>
      <c r="D93" s="56"/>
      <c r="E93" s="56"/>
      <c r="F93" s="56"/>
      <c r="K93" s="56"/>
      <c r="M93" s="56"/>
      <c r="N93" s="56"/>
      <c r="O93" s="56"/>
      <c r="P93" s="56"/>
      <c r="Q93" s="56"/>
      <c r="R93" s="56"/>
    </row>
    <row r="94" ht="15.75" customHeight="1">
      <c r="A94" s="56"/>
      <c r="B94" s="56"/>
      <c r="D94" s="56"/>
      <c r="E94" s="56"/>
      <c r="F94" s="56"/>
      <c r="K94" s="56"/>
      <c r="M94" s="56"/>
      <c r="N94" s="56"/>
      <c r="O94" s="56"/>
      <c r="P94" s="56"/>
      <c r="Q94" s="56"/>
      <c r="R94" s="56"/>
    </row>
    <row r="95" ht="15.75" customHeight="1">
      <c r="A95" s="56"/>
      <c r="B95" s="56"/>
      <c r="D95" s="56"/>
      <c r="E95" s="56"/>
      <c r="F95" s="56"/>
      <c r="K95" s="56"/>
      <c r="M95" s="56"/>
      <c r="N95" s="56"/>
      <c r="O95" s="56"/>
      <c r="P95" s="56"/>
      <c r="Q95" s="56"/>
      <c r="R95" s="56"/>
    </row>
    <row r="96" ht="15.75" customHeight="1">
      <c r="A96" s="56"/>
      <c r="B96" s="56"/>
      <c r="D96" s="56"/>
      <c r="E96" s="56"/>
      <c r="F96" s="56"/>
      <c r="K96" s="56"/>
      <c r="M96" s="56"/>
      <c r="N96" s="56"/>
      <c r="O96" s="56"/>
      <c r="P96" s="56"/>
      <c r="Q96" s="56"/>
      <c r="R96" s="56"/>
    </row>
    <row r="97" ht="15.75" customHeight="1">
      <c r="A97" s="56"/>
      <c r="B97" s="56"/>
      <c r="D97" s="56"/>
      <c r="E97" s="56"/>
      <c r="F97" s="56"/>
      <c r="K97" s="56"/>
      <c r="M97" s="56"/>
      <c r="N97" s="56"/>
      <c r="O97" s="56"/>
      <c r="P97" s="56"/>
      <c r="Q97" s="56"/>
      <c r="R97" s="56"/>
    </row>
    <row r="98" ht="15.75" customHeight="1">
      <c r="A98" s="56"/>
      <c r="B98" s="56"/>
      <c r="D98" s="56"/>
      <c r="E98" s="56"/>
      <c r="F98" s="56"/>
      <c r="K98" s="56"/>
      <c r="M98" s="56"/>
      <c r="N98" s="56"/>
      <c r="O98" s="56"/>
      <c r="P98" s="56"/>
      <c r="Q98" s="56"/>
      <c r="R98" s="56"/>
    </row>
    <row r="99" ht="15.75" customHeight="1">
      <c r="A99" s="56"/>
      <c r="B99" s="56"/>
      <c r="D99" s="56"/>
      <c r="E99" s="56"/>
      <c r="F99" s="56"/>
      <c r="K99" s="56"/>
      <c r="M99" s="56"/>
      <c r="N99" s="56"/>
      <c r="O99" s="56"/>
      <c r="P99" s="56"/>
      <c r="Q99" s="56"/>
      <c r="R99" s="56"/>
    </row>
    <row r="100" ht="15.75" customHeight="1">
      <c r="A100" s="56"/>
      <c r="B100" s="56"/>
      <c r="D100" s="56"/>
      <c r="E100" s="56"/>
      <c r="F100" s="56"/>
      <c r="K100" s="56"/>
      <c r="M100" s="56"/>
      <c r="N100" s="56"/>
      <c r="O100" s="56"/>
      <c r="P100" s="56"/>
      <c r="Q100" s="56"/>
      <c r="R100" s="56"/>
    </row>
    <row r="101" ht="15.75" customHeight="1">
      <c r="A101" s="56"/>
      <c r="B101" s="56"/>
      <c r="D101" s="56"/>
      <c r="E101" s="56"/>
      <c r="F101" s="56"/>
      <c r="K101" s="56"/>
      <c r="M101" s="56"/>
      <c r="N101" s="56"/>
      <c r="O101" s="56"/>
      <c r="P101" s="56"/>
      <c r="Q101" s="56"/>
      <c r="R101" s="56"/>
    </row>
    <row r="102" ht="15.75" customHeight="1">
      <c r="A102" s="56"/>
      <c r="B102" s="56"/>
      <c r="D102" s="56"/>
      <c r="E102" s="56"/>
      <c r="F102" s="56"/>
      <c r="K102" s="56"/>
      <c r="M102" s="56"/>
      <c r="N102" s="56"/>
      <c r="O102" s="56"/>
      <c r="P102" s="56"/>
      <c r="Q102" s="56"/>
      <c r="R102" s="56"/>
    </row>
    <row r="103" ht="15.75" customHeight="1">
      <c r="A103" s="56"/>
      <c r="B103" s="56"/>
      <c r="D103" s="56"/>
      <c r="E103" s="56"/>
      <c r="F103" s="56"/>
      <c r="K103" s="56"/>
      <c r="M103" s="56"/>
      <c r="N103" s="56"/>
      <c r="O103" s="56"/>
      <c r="P103" s="56"/>
      <c r="Q103" s="56"/>
      <c r="R103" s="56"/>
    </row>
    <row r="104" ht="15.75" customHeight="1">
      <c r="A104" s="56"/>
      <c r="B104" s="56"/>
      <c r="D104" s="56"/>
      <c r="E104" s="56"/>
      <c r="F104" s="56"/>
      <c r="K104" s="56"/>
      <c r="M104" s="56"/>
      <c r="N104" s="56"/>
      <c r="O104" s="56"/>
      <c r="P104" s="56"/>
      <c r="Q104" s="56"/>
      <c r="R104" s="56"/>
    </row>
    <row r="105" ht="15.75" customHeight="1">
      <c r="A105" s="56"/>
      <c r="B105" s="56"/>
      <c r="D105" s="56"/>
      <c r="E105" s="56"/>
      <c r="F105" s="56"/>
      <c r="K105" s="56"/>
      <c r="M105" s="56"/>
      <c r="N105" s="56"/>
      <c r="O105" s="56"/>
      <c r="P105" s="56"/>
      <c r="Q105" s="56"/>
      <c r="R105" s="56"/>
    </row>
    <row r="106" ht="15.75" customHeight="1">
      <c r="A106" s="56"/>
      <c r="B106" s="56"/>
      <c r="D106" s="56"/>
      <c r="E106" s="56"/>
      <c r="F106" s="56"/>
      <c r="K106" s="56"/>
      <c r="M106" s="56"/>
      <c r="N106" s="56"/>
      <c r="O106" s="56"/>
      <c r="P106" s="56"/>
      <c r="Q106" s="56"/>
      <c r="R106" s="56"/>
    </row>
    <row r="107" ht="15.75" customHeight="1">
      <c r="A107" s="56"/>
      <c r="B107" s="56"/>
      <c r="D107" s="56"/>
      <c r="E107" s="56"/>
      <c r="F107" s="56"/>
      <c r="K107" s="56"/>
      <c r="M107" s="56"/>
      <c r="N107" s="56"/>
      <c r="O107" s="56"/>
      <c r="P107" s="56"/>
      <c r="Q107" s="56"/>
      <c r="R107" s="56"/>
    </row>
    <row r="108" ht="15.75" customHeight="1">
      <c r="A108" s="56"/>
      <c r="B108" s="56"/>
      <c r="D108" s="56"/>
      <c r="E108" s="56"/>
      <c r="F108" s="56"/>
      <c r="K108" s="56"/>
      <c r="M108" s="56"/>
      <c r="N108" s="56"/>
      <c r="O108" s="56"/>
      <c r="P108" s="56"/>
      <c r="Q108" s="56"/>
      <c r="R108" s="56"/>
    </row>
    <row r="109" ht="15.75" customHeight="1">
      <c r="A109" s="56"/>
      <c r="B109" s="56"/>
      <c r="D109" s="56"/>
      <c r="E109" s="56"/>
      <c r="F109" s="56"/>
      <c r="K109" s="56"/>
      <c r="M109" s="56"/>
      <c r="N109" s="56"/>
      <c r="O109" s="56"/>
      <c r="P109" s="56"/>
      <c r="Q109" s="56"/>
      <c r="R109" s="56"/>
    </row>
    <row r="110" ht="15.75" customHeight="1">
      <c r="A110" s="56"/>
      <c r="B110" s="56"/>
      <c r="D110" s="56"/>
      <c r="E110" s="56"/>
      <c r="F110" s="56"/>
      <c r="K110" s="56"/>
      <c r="M110" s="56"/>
      <c r="N110" s="56"/>
      <c r="O110" s="56"/>
      <c r="P110" s="56"/>
      <c r="Q110" s="56"/>
      <c r="R110" s="56"/>
    </row>
    <row r="111" ht="15.75" customHeight="1">
      <c r="A111" s="56"/>
      <c r="B111" s="56"/>
      <c r="D111" s="56"/>
      <c r="E111" s="56"/>
      <c r="F111" s="56"/>
      <c r="K111" s="56"/>
      <c r="M111" s="56"/>
      <c r="N111" s="56"/>
      <c r="O111" s="56"/>
      <c r="P111" s="56"/>
      <c r="Q111" s="56"/>
      <c r="R111" s="56"/>
    </row>
    <row r="112" ht="15.75" customHeight="1">
      <c r="A112" s="56"/>
      <c r="B112" s="56"/>
      <c r="D112" s="56"/>
      <c r="E112" s="56"/>
      <c r="F112" s="56"/>
      <c r="K112" s="56"/>
      <c r="M112" s="56"/>
      <c r="N112" s="56"/>
      <c r="O112" s="56"/>
      <c r="P112" s="56"/>
      <c r="Q112" s="56"/>
      <c r="R112" s="56"/>
    </row>
    <row r="113" ht="15.75" customHeight="1">
      <c r="A113" s="56"/>
      <c r="B113" s="56"/>
      <c r="D113" s="56"/>
      <c r="E113" s="56"/>
      <c r="F113" s="56"/>
      <c r="K113" s="56"/>
      <c r="M113" s="56"/>
      <c r="N113" s="56"/>
      <c r="O113" s="56"/>
      <c r="P113" s="56"/>
      <c r="Q113" s="56"/>
      <c r="R113" s="56"/>
    </row>
    <row r="114" ht="15.75" customHeight="1">
      <c r="A114" s="56"/>
      <c r="B114" s="56"/>
      <c r="D114" s="56"/>
      <c r="E114" s="56"/>
      <c r="F114" s="56"/>
      <c r="K114" s="56"/>
      <c r="M114" s="56"/>
      <c r="N114" s="56"/>
      <c r="O114" s="56"/>
      <c r="P114" s="56"/>
      <c r="Q114" s="56"/>
      <c r="R114" s="56"/>
    </row>
    <row r="115" ht="15.75" customHeight="1">
      <c r="A115" s="56"/>
      <c r="B115" s="56"/>
      <c r="D115" s="56"/>
      <c r="E115" s="56"/>
      <c r="F115" s="56"/>
      <c r="K115" s="56"/>
      <c r="M115" s="56"/>
      <c r="N115" s="56"/>
      <c r="O115" s="56"/>
      <c r="P115" s="56"/>
      <c r="Q115" s="56"/>
      <c r="R115" s="56"/>
    </row>
    <row r="116" ht="15.75" customHeight="1">
      <c r="A116" s="56"/>
      <c r="B116" s="56"/>
      <c r="D116" s="56"/>
      <c r="E116" s="56"/>
      <c r="F116" s="56"/>
      <c r="K116" s="56"/>
      <c r="M116" s="56"/>
      <c r="N116" s="56"/>
      <c r="O116" s="56"/>
      <c r="P116" s="56"/>
      <c r="Q116" s="56"/>
      <c r="R116" s="56"/>
    </row>
    <row r="117" ht="15.75" customHeight="1">
      <c r="A117" s="56"/>
      <c r="B117" s="56"/>
      <c r="D117" s="56"/>
      <c r="E117" s="56"/>
      <c r="F117" s="56"/>
      <c r="K117" s="56"/>
      <c r="M117" s="56"/>
      <c r="N117" s="56"/>
      <c r="O117" s="56"/>
      <c r="P117" s="56"/>
      <c r="Q117" s="56"/>
      <c r="R117" s="56"/>
    </row>
    <row r="118" ht="15.75" customHeight="1">
      <c r="A118" s="56"/>
      <c r="B118" s="56"/>
      <c r="D118" s="56"/>
      <c r="E118" s="56"/>
      <c r="F118" s="56"/>
      <c r="K118" s="56"/>
      <c r="M118" s="56"/>
      <c r="N118" s="56"/>
      <c r="O118" s="56"/>
      <c r="P118" s="56"/>
      <c r="Q118" s="56"/>
      <c r="R118" s="56"/>
    </row>
    <row r="119" ht="15.75" customHeight="1">
      <c r="A119" s="56"/>
      <c r="B119" s="56"/>
      <c r="D119" s="56"/>
      <c r="E119" s="56"/>
      <c r="F119" s="56"/>
      <c r="K119" s="56"/>
      <c r="M119" s="56"/>
      <c r="N119" s="56"/>
      <c r="O119" s="56"/>
      <c r="P119" s="56"/>
      <c r="Q119" s="56"/>
      <c r="R119" s="56"/>
    </row>
    <row r="120" ht="15.75" customHeight="1">
      <c r="A120" s="56"/>
      <c r="B120" s="56"/>
      <c r="D120" s="56"/>
      <c r="E120" s="56"/>
      <c r="F120" s="56"/>
      <c r="K120" s="56"/>
      <c r="M120" s="56"/>
      <c r="N120" s="56"/>
      <c r="O120" s="56"/>
      <c r="P120" s="56"/>
      <c r="Q120" s="56"/>
      <c r="R120" s="56"/>
    </row>
    <row r="121" ht="15.75" customHeight="1">
      <c r="A121" s="56"/>
      <c r="B121" s="56"/>
      <c r="D121" s="56"/>
      <c r="E121" s="56"/>
      <c r="F121" s="56"/>
      <c r="K121" s="56"/>
      <c r="M121" s="56"/>
      <c r="N121" s="56"/>
      <c r="O121" s="56"/>
      <c r="P121" s="56"/>
      <c r="Q121" s="56"/>
      <c r="R121" s="56"/>
    </row>
    <row r="122" ht="15.75" customHeight="1">
      <c r="A122" s="56"/>
      <c r="B122" s="56"/>
      <c r="D122" s="56"/>
      <c r="E122" s="56"/>
      <c r="F122" s="56"/>
      <c r="K122" s="56"/>
      <c r="M122" s="56"/>
      <c r="N122" s="56"/>
      <c r="O122" s="56"/>
      <c r="P122" s="56"/>
      <c r="Q122" s="56"/>
      <c r="R122" s="56"/>
    </row>
    <row r="123" ht="15.75" customHeight="1">
      <c r="A123" s="56"/>
      <c r="B123" s="56"/>
      <c r="D123" s="56"/>
      <c r="E123" s="56"/>
      <c r="F123" s="56"/>
      <c r="K123" s="56"/>
      <c r="M123" s="56"/>
      <c r="N123" s="56"/>
      <c r="O123" s="56"/>
      <c r="P123" s="56"/>
      <c r="Q123" s="56"/>
      <c r="R123" s="56"/>
    </row>
    <row r="124" ht="15.75" customHeight="1">
      <c r="A124" s="56"/>
      <c r="B124" s="56"/>
      <c r="D124" s="56"/>
      <c r="E124" s="56"/>
      <c r="F124" s="56"/>
      <c r="K124" s="56"/>
      <c r="M124" s="56"/>
      <c r="N124" s="56"/>
      <c r="O124" s="56"/>
      <c r="P124" s="56"/>
      <c r="Q124" s="56"/>
      <c r="R124" s="56"/>
    </row>
    <row r="125" ht="15.75" customHeight="1">
      <c r="A125" s="56"/>
      <c r="B125" s="56"/>
      <c r="D125" s="56"/>
      <c r="E125" s="56"/>
      <c r="F125" s="56"/>
      <c r="K125" s="56"/>
      <c r="M125" s="56"/>
      <c r="N125" s="56"/>
      <c r="O125" s="56"/>
      <c r="P125" s="56"/>
      <c r="Q125" s="56"/>
      <c r="R125" s="56"/>
    </row>
    <row r="126" ht="15.75" customHeight="1">
      <c r="A126" s="56"/>
      <c r="B126" s="56"/>
      <c r="D126" s="56"/>
      <c r="E126" s="56"/>
      <c r="F126" s="56"/>
      <c r="K126" s="56"/>
      <c r="M126" s="56"/>
      <c r="N126" s="56"/>
      <c r="O126" s="56"/>
      <c r="P126" s="56"/>
      <c r="Q126" s="56"/>
      <c r="R126" s="56"/>
    </row>
    <row r="127" ht="15.75" customHeight="1">
      <c r="A127" s="56"/>
      <c r="B127" s="56"/>
      <c r="D127" s="56"/>
      <c r="E127" s="56"/>
      <c r="F127" s="56"/>
      <c r="K127" s="56"/>
      <c r="M127" s="56"/>
      <c r="N127" s="56"/>
      <c r="O127" s="56"/>
      <c r="P127" s="56"/>
      <c r="Q127" s="56"/>
      <c r="R127" s="56"/>
    </row>
    <row r="128" ht="15.75" customHeight="1">
      <c r="A128" s="56"/>
      <c r="B128" s="56"/>
      <c r="D128" s="56"/>
      <c r="E128" s="56"/>
      <c r="F128" s="56"/>
      <c r="K128" s="56"/>
      <c r="M128" s="56"/>
      <c r="N128" s="56"/>
      <c r="O128" s="56"/>
      <c r="P128" s="56"/>
      <c r="Q128" s="56"/>
      <c r="R128" s="56"/>
    </row>
    <row r="129" ht="15.75" customHeight="1">
      <c r="A129" s="56"/>
      <c r="B129" s="56"/>
      <c r="D129" s="56"/>
      <c r="E129" s="56"/>
      <c r="F129" s="56"/>
      <c r="K129" s="56"/>
      <c r="M129" s="56"/>
      <c r="N129" s="56"/>
      <c r="O129" s="56"/>
      <c r="P129" s="56"/>
      <c r="Q129" s="56"/>
      <c r="R129" s="56"/>
    </row>
    <row r="130" ht="15.75" customHeight="1">
      <c r="A130" s="56"/>
      <c r="B130" s="56"/>
      <c r="D130" s="56"/>
      <c r="E130" s="56"/>
      <c r="F130" s="56"/>
      <c r="K130" s="56"/>
      <c r="M130" s="56"/>
      <c r="N130" s="56"/>
      <c r="O130" s="56"/>
      <c r="P130" s="56"/>
      <c r="Q130" s="56"/>
      <c r="R130" s="56"/>
    </row>
    <row r="131" ht="15.75" customHeight="1">
      <c r="A131" s="56"/>
      <c r="B131" s="56"/>
      <c r="D131" s="56"/>
      <c r="E131" s="56"/>
      <c r="F131" s="56"/>
      <c r="K131" s="56"/>
      <c r="M131" s="56"/>
      <c r="N131" s="56"/>
      <c r="O131" s="56"/>
      <c r="P131" s="56"/>
      <c r="Q131" s="56"/>
      <c r="R131" s="56"/>
    </row>
    <row r="132" ht="15.75" customHeight="1">
      <c r="A132" s="56"/>
      <c r="B132" s="56"/>
      <c r="D132" s="56"/>
      <c r="E132" s="56"/>
      <c r="F132" s="56"/>
      <c r="K132" s="56"/>
      <c r="M132" s="56"/>
      <c r="N132" s="56"/>
      <c r="O132" s="56"/>
      <c r="P132" s="56"/>
      <c r="Q132" s="56"/>
      <c r="R132" s="56"/>
    </row>
    <row r="133" ht="15.75" customHeight="1">
      <c r="A133" s="56"/>
      <c r="B133" s="56"/>
      <c r="D133" s="56"/>
      <c r="E133" s="56"/>
      <c r="F133" s="56"/>
      <c r="K133" s="56"/>
      <c r="M133" s="56"/>
      <c r="N133" s="56"/>
      <c r="O133" s="56"/>
      <c r="P133" s="56"/>
      <c r="Q133" s="56"/>
      <c r="R133" s="56"/>
    </row>
    <row r="134" ht="15.75" customHeight="1">
      <c r="A134" s="56"/>
      <c r="B134" s="56"/>
      <c r="D134" s="56"/>
      <c r="E134" s="56"/>
      <c r="F134" s="56"/>
      <c r="K134" s="56"/>
      <c r="M134" s="56"/>
      <c r="N134" s="56"/>
      <c r="O134" s="56"/>
      <c r="P134" s="56"/>
      <c r="Q134" s="56"/>
      <c r="R134" s="56"/>
    </row>
    <row r="135" ht="15.75" customHeight="1">
      <c r="A135" s="56"/>
      <c r="B135" s="56"/>
      <c r="D135" s="56"/>
      <c r="E135" s="56"/>
      <c r="F135" s="56"/>
      <c r="K135" s="56"/>
      <c r="M135" s="56"/>
      <c r="N135" s="56"/>
      <c r="O135" s="56"/>
      <c r="P135" s="56"/>
      <c r="Q135" s="56"/>
      <c r="R135" s="56"/>
    </row>
    <row r="136" ht="15.75" customHeight="1">
      <c r="A136" s="56"/>
      <c r="B136" s="56"/>
      <c r="D136" s="56"/>
      <c r="E136" s="56"/>
      <c r="F136" s="56"/>
      <c r="K136" s="56"/>
      <c r="M136" s="56"/>
      <c r="N136" s="56"/>
      <c r="O136" s="56"/>
      <c r="P136" s="56"/>
      <c r="Q136" s="56"/>
      <c r="R136" s="56"/>
    </row>
    <row r="137" ht="15.75" customHeight="1">
      <c r="A137" s="56"/>
      <c r="B137" s="56"/>
      <c r="D137" s="56"/>
      <c r="E137" s="56"/>
      <c r="F137" s="56"/>
      <c r="K137" s="56"/>
      <c r="M137" s="56"/>
      <c r="N137" s="56"/>
      <c r="O137" s="56"/>
      <c r="P137" s="56"/>
      <c r="Q137" s="56"/>
      <c r="R137" s="56"/>
    </row>
    <row r="138" ht="15.75" customHeight="1">
      <c r="A138" s="56"/>
      <c r="B138" s="56"/>
      <c r="D138" s="56"/>
      <c r="E138" s="56"/>
      <c r="F138" s="56"/>
      <c r="K138" s="56"/>
      <c r="M138" s="56"/>
      <c r="N138" s="56"/>
      <c r="O138" s="56"/>
      <c r="P138" s="56"/>
      <c r="Q138" s="56"/>
      <c r="R138" s="56"/>
    </row>
    <row r="139" ht="15.75" customHeight="1">
      <c r="A139" s="56"/>
      <c r="B139" s="56"/>
      <c r="D139" s="56"/>
      <c r="E139" s="56"/>
      <c r="F139" s="56"/>
      <c r="K139" s="56"/>
      <c r="M139" s="56"/>
      <c r="N139" s="56"/>
      <c r="O139" s="56"/>
      <c r="P139" s="56"/>
      <c r="Q139" s="56"/>
      <c r="R139" s="56"/>
    </row>
    <row r="140" ht="15.75" customHeight="1">
      <c r="A140" s="56"/>
      <c r="B140" s="56"/>
      <c r="D140" s="56"/>
      <c r="E140" s="56"/>
      <c r="F140" s="56"/>
      <c r="K140" s="56"/>
      <c r="M140" s="56"/>
      <c r="N140" s="56"/>
      <c r="O140" s="56"/>
      <c r="P140" s="56"/>
      <c r="Q140" s="56"/>
      <c r="R140" s="56"/>
    </row>
    <row r="141" ht="15.75" customHeight="1">
      <c r="A141" s="56"/>
      <c r="B141" s="56"/>
      <c r="D141" s="56"/>
      <c r="E141" s="56"/>
      <c r="F141" s="56"/>
      <c r="K141" s="56"/>
      <c r="M141" s="56"/>
      <c r="N141" s="56"/>
      <c r="O141" s="56"/>
      <c r="P141" s="56"/>
      <c r="Q141" s="56"/>
      <c r="R141" s="56"/>
    </row>
    <row r="142" ht="15.75" customHeight="1">
      <c r="A142" s="56"/>
      <c r="B142" s="56"/>
      <c r="D142" s="56"/>
      <c r="E142" s="56"/>
      <c r="F142" s="56"/>
      <c r="K142" s="56"/>
      <c r="M142" s="56"/>
      <c r="N142" s="56"/>
      <c r="O142" s="56"/>
      <c r="P142" s="56"/>
      <c r="Q142" s="56"/>
      <c r="R142" s="56"/>
    </row>
    <row r="143" ht="15.75" customHeight="1">
      <c r="A143" s="56"/>
      <c r="B143" s="56"/>
      <c r="D143" s="56"/>
      <c r="E143" s="56"/>
      <c r="F143" s="56"/>
      <c r="K143" s="56"/>
      <c r="M143" s="56"/>
      <c r="N143" s="56"/>
      <c r="O143" s="56"/>
      <c r="P143" s="56"/>
      <c r="Q143" s="56"/>
      <c r="R143" s="56"/>
    </row>
    <row r="144" ht="15.75" customHeight="1">
      <c r="A144" s="56"/>
      <c r="B144" s="56"/>
      <c r="D144" s="56"/>
      <c r="E144" s="56"/>
      <c r="F144" s="56"/>
      <c r="K144" s="56"/>
      <c r="M144" s="56"/>
      <c r="N144" s="56"/>
      <c r="O144" s="56"/>
      <c r="P144" s="56"/>
      <c r="Q144" s="56"/>
      <c r="R144" s="56"/>
    </row>
    <row r="145" ht="15.75" customHeight="1">
      <c r="A145" s="56"/>
      <c r="B145" s="56"/>
      <c r="D145" s="56"/>
      <c r="E145" s="56"/>
      <c r="F145" s="56"/>
      <c r="K145" s="56"/>
      <c r="M145" s="56"/>
      <c r="N145" s="56"/>
      <c r="O145" s="56"/>
      <c r="P145" s="56"/>
      <c r="Q145" s="56"/>
      <c r="R145" s="56"/>
    </row>
    <row r="146" ht="15.75" customHeight="1">
      <c r="A146" s="56"/>
      <c r="B146" s="56"/>
      <c r="D146" s="56"/>
      <c r="E146" s="56"/>
      <c r="F146" s="56"/>
      <c r="K146" s="56"/>
      <c r="M146" s="56"/>
      <c r="N146" s="56"/>
      <c r="O146" s="56"/>
      <c r="P146" s="56"/>
      <c r="Q146" s="56"/>
      <c r="R146" s="56"/>
    </row>
    <row r="147" ht="15.75" customHeight="1">
      <c r="A147" s="56"/>
      <c r="B147" s="56"/>
      <c r="D147" s="56"/>
      <c r="E147" s="56"/>
      <c r="F147" s="56"/>
      <c r="K147" s="56"/>
      <c r="M147" s="56"/>
      <c r="N147" s="56"/>
      <c r="O147" s="56"/>
      <c r="P147" s="56"/>
      <c r="Q147" s="56"/>
      <c r="R147" s="56"/>
    </row>
    <row r="148" ht="15.75" customHeight="1">
      <c r="A148" s="56"/>
      <c r="B148" s="56"/>
      <c r="D148" s="56"/>
      <c r="E148" s="56"/>
      <c r="F148" s="56"/>
      <c r="K148" s="56"/>
      <c r="M148" s="56"/>
      <c r="N148" s="56"/>
      <c r="O148" s="56"/>
      <c r="P148" s="56"/>
      <c r="Q148" s="56"/>
      <c r="R148" s="56"/>
    </row>
    <row r="149" ht="15.75" customHeight="1">
      <c r="A149" s="56"/>
      <c r="B149" s="56"/>
      <c r="D149" s="56"/>
      <c r="E149" s="56"/>
      <c r="F149" s="56"/>
      <c r="K149" s="56"/>
      <c r="M149" s="56"/>
      <c r="N149" s="56"/>
      <c r="O149" s="56"/>
      <c r="P149" s="56"/>
      <c r="Q149" s="56"/>
      <c r="R149" s="56"/>
    </row>
    <row r="150" ht="15.75" customHeight="1">
      <c r="A150" s="56"/>
      <c r="B150" s="56"/>
      <c r="D150" s="56"/>
      <c r="E150" s="56"/>
      <c r="F150" s="56"/>
      <c r="K150" s="56"/>
      <c r="M150" s="56"/>
      <c r="N150" s="56"/>
      <c r="O150" s="56"/>
      <c r="P150" s="56"/>
      <c r="Q150" s="56"/>
      <c r="R150" s="56"/>
    </row>
    <row r="151" ht="15.75" customHeight="1">
      <c r="A151" s="56"/>
      <c r="B151" s="56"/>
      <c r="D151" s="56"/>
      <c r="E151" s="56"/>
      <c r="F151" s="56"/>
      <c r="K151" s="56"/>
      <c r="M151" s="56"/>
      <c r="N151" s="56"/>
      <c r="O151" s="56"/>
      <c r="P151" s="56"/>
      <c r="Q151" s="56"/>
      <c r="R151" s="56"/>
    </row>
    <row r="152" ht="15.75" customHeight="1">
      <c r="A152" s="56"/>
      <c r="B152" s="56"/>
      <c r="D152" s="56"/>
      <c r="E152" s="56"/>
      <c r="F152" s="56"/>
      <c r="K152" s="56"/>
      <c r="M152" s="56"/>
      <c r="N152" s="56"/>
      <c r="O152" s="56"/>
      <c r="P152" s="56"/>
      <c r="Q152" s="56"/>
      <c r="R152" s="56"/>
    </row>
    <row r="153" ht="15.75" customHeight="1">
      <c r="A153" s="56"/>
      <c r="B153" s="56"/>
      <c r="D153" s="56"/>
      <c r="E153" s="56"/>
      <c r="F153" s="56"/>
      <c r="K153" s="56"/>
      <c r="M153" s="56"/>
      <c r="N153" s="56"/>
      <c r="O153" s="56"/>
      <c r="P153" s="56"/>
      <c r="Q153" s="56"/>
      <c r="R153" s="56"/>
    </row>
    <row r="154" ht="15.75" customHeight="1">
      <c r="A154" s="56"/>
      <c r="B154" s="56"/>
      <c r="D154" s="56"/>
      <c r="E154" s="56"/>
      <c r="F154" s="56"/>
      <c r="K154" s="56"/>
      <c r="M154" s="56"/>
      <c r="N154" s="56"/>
      <c r="O154" s="56"/>
      <c r="P154" s="56"/>
      <c r="Q154" s="56"/>
      <c r="R154" s="56"/>
    </row>
    <row r="155" ht="15.75" customHeight="1">
      <c r="A155" s="56"/>
      <c r="B155" s="56"/>
      <c r="D155" s="56"/>
      <c r="E155" s="56"/>
      <c r="F155" s="56"/>
      <c r="K155" s="56"/>
      <c r="M155" s="56"/>
      <c r="N155" s="56"/>
      <c r="O155" s="56"/>
      <c r="P155" s="56"/>
      <c r="Q155" s="56"/>
      <c r="R155" s="56"/>
    </row>
    <row r="156" ht="15.75" customHeight="1">
      <c r="A156" s="56"/>
      <c r="B156" s="56"/>
      <c r="D156" s="56"/>
      <c r="E156" s="56"/>
      <c r="F156" s="56"/>
      <c r="K156" s="56"/>
      <c r="M156" s="56"/>
      <c r="N156" s="56"/>
      <c r="O156" s="56"/>
      <c r="P156" s="56"/>
      <c r="Q156" s="56"/>
      <c r="R156" s="56"/>
    </row>
    <row r="157" ht="15.75" customHeight="1">
      <c r="A157" s="56"/>
      <c r="B157" s="56"/>
      <c r="D157" s="56"/>
      <c r="E157" s="56"/>
      <c r="F157" s="56"/>
      <c r="K157" s="56"/>
      <c r="M157" s="56"/>
      <c r="N157" s="56"/>
      <c r="O157" s="56"/>
      <c r="P157" s="56"/>
      <c r="Q157" s="56"/>
      <c r="R157" s="56"/>
    </row>
    <row r="158" ht="15.75" customHeight="1">
      <c r="A158" s="56"/>
      <c r="B158" s="56"/>
      <c r="D158" s="56"/>
      <c r="E158" s="56"/>
      <c r="F158" s="56"/>
      <c r="K158" s="56"/>
      <c r="M158" s="56"/>
      <c r="N158" s="56"/>
      <c r="O158" s="56"/>
      <c r="P158" s="56"/>
      <c r="Q158" s="56"/>
      <c r="R158" s="56"/>
    </row>
    <row r="159" ht="15.75" customHeight="1">
      <c r="A159" s="56"/>
      <c r="B159" s="56"/>
      <c r="D159" s="56"/>
      <c r="E159" s="56"/>
      <c r="F159" s="56"/>
      <c r="K159" s="56"/>
      <c r="M159" s="56"/>
      <c r="N159" s="56"/>
      <c r="O159" s="56"/>
      <c r="P159" s="56"/>
      <c r="Q159" s="56"/>
      <c r="R159" s="56"/>
    </row>
    <row r="160" ht="15.75" customHeight="1">
      <c r="A160" s="56"/>
      <c r="B160" s="56"/>
      <c r="D160" s="56"/>
      <c r="E160" s="56"/>
      <c r="F160" s="56"/>
      <c r="K160" s="56"/>
      <c r="M160" s="56"/>
      <c r="N160" s="56"/>
      <c r="O160" s="56"/>
      <c r="P160" s="56"/>
      <c r="Q160" s="56"/>
      <c r="R160" s="56"/>
    </row>
    <row r="161" ht="15.75" customHeight="1">
      <c r="A161" s="56"/>
      <c r="B161" s="56"/>
      <c r="D161" s="56"/>
      <c r="E161" s="56"/>
      <c r="F161" s="56"/>
      <c r="K161" s="56"/>
      <c r="M161" s="56"/>
      <c r="N161" s="56"/>
      <c r="O161" s="56"/>
      <c r="P161" s="56"/>
      <c r="Q161" s="56"/>
      <c r="R161" s="56"/>
    </row>
    <row r="162" ht="15.75" customHeight="1">
      <c r="A162" s="56"/>
      <c r="B162" s="56"/>
      <c r="D162" s="56"/>
      <c r="E162" s="56"/>
      <c r="F162" s="56"/>
      <c r="K162" s="56"/>
      <c r="M162" s="56"/>
      <c r="N162" s="56"/>
      <c r="O162" s="56"/>
      <c r="P162" s="56"/>
      <c r="Q162" s="56"/>
      <c r="R162" s="56"/>
    </row>
    <row r="163" ht="15.75" customHeight="1">
      <c r="A163" s="56"/>
      <c r="B163" s="56"/>
      <c r="D163" s="56"/>
      <c r="E163" s="56"/>
      <c r="F163" s="56"/>
      <c r="K163" s="56"/>
      <c r="M163" s="56"/>
      <c r="N163" s="56"/>
      <c r="O163" s="56"/>
      <c r="P163" s="56"/>
      <c r="Q163" s="56"/>
      <c r="R163" s="56"/>
    </row>
    <row r="164" ht="15.75" customHeight="1">
      <c r="A164" s="56"/>
      <c r="B164" s="56"/>
      <c r="D164" s="56"/>
      <c r="E164" s="56"/>
      <c r="F164" s="56"/>
      <c r="K164" s="56"/>
      <c r="M164" s="56"/>
      <c r="N164" s="56"/>
      <c r="O164" s="56"/>
      <c r="P164" s="56"/>
      <c r="Q164" s="56"/>
      <c r="R164" s="56"/>
    </row>
    <row r="165" ht="15.75" customHeight="1">
      <c r="A165" s="56"/>
      <c r="B165" s="56"/>
      <c r="D165" s="56"/>
      <c r="E165" s="56"/>
      <c r="F165" s="56"/>
      <c r="K165" s="56"/>
      <c r="M165" s="56"/>
      <c r="N165" s="56"/>
      <c r="O165" s="56"/>
      <c r="P165" s="56"/>
      <c r="Q165" s="56"/>
      <c r="R165" s="56"/>
    </row>
    <row r="166" ht="15.75" customHeight="1">
      <c r="A166" s="56"/>
      <c r="B166" s="56"/>
      <c r="D166" s="56"/>
      <c r="E166" s="56"/>
      <c r="F166" s="56"/>
      <c r="K166" s="56"/>
      <c r="M166" s="56"/>
      <c r="N166" s="56"/>
      <c r="O166" s="56"/>
      <c r="P166" s="56"/>
      <c r="Q166" s="56"/>
      <c r="R166" s="56"/>
    </row>
    <row r="167" ht="15.75" customHeight="1">
      <c r="A167" s="56"/>
      <c r="B167" s="56"/>
      <c r="D167" s="56"/>
      <c r="E167" s="56"/>
      <c r="F167" s="56"/>
      <c r="K167" s="56"/>
      <c r="M167" s="56"/>
      <c r="N167" s="56"/>
      <c r="O167" s="56"/>
      <c r="P167" s="56"/>
      <c r="Q167" s="56"/>
      <c r="R167" s="56"/>
    </row>
    <row r="168" ht="15.75" customHeight="1">
      <c r="A168" s="56"/>
      <c r="B168" s="56"/>
      <c r="D168" s="56"/>
      <c r="E168" s="56"/>
      <c r="F168" s="56"/>
      <c r="K168" s="56"/>
      <c r="M168" s="56"/>
      <c r="N168" s="56"/>
      <c r="O168" s="56"/>
      <c r="P168" s="56"/>
      <c r="Q168" s="56"/>
      <c r="R168" s="56"/>
    </row>
    <row r="169" ht="15.75" customHeight="1">
      <c r="A169" s="56"/>
      <c r="B169" s="56"/>
      <c r="D169" s="56"/>
      <c r="E169" s="56"/>
      <c r="F169" s="56"/>
      <c r="K169" s="56"/>
      <c r="M169" s="56"/>
      <c r="N169" s="56"/>
      <c r="O169" s="56"/>
      <c r="P169" s="56"/>
      <c r="Q169" s="56"/>
      <c r="R169" s="56"/>
    </row>
    <row r="170" ht="15.75" customHeight="1">
      <c r="A170" s="56"/>
      <c r="B170" s="56"/>
      <c r="D170" s="56"/>
      <c r="E170" s="56"/>
      <c r="F170" s="56"/>
      <c r="K170" s="56"/>
      <c r="M170" s="56"/>
      <c r="N170" s="56"/>
      <c r="O170" s="56"/>
      <c r="P170" s="56"/>
      <c r="Q170" s="56"/>
      <c r="R170" s="56"/>
    </row>
    <row r="171" ht="15.75" customHeight="1">
      <c r="A171" s="56"/>
      <c r="B171" s="56"/>
      <c r="D171" s="56"/>
      <c r="E171" s="56"/>
      <c r="F171" s="56"/>
      <c r="K171" s="56"/>
      <c r="M171" s="56"/>
      <c r="N171" s="56"/>
      <c r="O171" s="56"/>
      <c r="P171" s="56"/>
      <c r="Q171" s="56"/>
      <c r="R171" s="56"/>
    </row>
    <row r="172" ht="15.75" customHeight="1">
      <c r="A172" s="56"/>
      <c r="B172" s="56"/>
      <c r="D172" s="56"/>
      <c r="E172" s="56"/>
      <c r="F172" s="56"/>
      <c r="K172" s="56"/>
      <c r="M172" s="56"/>
      <c r="N172" s="56"/>
      <c r="O172" s="56"/>
      <c r="P172" s="56"/>
      <c r="Q172" s="56"/>
      <c r="R172" s="56"/>
    </row>
    <row r="173" ht="15.75" customHeight="1">
      <c r="A173" s="56"/>
      <c r="B173" s="56"/>
      <c r="D173" s="56"/>
      <c r="E173" s="56"/>
      <c r="F173" s="56"/>
      <c r="K173" s="56"/>
      <c r="M173" s="56"/>
      <c r="N173" s="56"/>
      <c r="O173" s="56"/>
      <c r="P173" s="56"/>
      <c r="Q173" s="56"/>
      <c r="R173" s="56"/>
    </row>
    <row r="174" ht="15.75" customHeight="1">
      <c r="A174" s="56"/>
      <c r="B174" s="56"/>
      <c r="D174" s="56"/>
      <c r="E174" s="56"/>
      <c r="F174" s="56"/>
      <c r="K174" s="56"/>
      <c r="M174" s="56"/>
      <c r="N174" s="56"/>
      <c r="O174" s="56"/>
      <c r="P174" s="56"/>
      <c r="Q174" s="56"/>
      <c r="R174" s="56"/>
    </row>
    <row r="175" ht="15.75" customHeight="1">
      <c r="A175" s="56"/>
      <c r="B175" s="56"/>
      <c r="D175" s="56"/>
      <c r="E175" s="56"/>
      <c r="F175" s="56"/>
      <c r="K175" s="56"/>
      <c r="M175" s="56"/>
      <c r="N175" s="56"/>
      <c r="O175" s="56"/>
      <c r="P175" s="56"/>
      <c r="Q175" s="56"/>
      <c r="R175" s="56"/>
    </row>
    <row r="176" ht="15.75" customHeight="1">
      <c r="A176" s="56"/>
      <c r="B176" s="56"/>
      <c r="D176" s="56"/>
      <c r="E176" s="56"/>
      <c r="F176" s="56"/>
      <c r="K176" s="56"/>
      <c r="M176" s="56"/>
      <c r="N176" s="56"/>
      <c r="O176" s="56"/>
      <c r="P176" s="56"/>
      <c r="Q176" s="56"/>
      <c r="R176" s="56"/>
    </row>
    <row r="177" ht="15.75" customHeight="1">
      <c r="A177" s="56"/>
      <c r="B177" s="56"/>
      <c r="D177" s="56"/>
      <c r="E177" s="56"/>
      <c r="F177" s="56"/>
      <c r="K177" s="56"/>
      <c r="M177" s="56"/>
      <c r="N177" s="56"/>
      <c r="O177" s="56"/>
      <c r="P177" s="56"/>
      <c r="Q177" s="56"/>
      <c r="R177" s="56"/>
    </row>
    <row r="178" ht="15.75" customHeight="1">
      <c r="A178" s="56"/>
      <c r="B178" s="56"/>
      <c r="D178" s="56"/>
      <c r="E178" s="56"/>
      <c r="F178" s="56"/>
      <c r="K178" s="56"/>
      <c r="M178" s="56"/>
      <c r="N178" s="56"/>
      <c r="O178" s="56"/>
      <c r="P178" s="56"/>
      <c r="Q178" s="56"/>
      <c r="R178" s="56"/>
    </row>
    <row r="179" ht="15.75" customHeight="1">
      <c r="A179" s="56"/>
      <c r="B179" s="56"/>
      <c r="D179" s="56"/>
      <c r="E179" s="56"/>
      <c r="F179" s="56"/>
      <c r="K179" s="56"/>
      <c r="M179" s="56"/>
      <c r="N179" s="56"/>
      <c r="O179" s="56"/>
      <c r="P179" s="56"/>
      <c r="Q179" s="56"/>
      <c r="R179" s="56"/>
    </row>
    <row r="180" ht="15.75" customHeight="1">
      <c r="A180" s="56"/>
      <c r="B180" s="56"/>
      <c r="D180" s="56"/>
      <c r="E180" s="56"/>
      <c r="F180" s="56"/>
      <c r="K180" s="56"/>
      <c r="M180" s="56"/>
      <c r="N180" s="56"/>
      <c r="O180" s="56"/>
      <c r="P180" s="56"/>
      <c r="Q180" s="56"/>
      <c r="R180" s="56"/>
    </row>
    <row r="181" ht="15.75" customHeight="1">
      <c r="A181" s="56"/>
      <c r="B181" s="56"/>
      <c r="D181" s="56"/>
      <c r="E181" s="56"/>
      <c r="F181" s="56"/>
      <c r="K181" s="56"/>
      <c r="M181" s="56"/>
      <c r="N181" s="56"/>
      <c r="O181" s="56"/>
      <c r="P181" s="56"/>
      <c r="Q181" s="56"/>
      <c r="R181" s="56"/>
    </row>
    <row r="182" ht="15.75" customHeight="1">
      <c r="A182" s="56"/>
      <c r="B182" s="56"/>
      <c r="D182" s="56"/>
      <c r="E182" s="56"/>
      <c r="F182" s="56"/>
      <c r="K182" s="56"/>
      <c r="M182" s="56"/>
      <c r="N182" s="56"/>
      <c r="O182" s="56"/>
      <c r="P182" s="56"/>
      <c r="Q182" s="56"/>
      <c r="R182" s="56"/>
    </row>
    <row r="183" ht="15.75" customHeight="1">
      <c r="A183" s="56"/>
      <c r="B183" s="56"/>
      <c r="D183" s="56"/>
      <c r="E183" s="56"/>
      <c r="F183" s="56"/>
      <c r="K183" s="56"/>
      <c r="M183" s="56"/>
      <c r="N183" s="56"/>
      <c r="O183" s="56"/>
      <c r="P183" s="56"/>
      <c r="Q183" s="56"/>
      <c r="R183" s="56"/>
    </row>
    <row r="184" ht="15.75" customHeight="1">
      <c r="A184" s="56"/>
      <c r="B184" s="56"/>
      <c r="D184" s="56"/>
      <c r="E184" s="56"/>
      <c r="F184" s="56"/>
      <c r="K184" s="56"/>
      <c r="M184" s="56"/>
      <c r="N184" s="56"/>
      <c r="O184" s="56"/>
      <c r="P184" s="56"/>
      <c r="Q184" s="56"/>
      <c r="R184" s="56"/>
    </row>
    <row r="185" ht="15.75" customHeight="1">
      <c r="A185" s="56"/>
      <c r="B185" s="56"/>
      <c r="D185" s="56"/>
      <c r="E185" s="56"/>
      <c r="F185" s="56"/>
      <c r="K185" s="56"/>
      <c r="M185" s="56"/>
      <c r="N185" s="56"/>
      <c r="O185" s="56"/>
      <c r="P185" s="56"/>
      <c r="Q185" s="56"/>
      <c r="R185" s="56"/>
    </row>
    <row r="186" ht="15.75" customHeight="1">
      <c r="A186" s="56"/>
      <c r="B186" s="56"/>
      <c r="D186" s="56"/>
      <c r="E186" s="56"/>
      <c r="F186" s="56"/>
      <c r="K186" s="56"/>
      <c r="M186" s="56"/>
      <c r="N186" s="56"/>
      <c r="O186" s="56"/>
      <c r="P186" s="56"/>
      <c r="Q186" s="56"/>
      <c r="R186" s="56"/>
    </row>
    <row r="187" ht="15.75" customHeight="1">
      <c r="A187" s="56"/>
      <c r="B187" s="56"/>
      <c r="D187" s="56"/>
      <c r="E187" s="56"/>
      <c r="F187" s="56"/>
      <c r="K187" s="56"/>
      <c r="M187" s="56"/>
      <c r="N187" s="56"/>
      <c r="O187" s="56"/>
      <c r="P187" s="56"/>
      <c r="Q187" s="56"/>
      <c r="R187" s="56"/>
    </row>
    <row r="188" ht="15.75" customHeight="1">
      <c r="A188" s="56"/>
      <c r="B188" s="56"/>
      <c r="D188" s="56"/>
      <c r="E188" s="56"/>
      <c r="F188" s="56"/>
      <c r="K188" s="56"/>
      <c r="M188" s="56"/>
      <c r="N188" s="56"/>
      <c r="O188" s="56"/>
      <c r="P188" s="56"/>
      <c r="Q188" s="56"/>
      <c r="R188" s="56"/>
    </row>
    <row r="189" ht="15.75" customHeight="1">
      <c r="A189" s="56"/>
      <c r="B189" s="56"/>
      <c r="D189" s="56"/>
      <c r="E189" s="56"/>
      <c r="F189" s="56"/>
      <c r="K189" s="56"/>
      <c r="M189" s="56"/>
      <c r="N189" s="56"/>
      <c r="O189" s="56"/>
      <c r="P189" s="56"/>
      <c r="Q189" s="56"/>
      <c r="R189" s="56"/>
    </row>
    <row r="190" ht="15.75" customHeight="1">
      <c r="A190" s="56"/>
      <c r="B190" s="56"/>
      <c r="D190" s="56"/>
      <c r="E190" s="56"/>
      <c r="F190" s="56"/>
      <c r="K190" s="56"/>
      <c r="M190" s="56"/>
      <c r="N190" s="56"/>
      <c r="O190" s="56"/>
      <c r="P190" s="56"/>
      <c r="Q190" s="56"/>
      <c r="R190" s="56"/>
    </row>
    <row r="191" ht="15.75" customHeight="1">
      <c r="A191" s="56"/>
      <c r="B191" s="56"/>
      <c r="D191" s="56"/>
      <c r="E191" s="56"/>
      <c r="F191" s="56"/>
      <c r="K191" s="56"/>
      <c r="M191" s="56"/>
      <c r="N191" s="56"/>
      <c r="O191" s="56"/>
      <c r="P191" s="56"/>
      <c r="Q191" s="56"/>
      <c r="R191" s="56"/>
    </row>
    <row r="192" ht="15.75" customHeight="1">
      <c r="A192" s="56"/>
      <c r="B192" s="56"/>
      <c r="D192" s="56"/>
      <c r="E192" s="56"/>
      <c r="F192" s="56"/>
      <c r="K192" s="56"/>
      <c r="M192" s="56"/>
      <c r="N192" s="56"/>
      <c r="O192" s="56"/>
      <c r="P192" s="56"/>
      <c r="Q192" s="56"/>
      <c r="R192" s="56"/>
    </row>
    <row r="193" ht="15.75" customHeight="1">
      <c r="A193" s="56"/>
      <c r="B193" s="56"/>
      <c r="D193" s="56"/>
      <c r="E193" s="56"/>
      <c r="F193" s="56"/>
      <c r="K193" s="56"/>
      <c r="M193" s="56"/>
      <c r="N193" s="56"/>
      <c r="O193" s="56"/>
      <c r="P193" s="56"/>
      <c r="Q193" s="56"/>
      <c r="R193" s="56"/>
    </row>
    <row r="194" ht="15.75" customHeight="1">
      <c r="A194" s="56"/>
      <c r="B194" s="56"/>
      <c r="D194" s="56"/>
      <c r="E194" s="56"/>
      <c r="F194" s="56"/>
      <c r="K194" s="56"/>
      <c r="M194" s="56"/>
      <c r="N194" s="56"/>
      <c r="O194" s="56"/>
      <c r="P194" s="56"/>
      <c r="Q194" s="56"/>
      <c r="R194" s="56"/>
    </row>
    <row r="195" ht="15.75" customHeight="1">
      <c r="A195" s="56"/>
      <c r="B195" s="56"/>
      <c r="D195" s="56"/>
      <c r="E195" s="56"/>
      <c r="F195" s="56"/>
      <c r="K195" s="56"/>
      <c r="M195" s="56"/>
      <c r="N195" s="56"/>
      <c r="O195" s="56"/>
      <c r="P195" s="56"/>
      <c r="Q195" s="56"/>
      <c r="R195" s="56"/>
    </row>
    <row r="196" ht="15.75" customHeight="1">
      <c r="A196" s="56"/>
      <c r="B196" s="56"/>
      <c r="D196" s="56"/>
      <c r="E196" s="56"/>
      <c r="F196" s="56"/>
      <c r="K196" s="56"/>
      <c r="M196" s="56"/>
      <c r="N196" s="56"/>
      <c r="O196" s="56"/>
      <c r="P196" s="56"/>
      <c r="Q196" s="56"/>
      <c r="R196" s="56"/>
    </row>
    <row r="197" ht="15.75" customHeight="1">
      <c r="A197" s="56"/>
      <c r="B197" s="56"/>
      <c r="D197" s="56"/>
      <c r="E197" s="56"/>
      <c r="F197" s="56"/>
      <c r="K197" s="56"/>
      <c r="M197" s="56"/>
      <c r="N197" s="56"/>
      <c r="O197" s="56"/>
      <c r="P197" s="56"/>
      <c r="Q197" s="56"/>
      <c r="R197" s="56"/>
    </row>
    <row r="198" ht="15.75" customHeight="1">
      <c r="A198" s="56"/>
      <c r="B198" s="56"/>
      <c r="D198" s="56"/>
      <c r="E198" s="56"/>
      <c r="F198" s="56"/>
      <c r="K198" s="56"/>
      <c r="M198" s="56"/>
      <c r="N198" s="56"/>
      <c r="O198" s="56"/>
      <c r="P198" s="56"/>
      <c r="Q198" s="56"/>
      <c r="R198" s="56"/>
    </row>
    <row r="199" ht="15.75" customHeight="1">
      <c r="A199" s="56"/>
      <c r="B199" s="56"/>
      <c r="D199" s="56"/>
      <c r="E199" s="56"/>
      <c r="F199" s="56"/>
      <c r="K199" s="56"/>
      <c r="M199" s="56"/>
      <c r="N199" s="56"/>
      <c r="O199" s="56"/>
      <c r="P199" s="56"/>
      <c r="Q199" s="56"/>
      <c r="R199" s="56"/>
    </row>
    <row r="200" ht="15.75" customHeight="1">
      <c r="A200" s="56"/>
      <c r="B200" s="56"/>
      <c r="D200" s="56"/>
      <c r="E200" s="56"/>
      <c r="F200" s="56"/>
      <c r="K200" s="56"/>
      <c r="M200" s="56"/>
      <c r="N200" s="56"/>
      <c r="O200" s="56"/>
      <c r="P200" s="56"/>
      <c r="Q200" s="56"/>
      <c r="R200" s="56"/>
    </row>
    <row r="201" ht="15.75" customHeight="1">
      <c r="A201" s="56"/>
      <c r="B201" s="56"/>
      <c r="D201" s="56"/>
      <c r="E201" s="56"/>
      <c r="F201" s="56"/>
      <c r="K201" s="56"/>
      <c r="M201" s="56"/>
      <c r="N201" s="56"/>
      <c r="O201" s="56"/>
      <c r="P201" s="56"/>
      <c r="Q201" s="56"/>
      <c r="R201" s="56"/>
    </row>
    <row r="202" ht="15.75" customHeight="1">
      <c r="A202" s="56"/>
      <c r="B202" s="56"/>
      <c r="D202" s="56"/>
      <c r="E202" s="56"/>
      <c r="F202" s="56"/>
      <c r="K202" s="56"/>
      <c r="M202" s="56"/>
      <c r="N202" s="56"/>
      <c r="O202" s="56"/>
      <c r="P202" s="56"/>
      <c r="Q202" s="56"/>
      <c r="R202" s="56"/>
    </row>
    <row r="203" ht="15.75" customHeight="1">
      <c r="A203" s="56"/>
      <c r="B203" s="56"/>
      <c r="D203" s="56"/>
      <c r="E203" s="56"/>
      <c r="F203" s="56"/>
      <c r="K203" s="56"/>
      <c r="M203" s="56"/>
      <c r="N203" s="56"/>
      <c r="O203" s="56"/>
      <c r="P203" s="56"/>
      <c r="Q203" s="56"/>
      <c r="R203" s="56"/>
    </row>
    <row r="204" ht="15.75" customHeight="1">
      <c r="A204" s="56"/>
      <c r="B204" s="56"/>
      <c r="D204" s="56"/>
      <c r="E204" s="56"/>
      <c r="F204" s="56"/>
      <c r="K204" s="56"/>
      <c r="M204" s="56"/>
      <c r="N204" s="56"/>
      <c r="O204" s="56"/>
      <c r="P204" s="56"/>
      <c r="Q204" s="56"/>
      <c r="R204" s="56"/>
    </row>
    <row r="205" ht="15.75" customHeight="1">
      <c r="A205" s="56"/>
      <c r="B205" s="56"/>
      <c r="D205" s="56"/>
      <c r="E205" s="56"/>
      <c r="F205" s="56"/>
      <c r="K205" s="56"/>
      <c r="M205" s="56"/>
      <c r="N205" s="56"/>
      <c r="O205" s="56"/>
      <c r="P205" s="56"/>
      <c r="Q205" s="56"/>
      <c r="R205" s="56"/>
    </row>
    <row r="206" ht="15.75" customHeight="1">
      <c r="A206" s="56"/>
      <c r="B206" s="56"/>
      <c r="D206" s="56"/>
      <c r="E206" s="56"/>
      <c r="F206" s="56"/>
      <c r="K206" s="56"/>
      <c r="M206" s="56"/>
      <c r="N206" s="56"/>
      <c r="O206" s="56"/>
      <c r="P206" s="56"/>
      <c r="Q206" s="56"/>
      <c r="R206" s="56"/>
    </row>
    <row r="207" ht="15.75" customHeight="1">
      <c r="A207" s="56"/>
      <c r="B207" s="56"/>
      <c r="D207" s="56"/>
      <c r="E207" s="56"/>
      <c r="F207" s="56"/>
      <c r="K207" s="56"/>
      <c r="M207" s="56"/>
      <c r="N207" s="56"/>
      <c r="O207" s="56"/>
      <c r="P207" s="56"/>
      <c r="Q207" s="56"/>
      <c r="R207" s="56"/>
    </row>
    <row r="208" ht="15.75" customHeight="1">
      <c r="A208" s="56"/>
      <c r="B208" s="56"/>
      <c r="D208" s="56"/>
      <c r="E208" s="56"/>
      <c r="F208" s="56"/>
      <c r="K208" s="56"/>
      <c r="M208" s="56"/>
      <c r="N208" s="56"/>
      <c r="O208" s="56"/>
      <c r="P208" s="56"/>
      <c r="Q208" s="56"/>
      <c r="R208" s="56"/>
    </row>
    <row r="209" ht="15.75" customHeight="1">
      <c r="A209" s="56"/>
      <c r="B209" s="56"/>
      <c r="D209" s="56"/>
      <c r="E209" s="56"/>
      <c r="F209" s="56"/>
      <c r="K209" s="56"/>
      <c r="M209" s="56"/>
      <c r="N209" s="56"/>
      <c r="O209" s="56"/>
      <c r="P209" s="56"/>
      <c r="Q209" s="56"/>
      <c r="R209" s="56"/>
    </row>
    <row r="210" ht="15.75" customHeight="1">
      <c r="A210" s="56"/>
      <c r="B210" s="56"/>
      <c r="D210" s="56"/>
      <c r="E210" s="56"/>
      <c r="F210" s="56"/>
      <c r="K210" s="56"/>
      <c r="M210" s="56"/>
      <c r="N210" s="56"/>
      <c r="O210" s="56"/>
      <c r="P210" s="56"/>
      <c r="Q210" s="56"/>
      <c r="R210" s="56"/>
    </row>
    <row r="211" ht="15.75" customHeight="1">
      <c r="A211" s="56"/>
      <c r="B211" s="56"/>
      <c r="D211" s="56"/>
      <c r="E211" s="56"/>
      <c r="F211" s="56"/>
      <c r="K211" s="56"/>
      <c r="M211" s="56"/>
      <c r="N211" s="56"/>
      <c r="O211" s="56"/>
      <c r="P211" s="56"/>
      <c r="Q211" s="56"/>
      <c r="R211" s="56"/>
    </row>
    <row r="212" ht="15.75" customHeight="1">
      <c r="A212" s="56"/>
      <c r="B212" s="56"/>
      <c r="D212" s="56"/>
      <c r="E212" s="56"/>
      <c r="F212" s="56"/>
      <c r="K212" s="56"/>
      <c r="M212" s="56"/>
      <c r="N212" s="56"/>
      <c r="O212" s="56"/>
      <c r="P212" s="56"/>
      <c r="Q212" s="56"/>
      <c r="R212" s="56"/>
    </row>
    <row r="213" ht="15.75" customHeight="1">
      <c r="A213" s="56"/>
      <c r="B213" s="56"/>
      <c r="D213" s="56"/>
      <c r="E213" s="56"/>
      <c r="F213" s="56"/>
      <c r="K213" s="56"/>
      <c r="M213" s="56"/>
      <c r="N213" s="56"/>
      <c r="O213" s="56"/>
      <c r="P213" s="56"/>
      <c r="Q213" s="56"/>
      <c r="R213" s="56"/>
    </row>
    <row r="214" ht="15.75" customHeight="1">
      <c r="A214" s="56"/>
      <c r="B214" s="56"/>
      <c r="D214" s="56"/>
      <c r="E214" s="56"/>
      <c r="F214" s="56"/>
      <c r="K214" s="56"/>
      <c r="M214" s="56"/>
      <c r="N214" s="56"/>
      <c r="O214" s="56"/>
      <c r="P214" s="56"/>
      <c r="Q214" s="56"/>
      <c r="R214" s="56"/>
    </row>
    <row r="215" ht="15.75" customHeight="1">
      <c r="A215" s="56"/>
      <c r="B215" s="56"/>
      <c r="D215" s="56"/>
      <c r="E215" s="56"/>
      <c r="F215" s="56"/>
      <c r="K215" s="56"/>
      <c r="M215" s="56"/>
      <c r="N215" s="56"/>
      <c r="O215" s="56"/>
      <c r="P215" s="56"/>
      <c r="Q215" s="56"/>
      <c r="R215" s="56"/>
    </row>
    <row r="216" ht="15.75" customHeight="1">
      <c r="A216" s="56"/>
      <c r="B216" s="56"/>
      <c r="D216" s="56"/>
      <c r="E216" s="56"/>
      <c r="F216" s="56"/>
      <c r="K216" s="56"/>
      <c r="M216" s="56"/>
      <c r="N216" s="56"/>
      <c r="O216" s="56"/>
      <c r="P216" s="56"/>
      <c r="Q216" s="56"/>
      <c r="R216" s="56"/>
    </row>
    <row r="217" ht="15.75" customHeight="1">
      <c r="A217" s="56"/>
      <c r="B217" s="56"/>
      <c r="D217" s="56"/>
      <c r="E217" s="56"/>
      <c r="F217" s="56"/>
      <c r="K217" s="56"/>
      <c r="M217" s="56"/>
      <c r="N217" s="56"/>
      <c r="O217" s="56"/>
      <c r="P217" s="56"/>
      <c r="Q217" s="56"/>
      <c r="R217" s="56"/>
    </row>
    <row r="218" ht="15.75" customHeight="1">
      <c r="A218" s="56"/>
      <c r="B218" s="56"/>
      <c r="D218" s="56"/>
      <c r="E218" s="56"/>
      <c r="F218" s="56"/>
      <c r="K218" s="56"/>
      <c r="M218" s="56"/>
      <c r="N218" s="56"/>
      <c r="O218" s="56"/>
      <c r="P218" s="56"/>
      <c r="Q218" s="56"/>
      <c r="R218" s="56"/>
    </row>
    <row r="219" ht="15.75" customHeight="1">
      <c r="A219" s="56"/>
      <c r="B219" s="56"/>
      <c r="D219" s="56"/>
      <c r="E219" s="56"/>
      <c r="F219" s="56"/>
      <c r="K219" s="56"/>
      <c r="M219" s="56"/>
      <c r="N219" s="56"/>
      <c r="O219" s="56"/>
      <c r="P219" s="56"/>
      <c r="Q219" s="56"/>
      <c r="R219" s="56"/>
    </row>
    <row r="220" ht="15.75" customHeight="1">
      <c r="A220" s="56"/>
      <c r="B220" s="56"/>
      <c r="D220" s="56"/>
      <c r="E220" s="56"/>
      <c r="F220" s="56"/>
      <c r="K220" s="56"/>
      <c r="M220" s="56"/>
      <c r="N220" s="56"/>
      <c r="O220" s="56"/>
      <c r="P220" s="56"/>
      <c r="Q220" s="56"/>
      <c r="R220" s="56"/>
    </row>
    <row r="221" ht="15.75" customHeight="1">
      <c r="A221" s="56"/>
      <c r="B221" s="56"/>
      <c r="D221" s="56"/>
      <c r="E221" s="56"/>
      <c r="F221" s="56"/>
      <c r="K221" s="56"/>
      <c r="M221" s="56"/>
      <c r="N221" s="56"/>
      <c r="O221" s="56"/>
      <c r="P221" s="56"/>
      <c r="Q221" s="56"/>
      <c r="R221" s="56"/>
    </row>
    <row r="222" ht="15.75" customHeight="1">
      <c r="A222" s="56"/>
      <c r="B222" s="56"/>
      <c r="D222" s="56"/>
      <c r="E222" s="56"/>
      <c r="F222" s="56"/>
      <c r="K222" s="56"/>
      <c r="M222" s="56"/>
      <c r="N222" s="56"/>
      <c r="O222" s="56"/>
      <c r="P222" s="56"/>
      <c r="Q222" s="56"/>
      <c r="R222" s="56"/>
    </row>
    <row r="223" ht="15.75" customHeight="1">
      <c r="A223" s="56"/>
      <c r="B223" s="56"/>
      <c r="D223" s="56"/>
      <c r="E223" s="56"/>
      <c r="F223" s="56"/>
      <c r="K223" s="56"/>
      <c r="M223" s="56"/>
      <c r="N223" s="56"/>
      <c r="O223" s="56"/>
      <c r="P223" s="56"/>
      <c r="Q223" s="56"/>
      <c r="R223" s="56"/>
    </row>
    <row r="224" ht="15.75" customHeight="1">
      <c r="A224" s="56"/>
      <c r="B224" s="56"/>
      <c r="D224" s="56"/>
      <c r="E224" s="56"/>
      <c r="F224" s="56"/>
      <c r="K224" s="56"/>
      <c r="M224" s="56"/>
      <c r="N224" s="56"/>
      <c r="O224" s="56"/>
      <c r="P224" s="56"/>
      <c r="Q224" s="56"/>
      <c r="R224" s="56"/>
    </row>
    <row r="225" ht="15.75" customHeight="1">
      <c r="A225" s="56"/>
      <c r="B225" s="56"/>
      <c r="D225" s="56"/>
      <c r="E225" s="56"/>
      <c r="F225" s="56"/>
      <c r="K225" s="56"/>
      <c r="M225" s="56"/>
      <c r="N225" s="56"/>
      <c r="O225" s="56"/>
      <c r="P225" s="56"/>
      <c r="Q225" s="56"/>
      <c r="R225" s="56"/>
    </row>
    <row r="226" ht="15.75" customHeight="1">
      <c r="A226" s="56"/>
      <c r="B226" s="56"/>
      <c r="D226" s="56"/>
      <c r="E226" s="56"/>
      <c r="F226" s="56"/>
      <c r="K226" s="56"/>
      <c r="M226" s="56"/>
      <c r="N226" s="56"/>
      <c r="O226" s="56"/>
      <c r="P226" s="56"/>
      <c r="Q226" s="56"/>
      <c r="R226" s="56"/>
    </row>
    <row r="227" ht="15.75" customHeight="1">
      <c r="A227" s="56"/>
      <c r="B227" s="56"/>
      <c r="D227" s="56"/>
      <c r="E227" s="56"/>
      <c r="F227" s="56"/>
      <c r="K227" s="56"/>
      <c r="M227" s="56"/>
      <c r="N227" s="56"/>
      <c r="O227" s="56"/>
      <c r="P227" s="56"/>
      <c r="Q227" s="56"/>
      <c r="R227" s="56"/>
    </row>
    <row r="228" ht="15.75" customHeight="1">
      <c r="A228" s="56"/>
      <c r="B228" s="56"/>
      <c r="D228" s="56"/>
      <c r="E228" s="56"/>
      <c r="F228" s="56"/>
      <c r="K228" s="56"/>
      <c r="M228" s="56"/>
      <c r="N228" s="56"/>
      <c r="O228" s="56"/>
      <c r="P228" s="56"/>
      <c r="Q228" s="56"/>
      <c r="R228" s="56"/>
    </row>
    <row r="229" ht="15.75" customHeight="1">
      <c r="A229" s="56"/>
      <c r="B229" s="56"/>
      <c r="D229" s="56"/>
      <c r="E229" s="56"/>
      <c r="F229" s="56"/>
      <c r="K229" s="56"/>
      <c r="M229" s="56"/>
      <c r="N229" s="56"/>
      <c r="O229" s="56"/>
      <c r="P229" s="56"/>
      <c r="Q229" s="56"/>
      <c r="R229" s="56"/>
    </row>
    <row r="230" ht="15.75" customHeight="1">
      <c r="A230" s="56"/>
      <c r="B230" s="56"/>
      <c r="D230" s="56"/>
      <c r="E230" s="56"/>
      <c r="F230" s="56"/>
      <c r="K230" s="56"/>
      <c r="M230" s="56"/>
      <c r="N230" s="56"/>
      <c r="O230" s="56"/>
      <c r="P230" s="56"/>
      <c r="Q230" s="56"/>
      <c r="R230" s="56"/>
    </row>
    <row r="231" ht="15.75" customHeight="1">
      <c r="A231" s="56"/>
      <c r="B231" s="56"/>
      <c r="D231" s="56"/>
      <c r="E231" s="56"/>
      <c r="F231" s="56"/>
      <c r="K231" s="56"/>
      <c r="M231" s="56"/>
      <c r="N231" s="56"/>
      <c r="O231" s="56"/>
      <c r="P231" s="56"/>
      <c r="Q231" s="56"/>
      <c r="R231" s="56"/>
    </row>
    <row r="232" ht="15.75" customHeight="1">
      <c r="A232" s="56"/>
      <c r="B232" s="56"/>
      <c r="D232" s="56"/>
      <c r="E232" s="56"/>
      <c r="F232" s="56"/>
      <c r="K232" s="56"/>
      <c r="M232" s="56"/>
      <c r="N232" s="56"/>
      <c r="O232" s="56"/>
      <c r="P232" s="56"/>
      <c r="Q232" s="56"/>
      <c r="R232" s="56"/>
    </row>
    <row r="233" ht="15.75" customHeight="1">
      <c r="A233" s="56"/>
      <c r="B233" s="56"/>
      <c r="D233" s="56"/>
      <c r="E233" s="56"/>
      <c r="F233" s="56"/>
      <c r="K233" s="56"/>
      <c r="M233" s="56"/>
      <c r="N233" s="56"/>
      <c r="O233" s="56"/>
      <c r="P233" s="56"/>
      <c r="Q233" s="56"/>
      <c r="R233" s="56"/>
    </row>
    <row r="234" ht="15.75" customHeight="1">
      <c r="A234" s="56"/>
      <c r="B234" s="56"/>
      <c r="D234" s="56"/>
      <c r="E234" s="56"/>
      <c r="F234" s="56"/>
      <c r="K234" s="56"/>
      <c r="M234" s="56"/>
      <c r="N234" s="56"/>
      <c r="O234" s="56"/>
      <c r="P234" s="56"/>
      <c r="Q234" s="56"/>
      <c r="R234" s="56"/>
    </row>
    <row r="235" ht="15.75" customHeight="1">
      <c r="A235" s="56"/>
      <c r="B235" s="56"/>
      <c r="D235" s="56"/>
      <c r="E235" s="56"/>
      <c r="F235" s="56"/>
      <c r="K235" s="56"/>
      <c r="M235" s="56"/>
      <c r="N235" s="56"/>
      <c r="O235" s="56"/>
      <c r="P235" s="56"/>
      <c r="Q235" s="56"/>
      <c r="R235" s="56"/>
    </row>
    <row r="236" ht="15.75" customHeight="1">
      <c r="A236" s="56"/>
      <c r="B236" s="56"/>
      <c r="D236" s="56"/>
      <c r="E236" s="56"/>
      <c r="F236" s="56"/>
      <c r="K236" s="56"/>
      <c r="M236" s="56"/>
      <c r="N236" s="56"/>
      <c r="O236" s="56"/>
      <c r="P236" s="56"/>
      <c r="Q236" s="56"/>
      <c r="R236" s="56"/>
    </row>
    <row r="237" ht="15.75" customHeight="1">
      <c r="A237" s="56"/>
      <c r="B237" s="56"/>
      <c r="D237" s="56"/>
      <c r="E237" s="56"/>
      <c r="F237" s="56"/>
      <c r="K237" s="56"/>
      <c r="M237" s="56"/>
      <c r="N237" s="56"/>
      <c r="O237" s="56"/>
      <c r="P237" s="56"/>
      <c r="Q237" s="56"/>
      <c r="R237" s="56"/>
    </row>
    <row r="238" ht="15.75" customHeight="1">
      <c r="A238" s="56"/>
      <c r="B238" s="56"/>
      <c r="D238" s="56"/>
      <c r="E238" s="56"/>
      <c r="F238" s="56"/>
      <c r="K238" s="56"/>
      <c r="M238" s="56"/>
      <c r="N238" s="56"/>
      <c r="O238" s="56"/>
      <c r="P238" s="56"/>
      <c r="Q238" s="56"/>
      <c r="R238" s="56"/>
    </row>
    <row r="239" ht="15.75" customHeight="1">
      <c r="A239" s="56"/>
      <c r="B239" s="56"/>
      <c r="D239" s="56"/>
      <c r="E239" s="56"/>
      <c r="F239" s="56"/>
      <c r="K239" s="56"/>
      <c r="M239" s="56"/>
      <c r="N239" s="56"/>
      <c r="O239" s="56"/>
      <c r="P239" s="56"/>
      <c r="Q239" s="56"/>
      <c r="R239" s="56"/>
    </row>
    <row r="240" ht="15.75" customHeight="1">
      <c r="A240" s="56"/>
      <c r="B240" s="56"/>
      <c r="D240" s="56"/>
      <c r="E240" s="56"/>
      <c r="F240" s="56"/>
      <c r="K240" s="56"/>
      <c r="M240" s="56"/>
      <c r="N240" s="56"/>
      <c r="O240" s="56"/>
      <c r="P240" s="56"/>
      <c r="Q240" s="56"/>
      <c r="R240" s="56"/>
    </row>
    <row r="241" ht="15.75" customHeight="1">
      <c r="A241" s="56"/>
      <c r="B241" s="56"/>
      <c r="D241" s="56"/>
      <c r="E241" s="56"/>
      <c r="F241" s="56"/>
      <c r="K241" s="56"/>
      <c r="M241" s="56"/>
      <c r="N241" s="56"/>
      <c r="O241" s="56"/>
      <c r="P241" s="56"/>
      <c r="Q241" s="56"/>
      <c r="R241" s="56"/>
    </row>
    <row r="242" ht="15.75" customHeight="1">
      <c r="A242" s="56"/>
      <c r="B242" s="56"/>
      <c r="D242" s="56"/>
      <c r="E242" s="56"/>
      <c r="F242" s="56"/>
      <c r="K242" s="56"/>
      <c r="M242" s="56"/>
      <c r="N242" s="56"/>
      <c r="O242" s="56"/>
      <c r="P242" s="56"/>
      <c r="Q242" s="56"/>
      <c r="R242" s="56"/>
    </row>
    <row r="243" ht="15.75" customHeight="1">
      <c r="A243" s="56"/>
      <c r="B243" s="56"/>
      <c r="D243" s="56"/>
      <c r="E243" s="56"/>
      <c r="F243" s="56"/>
      <c r="K243" s="56"/>
      <c r="M243" s="56"/>
      <c r="N243" s="56"/>
      <c r="O243" s="56"/>
      <c r="P243" s="56"/>
      <c r="Q243" s="56"/>
      <c r="R243" s="56"/>
    </row>
    <row r="244" ht="15.75" customHeight="1">
      <c r="A244" s="56"/>
      <c r="B244" s="56"/>
      <c r="D244" s="56"/>
      <c r="E244" s="56"/>
      <c r="F244" s="56"/>
      <c r="K244" s="56"/>
      <c r="M244" s="56"/>
      <c r="N244" s="56"/>
      <c r="O244" s="56"/>
      <c r="P244" s="56"/>
      <c r="Q244" s="56"/>
      <c r="R244" s="56"/>
    </row>
    <row r="245" ht="15.75" customHeight="1">
      <c r="A245" s="56"/>
      <c r="B245" s="56"/>
      <c r="D245" s="56"/>
      <c r="E245" s="56"/>
      <c r="F245" s="56"/>
      <c r="K245" s="56"/>
      <c r="M245" s="56"/>
      <c r="N245" s="56"/>
      <c r="O245" s="56"/>
      <c r="P245" s="56"/>
      <c r="Q245" s="56"/>
      <c r="R245" s="56"/>
    </row>
    <row r="246" ht="15.75" customHeight="1">
      <c r="A246" s="56"/>
      <c r="B246" s="56"/>
      <c r="D246" s="56"/>
      <c r="E246" s="56"/>
      <c r="F246" s="56"/>
      <c r="K246" s="56"/>
      <c r="M246" s="56"/>
      <c r="N246" s="56"/>
      <c r="O246" s="56"/>
      <c r="P246" s="56"/>
      <c r="Q246" s="56"/>
      <c r="R246" s="56"/>
    </row>
    <row r="247" ht="15.75" customHeight="1">
      <c r="A247" s="56"/>
      <c r="B247" s="56"/>
      <c r="D247" s="56"/>
      <c r="E247" s="56"/>
      <c r="F247" s="56"/>
      <c r="K247" s="56"/>
      <c r="M247" s="56"/>
      <c r="N247" s="56"/>
      <c r="O247" s="56"/>
      <c r="P247" s="56"/>
      <c r="Q247" s="56"/>
      <c r="R247" s="56"/>
    </row>
    <row r="248" ht="15.75" customHeight="1">
      <c r="A248" s="56"/>
      <c r="B248" s="56"/>
      <c r="D248" s="56"/>
      <c r="E248" s="56"/>
      <c r="F248" s="56"/>
      <c r="K248" s="56"/>
      <c r="M248" s="56"/>
      <c r="N248" s="56"/>
      <c r="O248" s="56"/>
      <c r="P248" s="56"/>
      <c r="Q248" s="56"/>
      <c r="R248" s="56"/>
    </row>
    <row r="249" ht="15.75" customHeight="1">
      <c r="A249" s="56"/>
      <c r="B249" s="56"/>
      <c r="D249" s="56"/>
      <c r="E249" s="56"/>
      <c r="F249" s="56"/>
      <c r="K249" s="56"/>
      <c r="M249" s="56"/>
      <c r="N249" s="56"/>
      <c r="O249" s="56"/>
      <c r="P249" s="56"/>
      <c r="Q249" s="56"/>
      <c r="R249" s="56"/>
    </row>
    <row r="250" ht="15.75" customHeight="1">
      <c r="A250" s="56"/>
      <c r="B250" s="56"/>
      <c r="D250" s="56"/>
      <c r="E250" s="56"/>
      <c r="F250" s="56"/>
      <c r="K250" s="56"/>
      <c r="M250" s="56"/>
      <c r="N250" s="56"/>
      <c r="O250" s="56"/>
      <c r="P250" s="56"/>
      <c r="Q250" s="56"/>
      <c r="R250" s="56"/>
    </row>
    <row r="251" ht="15.75" customHeight="1">
      <c r="A251" s="56"/>
      <c r="B251" s="56"/>
      <c r="D251" s="56"/>
      <c r="E251" s="56"/>
      <c r="F251" s="56"/>
      <c r="K251" s="56"/>
      <c r="M251" s="56"/>
      <c r="N251" s="56"/>
      <c r="O251" s="56"/>
      <c r="P251" s="56"/>
      <c r="Q251" s="56"/>
      <c r="R251" s="56"/>
    </row>
    <row r="252" ht="15.75" customHeight="1">
      <c r="A252" s="56"/>
      <c r="B252" s="56"/>
      <c r="D252" s="56"/>
      <c r="E252" s="56"/>
      <c r="F252" s="56"/>
      <c r="K252" s="56"/>
      <c r="M252" s="56"/>
      <c r="N252" s="56"/>
      <c r="O252" s="56"/>
      <c r="P252" s="56"/>
      <c r="Q252" s="56"/>
      <c r="R252" s="56"/>
    </row>
    <row r="253" ht="15.75" customHeight="1">
      <c r="A253" s="56"/>
      <c r="B253" s="56"/>
      <c r="D253" s="56"/>
      <c r="E253" s="56"/>
      <c r="F253" s="56"/>
      <c r="K253" s="56"/>
      <c r="M253" s="56"/>
      <c r="N253" s="56"/>
      <c r="O253" s="56"/>
      <c r="P253" s="56"/>
      <c r="Q253" s="56"/>
      <c r="R253" s="56"/>
    </row>
    <row r="254" ht="15.75" customHeight="1">
      <c r="A254" s="56"/>
      <c r="B254" s="56"/>
      <c r="D254" s="56"/>
      <c r="E254" s="56"/>
      <c r="F254" s="56"/>
      <c r="K254" s="56"/>
      <c r="M254" s="56"/>
      <c r="N254" s="56"/>
      <c r="O254" s="56"/>
      <c r="P254" s="56"/>
      <c r="Q254" s="56"/>
      <c r="R254" s="56"/>
    </row>
    <row r="255" ht="15.75" customHeight="1">
      <c r="A255" s="56"/>
      <c r="B255" s="56"/>
      <c r="D255" s="56"/>
      <c r="E255" s="56"/>
      <c r="F255" s="56"/>
      <c r="K255" s="56"/>
      <c r="M255" s="56"/>
      <c r="N255" s="56"/>
      <c r="O255" s="56"/>
      <c r="P255" s="56"/>
      <c r="Q255" s="56"/>
      <c r="R255" s="56"/>
    </row>
    <row r="256" ht="15.75" customHeight="1">
      <c r="A256" s="56"/>
      <c r="B256" s="56"/>
      <c r="D256" s="56"/>
      <c r="E256" s="56"/>
      <c r="F256" s="56"/>
      <c r="K256" s="56"/>
      <c r="M256" s="56"/>
      <c r="N256" s="56"/>
      <c r="O256" s="56"/>
      <c r="P256" s="56"/>
      <c r="Q256" s="56"/>
      <c r="R256" s="56"/>
    </row>
    <row r="257" ht="15.75" customHeight="1">
      <c r="A257" s="56"/>
      <c r="B257" s="56"/>
      <c r="D257" s="56"/>
      <c r="E257" s="56"/>
      <c r="F257" s="56"/>
      <c r="K257" s="56"/>
      <c r="M257" s="56"/>
      <c r="N257" s="56"/>
      <c r="O257" s="56"/>
      <c r="P257" s="56"/>
      <c r="Q257" s="56"/>
      <c r="R257" s="56"/>
    </row>
    <row r="258" ht="15.75" customHeight="1">
      <c r="A258" s="56"/>
      <c r="B258" s="56"/>
      <c r="D258" s="56"/>
      <c r="E258" s="56"/>
      <c r="F258" s="56"/>
      <c r="K258" s="56"/>
      <c r="M258" s="56"/>
      <c r="N258" s="56"/>
      <c r="O258" s="56"/>
      <c r="P258" s="56"/>
      <c r="Q258" s="56"/>
      <c r="R258" s="56"/>
    </row>
    <row r="259" ht="15.75" customHeight="1">
      <c r="A259" s="56"/>
      <c r="B259" s="56"/>
      <c r="D259" s="56"/>
      <c r="E259" s="56"/>
      <c r="F259" s="56"/>
      <c r="K259" s="56"/>
      <c r="M259" s="56"/>
      <c r="N259" s="56"/>
      <c r="O259" s="56"/>
      <c r="P259" s="56"/>
      <c r="Q259" s="56"/>
      <c r="R259" s="56"/>
    </row>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995"/>
  <dataValidations>
    <dataValidation type="list" allowBlank="1" showErrorMessage="1" sqref="E2:E11 E13:E31 E41:E59">
      <formula1>"Sandy,Gala,Michelle,Siobhan,Andrea,Sarah,MJ,Chantelle,Beth,Sarah,Vikki,Luke Napper"</formula1>
    </dataValidation>
    <dataValidation type="list" allowBlank="1" showErrorMessage="1" sqref="E32:E40">
      <formula1>"Sandy,Gala,Michelle,Siobhan,Andrea,Sarah,MJ,Chantelle,Beth,Sarah,Melanie B,Emily"</formula1>
    </dataValidation>
    <dataValidation type="list" allowBlank="1" showErrorMessage="1" sqref="K2:K31 K41:K60">
      <formula1>"BIG W,Origin,BWS,MILKRUN,Petstock,Healthlife,Accor,Bupa,Westpac,AMEX,ANZ,EG,AMPOL,EDR Shop,Mobile,Insurance,Gifting,BIG W Marketplace,EDR Marketplace,N/A,Supplier Funded,Supers Funded,QANTAS,Store Support (Supers),Store Support (Other),Everyday Extra,Memb"&amp;"er Engagement,Everyday Plus"</formula1>
    </dataValidation>
    <dataValidation type="list" allowBlank="1" showErrorMessage="1" sqref="H2:H60">
      <formula1>"MUST DO,SHOULD DO,COULD DO"</formula1>
    </dataValidation>
    <dataValidation type="list" allowBlank="1" showErrorMessage="1" sqref="A2:A35 A37:A59">
      <formula1>"FY26 28,FY26 29,FY26 30,FY26 31,FY26 27"</formula1>
    </dataValidation>
    <dataValidation type="list" allowBlank="1" showErrorMessage="1" sqref="A36">
      <formula1>"FY26 28,FY26 29,FY26 30,FY26 31"</formula1>
    </dataValidation>
    <dataValidation type="list" allowBlank="1" showErrorMessage="1" sqref="K32:K40">
      <formula1>"BIG W,Origin,BWS,MILKRUN,Petstock,Healthlife,Accor,Bupa,Westpac,AMEX,ANZ,EG,AMPOL,EDR Shop,Mobile,Insurance,Gifting,BIG W Marketplace,EDR Marketplace"</formula1>
    </dataValidation>
    <dataValidation type="list" allowBlank="1" showErrorMessage="1" sqref="J2:J60">
      <formula1>"Loyalty - Partners,Loyalty - Food,Loyalty - Member,Loyalty - Subscriber,Services,eCom/rewards"</formula1>
    </dataValidation>
    <dataValidation type="list" allowBlank="1" showErrorMessage="1" sqref="G2:G60">
      <formula1>"Basic,Complex,Project,Standard,Templated"</formula1>
    </dataValidation>
    <dataValidation type="list" allowBlank="1" showErrorMessage="1" sqref="M2:R45 M46:Q46 M47:R59">
      <formula1>"YES,NO,N/A"</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8.63"/>
    <col customWidth="1" min="3" max="3" width="37.25"/>
    <col customWidth="1" min="11" max="11" width="24.38"/>
    <col customWidth="1" min="12" max="12" width="44.5"/>
    <col customWidth="1" min="13" max="13" width="15.38"/>
    <col customWidth="1" min="16" max="16" width="26.0"/>
    <col customWidth="1" min="17" max="17" width="23.75"/>
    <col customWidth="1" min="18" max="18" width="19.88"/>
    <col customWidth="1" min="19" max="19" width="35.5"/>
  </cols>
  <sheetData>
    <row r="1" ht="15.75" customHeight="1">
      <c r="A1" s="8" t="s">
        <v>1</v>
      </c>
      <c r="B1" s="8" t="s">
        <v>541</v>
      </c>
      <c r="C1" s="7" t="s">
        <v>3</v>
      </c>
      <c r="D1" s="7" t="s">
        <v>4</v>
      </c>
      <c r="E1" s="8" t="s">
        <v>178</v>
      </c>
      <c r="F1" s="8" t="s">
        <v>6</v>
      </c>
      <c r="G1" s="8" t="s">
        <v>7</v>
      </c>
      <c r="H1" s="8" t="s">
        <v>8</v>
      </c>
      <c r="I1" s="8" t="s">
        <v>9</v>
      </c>
      <c r="J1" s="8" t="s">
        <v>10</v>
      </c>
      <c r="K1" s="8" t="s">
        <v>11</v>
      </c>
      <c r="L1" s="5" t="s">
        <v>12</v>
      </c>
      <c r="M1" s="84" t="s">
        <v>789</v>
      </c>
      <c r="N1" s="84" t="s">
        <v>790</v>
      </c>
      <c r="O1" s="84" t="s">
        <v>791</v>
      </c>
      <c r="P1" s="84" t="s">
        <v>792</v>
      </c>
      <c r="Q1" s="84" t="s">
        <v>793</v>
      </c>
      <c r="R1" s="84" t="s">
        <v>794</v>
      </c>
      <c r="S1" s="85" t="s">
        <v>547</v>
      </c>
      <c r="T1" s="42"/>
      <c r="U1" s="42"/>
      <c r="V1" s="42"/>
      <c r="W1" s="42"/>
      <c r="X1" s="42"/>
      <c r="Y1" s="42"/>
      <c r="Z1" s="42"/>
      <c r="AA1" s="42"/>
    </row>
    <row r="2" ht="15.75" customHeight="1"/>
    <row r="3" ht="15.75" customHeight="1">
      <c r="A3" s="128" t="s">
        <v>723</v>
      </c>
      <c r="B3" s="129">
        <v>46042.0</v>
      </c>
      <c r="C3" s="130" t="s">
        <v>832</v>
      </c>
      <c r="D3" s="131" t="s">
        <v>87</v>
      </c>
      <c r="E3" s="131" t="s">
        <v>707</v>
      </c>
      <c r="F3" s="132">
        <v>1.0</v>
      </c>
      <c r="G3" s="133" t="s">
        <v>83</v>
      </c>
      <c r="H3" s="134" t="s">
        <v>18</v>
      </c>
      <c r="I3" s="128"/>
      <c r="J3" s="133" t="s">
        <v>73</v>
      </c>
      <c r="K3" s="131" t="s">
        <v>50</v>
      </c>
      <c r="L3" s="128" t="s">
        <v>811</v>
      </c>
      <c r="M3" s="135" t="s">
        <v>551</v>
      </c>
      <c r="N3" s="135" t="s">
        <v>294</v>
      </c>
      <c r="O3" s="135" t="s">
        <v>294</v>
      </c>
      <c r="P3" s="135" t="s">
        <v>294</v>
      </c>
      <c r="Q3" s="135" t="s">
        <v>294</v>
      </c>
      <c r="R3" s="135" t="s">
        <v>294</v>
      </c>
      <c r="S3" s="128"/>
      <c r="T3" s="128"/>
      <c r="U3" s="128"/>
      <c r="V3" s="128"/>
      <c r="W3" s="128"/>
      <c r="X3" s="128"/>
      <c r="Y3" s="128"/>
      <c r="Z3" s="128"/>
      <c r="AA3" s="128"/>
    </row>
    <row r="4" ht="15.75" customHeight="1">
      <c r="A4" s="128" t="s">
        <v>723</v>
      </c>
      <c r="B4" s="129">
        <v>46042.0</v>
      </c>
      <c r="C4" s="130" t="s">
        <v>833</v>
      </c>
      <c r="D4" s="131" t="s">
        <v>87</v>
      </c>
      <c r="E4" s="131" t="s">
        <v>707</v>
      </c>
      <c r="F4" s="132">
        <v>1.0</v>
      </c>
      <c r="G4" s="133" t="s">
        <v>83</v>
      </c>
      <c r="H4" s="134" t="s">
        <v>18</v>
      </c>
      <c r="I4" s="128"/>
      <c r="J4" s="133" t="s">
        <v>73</v>
      </c>
      <c r="K4" s="131" t="s">
        <v>50</v>
      </c>
      <c r="L4" s="128" t="s">
        <v>811</v>
      </c>
      <c r="M4" s="135" t="s">
        <v>551</v>
      </c>
      <c r="N4" s="135" t="s">
        <v>294</v>
      </c>
      <c r="O4" s="135" t="s">
        <v>294</v>
      </c>
      <c r="P4" s="135" t="s">
        <v>294</v>
      </c>
      <c r="Q4" s="135" t="s">
        <v>294</v>
      </c>
      <c r="R4" s="135" t="s">
        <v>294</v>
      </c>
      <c r="S4" s="128"/>
      <c r="T4" s="128"/>
      <c r="U4" s="128"/>
      <c r="V4" s="128"/>
      <c r="W4" s="128"/>
      <c r="X4" s="128"/>
      <c r="Y4" s="128"/>
      <c r="Z4" s="128"/>
      <c r="AA4" s="128"/>
    </row>
    <row r="5" ht="15.75" customHeight="1"/>
    <row r="6" ht="15.75" customHeight="1"/>
    <row r="7" ht="15.75" customHeight="1"/>
    <row r="8" ht="15.75" customHeight="1">
      <c r="A8" s="136" t="s">
        <v>834</v>
      </c>
      <c r="B8" s="96"/>
      <c r="C8" s="96"/>
      <c r="D8" s="96"/>
      <c r="E8" s="96"/>
      <c r="F8" s="96"/>
      <c r="G8" s="96"/>
      <c r="H8" s="96"/>
      <c r="I8" s="96"/>
      <c r="J8" s="96"/>
      <c r="K8" s="96"/>
      <c r="L8" s="96"/>
      <c r="M8" s="96"/>
      <c r="N8" s="96"/>
      <c r="O8" s="96"/>
      <c r="P8" s="96"/>
      <c r="Q8" s="96"/>
      <c r="R8" s="96"/>
      <c r="S8" s="96"/>
      <c r="T8" s="96"/>
      <c r="U8" s="96"/>
      <c r="V8" s="96"/>
      <c r="W8" s="96"/>
      <c r="X8" s="96"/>
      <c r="Y8" s="96"/>
      <c r="Z8" s="96"/>
      <c r="AA8" s="96"/>
    </row>
    <row r="9" ht="15.75" customHeight="1">
      <c r="A9" s="137" t="s">
        <v>835</v>
      </c>
      <c r="B9" s="96"/>
      <c r="C9" s="96"/>
      <c r="D9" s="96"/>
      <c r="E9" s="96"/>
      <c r="F9" s="96"/>
      <c r="G9" s="96"/>
      <c r="H9" s="96"/>
      <c r="I9" s="96"/>
      <c r="J9" s="96"/>
      <c r="K9" s="96"/>
      <c r="L9" s="96"/>
      <c r="M9" s="96"/>
      <c r="N9" s="96"/>
      <c r="O9" s="96"/>
      <c r="P9" s="96"/>
      <c r="Q9" s="96"/>
      <c r="R9" s="96"/>
      <c r="S9" s="96"/>
      <c r="T9" s="96"/>
      <c r="U9" s="96"/>
      <c r="V9" s="96"/>
      <c r="W9" s="96"/>
      <c r="X9" s="96"/>
      <c r="Y9" s="96"/>
      <c r="Z9" s="96"/>
      <c r="AA9" s="96"/>
    </row>
    <row r="10" ht="15.75" customHeight="1">
      <c r="A10" s="137" t="s">
        <v>836</v>
      </c>
      <c r="B10" s="96"/>
      <c r="C10" s="96"/>
      <c r="D10" s="96"/>
      <c r="E10" s="96"/>
      <c r="F10" s="96"/>
      <c r="G10" s="96"/>
      <c r="H10" s="96"/>
      <c r="I10" s="96"/>
      <c r="J10" s="96"/>
      <c r="K10" s="96"/>
      <c r="L10" s="96"/>
      <c r="M10" s="96"/>
      <c r="N10" s="96"/>
      <c r="O10" s="96"/>
      <c r="P10" s="96"/>
      <c r="Q10" s="96"/>
      <c r="R10" s="96"/>
      <c r="S10" s="96"/>
      <c r="T10" s="96"/>
      <c r="U10" s="96"/>
      <c r="V10" s="96"/>
      <c r="W10" s="96"/>
      <c r="X10" s="96"/>
      <c r="Y10" s="96"/>
      <c r="Z10" s="96"/>
      <c r="AA10" s="96"/>
    </row>
    <row r="11" ht="15.75" customHeight="1">
      <c r="A11" s="137" t="s">
        <v>837</v>
      </c>
      <c r="B11" s="96"/>
      <c r="C11" s="96"/>
      <c r="D11" s="96"/>
      <c r="E11" s="96"/>
      <c r="F11" s="96"/>
      <c r="G11" s="96"/>
      <c r="H11" s="96"/>
      <c r="I11" s="96"/>
      <c r="J11" s="96"/>
      <c r="K11" s="96"/>
      <c r="L11" s="96"/>
      <c r="M11" s="96"/>
      <c r="N11" s="96"/>
      <c r="O11" s="96"/>
      <c r="P11" s="96"/>
      <c r="Q11" s="96"/>
      <c r="R11" s="96"/>
      <c r="S11" s="96"/>
      <c r="T11" s="96"/>
      <c r="U11" s="96"/>
      <c r="V11" s="96"/>
      <c r="W11" s="96"/>
      <c r="X11" s="96"/>
      <c r="Y11" s="96"/>
      <c r="Z11" s="96"/>
      <c r="AA11" s="96"/>
    </row>
    <row r="12" ht="15.75" customHeight="1">
      <c r="A12" s="96"/>
      <c r="B12" s="96"/>
      <c r="C12" s="96"/>
      <c r="D12" s="96"/>
      <c r="E12" s="96"/>
      <c r="F12" s="96"/>
      <c r="G12" s="96"/>
      <c r="H12" s="96"/>
      <c r="I12" s="96"/>
      <c r="J12" s="96"/>
      <c r="K12" s="96"/>
      <c r="L12" s="96"/>
      <c r="M12" s="96"/>
      <c r="N12" s="96"/>
      <c r="O12" s="96"/>
      <c r="P12" s="96"/>
      <c r="Q12" s="96"/>
      <c r="R12" s="96"/>
      <c r="S12" s="96"/>
      <c r="T12" s="96"/>
      <c r="U12" s="96"/>
      <c r="V12" s="96"/>
      <c r="W12" s="96"/>
      <c r="X12" s="96"/>
      <c r="Y12" s="96"/>
      <c r="Z12" s="96"/>
      <c r="AA12" s="96"/>
    </row>
    <row r="13" ht="15.75" customHeight="1"/>
    <row r="14" ht="15.75" customHeight="1">
      <c r="A14" s="51" t="s">
        <v>838</v>
      </c>
    </row>
    <row r="15" ht="15.75" customHeight="1">
      <c r="A15" s="56" t="s">
        <v>713</v>
      </c>
      <c r="B15" s="118">
        <v>46069.0</v>
      </c>
      <c r="C15" s="102" t="s">
        <v>403</v>
      </c>
      <c r="D15" s="56" t="s">
        <v>256</v>
      </c>
      <c r="E15" s="56" t="s">
        <v>59</v>
      </c>
      <c r="F15" s="56">
        <v>2.5</v>
      </c>
      <c r="G15" s="57"/>
      <c r="H15" s="57" t="s">
        <v>17</v>
      </c>
      <c r="I15" s="56" t="s">
        <v>63</v>
      </c>
      <c r="K15" s="57" t="s">
        <v>55</v>
      </c>
      <c r="L15" s="56" t="s">
        <v>60</v>
      </c>
      <c r="N15" s="56" t="s">
        <v>551</v>
      </c>
      <c r="O15" s="56" t="s">
        <v>294</v>
      </c>
      <c r="P15" s="56" t="s">
        <v>551</v>
      </c>
      <c r="Q15" s="56" t="s">
        <v>294</v>
      </c>
      <c r="R15" s="56" t="s">
        <v>294</v>
      </c>
    </row>
    <row r="16" ht="15.75" customHeight="1">
      <c r="A16" s="56" t="s">
        <v>770</v>
      </c>
      <c r="B16" s="56" t="s">
        <v>816</v>
      </c>
      <c r="C16" s="102" t="s">
        <v>817</v>
      </c>
      <c r="D16" s="56" t="s">
        <v>366</v>
      </c>
      <c r="E16" s="56" t="s">
        <v>59</v>
      </c>
      <c r="F16" s="56">
        <v>1.5</v>
      </c>
      <c r="G16" s="57"/>
      <c r="H16" s="57" t="s">
        <v>31</v>
      </c>
      <c r="I16" s="56" t="s">
        <v>63</v>
      </c>
      <c r="K16" s="57" t="s">
        <v>68</v>
      </c>
      <c r="L16" s="56" t="s">
        <v>188</v>
      </c>
      <c r="N16" s="56" t="s">
        <v>551</v>
      </c>
      <c r="O16" s="56"/>
      <c r="P16" s="56" t="s">
        <v>551</v>
      </c>
      <c r="Q16" s="56"/>
      <c r="R16" s="56"/>
    </row>
    <row r="17" ht="15.75" customHeight="1">
      <c r="A17" s="56" t="s">
        <v>770</v>
      </c>
      <c r="B17" s="56" t="s">
        <v>821</v>
      </c>
      <c r="C17" s="102" t="s">
        <v>822</v>
      </c>
      <c r="D17" s="56" t="s">
        <v>366</v>
      </c>
      <c r="E17" s="56" t="s">
        <v>59</v>
      </c>
      <c r="F17" s="56">
        <v>1.5</v>
      </c>
      <c r="G17" s="57"/>
      <c r="H17" s="57" t="s">
        <v>31</v>
      </c>
      <c r="I17" s="56" t="s">
        <v>63</v>
      </c>
      <c r="K17" s="57" t="s">
        <v>68</v>
      </c>
      <c r="L17" s="56" t="s">
        <v>188</v>
      </c>
      <c r="N17" s="56" t="s">
        <v>551</v>
      </c>
      <c r="O17" s="56"/>
      <c r="P17" s="56" t="s">
        <v>551</v>
      </c>
      <c r="Q17" s="56"/>
      <c r="R17" s="56"/>
    </row>
    <row r="18" ht="15.75" customHeight="1">
      <c r="A18" s="56" t="s">
        <v>770</v>
      </c>
      <c r="B18" s="56" t="s">
        <v>821</v>
      </c>
      <c r="C18" s="102" t="s">
        <v>823</v>
      </c>
      <c r="D18" s="56" t="s">
        <v>366</v>
      </c>
      <c r="E18" s="56" t="s">
        <v>59</v>
      </c>
      <c r="F18" s="56">
        <v>1.5</v>
      </c>
      <c r="G18" s="57"/>
      <c r="H18" s="57" t="s">
        <v>31</v>
      </c>
      <c r="I18" s="56" t="s">
        <v>18</v>
      </c>
      <c r="K18" s="57" t="s">
        <v>68</v>
      </c>
      <c r="L18" s="56" t="s">
        <v>46</v>
      </c>
      <c r="M18" s="51" t="s">
        <v>738</v>
      </c>
      <c r="N18" s="56" t="s">
        <v>551</v>
      </c>
      <c r="O18" s="56"/>
      <c r="P18" s="56" t="s">
        <v>551</v>
      </c>
      <c r="Q18" s="56"/>
      <c r="R18" s="56"/>
    </row>
    <row r="19" ht="15.75" customHeight="1">
      <c r="A19" s="56" t="s">
        <v>770</v>
      </c>
      <c r="B19" s="56" t="s">
        <v>821</v>
      </c>
      <c r="C19" s="102" t="s">
        <v>824</v>
      </c>
      <c r="D19" s="56" t="s">
        <v>366</v>
      </c>
      <c r="E19" s="56" t="s">
        <v>59</v>
      </c>
      <c r="F19" s="56">
        <v>1.5</v>
      </c>
      <c r="G19" s="57"/>
      <c r="H19" s="57" t="s">
        <v>31</v>
      </c>
      <c r="I19" s="56" t="s">
        <v>63</v>
      </c>
      <c r="K19" s="57" t="s">
        <v>68</v>
      </c>
      <c r="L19" s="56" t="s">
        <v>37</v>
      </c>
      <c r="N19" s="56" t="s">
        <v>551</v>
      </c>
      <c r="O19" s="56"/>
      <c r="P19" s="56" t="s">
        <v>551</v>
      </c>
      <c r="Q19" s="56"/>
      <c r="R19" s="56"/>
    </row>
    <row r="20" ht="15.75" customHeight="1">
      <c r="A20" s="56" t="s">
        <v>770</v>
      </c>
      <c r="B20" s="118">
        <v>46071.0</v>
      </c>
      <c r="C20" s="102" t="s">
        <v>818</v>
      </c>
      <c r="D20" s="56" t="s">
        <v>633</v>
      </c>
      <c r="E20" s="56" t="s">
        <v>59</v>
      </c>
      <c r="F20" s="56">
        <v>1.5</v>
      </c>
      <c r="G20" s="57"/>
      <c r="H20" s="57" t="s">
        <v>31</v>
      </c>
      <c r="I20" s="56" t="s">
        <v>63</v>
      </c>
      <c r="K20" s="57" t="s">
        <v>55</v>
      </c>
      <c r="L20" s="56" t="s">
        <v>60</v>
      </c>
      <c r="M20" s="51" t="s">
        <v>820</v>
      </c>
      <c r="N20" s="56" t="s">
        <v>551</v>
      </c>
      <c r="O20" s="56"/>
      <c r="P20" s="56"/>
      <c r="Q20" s="56"/>
      <c r="R20" s="56" t="s">
        <v>551</v>
      </c>
    </row>
    <row r="21" ht="15.75" customHeight="1">
      <c r="A21" s="51" t="s">
        <v>839</v>
      </c>
    </row>
    <row r="22" ht="15.75" customHeight="1">
      <c r="A22" s="58" t="s">
        <v>696</v>
      </c>
      <c r="B22" s="55">
        <v>46022.0</v>
      </c>
      <c r="C22" s="138" t="s">
        <v>805</v>
      </c>
      <c r="D22" s="56" t="s">
        <v>45</v>
      </c>
      <c r="E22" s="56" t="s">
        <v>40</v>
      </c>
      <c r="F22" s="56">
        <v>2.5</v>
      </c>
      <c r="G22" s="73"/>
      <c r="H22" s="57" t="s">
        <v>17</v>
      </c>
      <c r="I22" s="56" t="s">
        <v>18</v>
      </c>
      <c r="K22" s="57" t="s">
        <v>25</v>
      </c>
      <c r="L22" s="56" t="s">
        <v>46</v>
      </c>
      <c r="M22" s="48"/>
      <c r="N22" s="56" t="s">
        <v>551</v>
      </c>
      <c r="O22" s="56" t="s">
        <v>551</v>
      </c>
      <c r="P22" s="56" t="s">
        <v>551</v>
      </c>
      <c r="Q22" s="56" t="s">
        <v>551</v>
      </c>
      <c r="R22" s="56" t="s">
        <v>551</v>
      </c>
    </row>
    <row r="23" ht="15.75" customHeight="1">
      <c r="A23" s="58" t="s">
        <v>723</v>
      </c>
      <c r="B23" s="55">
        <v>46121.0</v>
      </c>
      <c r="C23" s="102" t="s">
        <v>801</v>
      </c>
      <c r="D23" s="56" t="s">
        <v>652</v>
      </c>
      <c r="E23" s="56" t="s">
        <v>49</v>
      </c>
      <c r="F23" s="56">
        <v>1.0</v>
      </c>
      <c r="G23" s="73"/>
      <c r="H23" s="57" t="s">
        <v>83</v>
      </c>
      <c r="I23" s="56" t="s">
        <v>63</v>
      </c>
      <c r="K23" s="57" t="s">
        <v>25</v>
      </c>
      <c r="L23" s="56" t="s">
        <v>329</v>
      </c>
      <c r="M23" s="48" t="s">
        <v>731</v>
      </c>
      <c r="N23" s="56" t="s">
        <v>294</v>
      </c>
      <c r="O23" s="56" t="s">
        <v>551</v>
      </c>
      <c r="P23" s="56" t="s">
        <v>294</v>
      </c>
      <c r="Q23" s="56" t="s">
        <v>294</v>
      </c>
      <c r="R23" s="56" t="s">
        <v>294</v>
      </c>
    </row>
    <row r="24" ht="15.75" customHeight="1">
      <c r="A24" s="112" t="s">
        <v>770</v>
      </c>
      <c r="B24" s="55">
        <v>46054.0</v>
      </c>
      <c r="C24" s="139" t="s">
        <v>813</v>
      </c>
      <c r="D24" s="72" t="s">
        <v>128</v>
      </c>
      <c r="E24" s="56" t="s">
        <v>576</v>
      </c>
      <c r="F24" s="65">
        <v>2.33</v>
      </c>
      <c r="G24" s="92"/>
      <c r="H24" s="71" t="s">
        <v>83</v>
      </c>
      <c r="I24" s="56" t="s">
        <v>63</v>
      </c>
      <c r="J24" s="62"/>
      <c r="K24" s="71" t="s">
        <v>73</v>
      </c>
      <c r="L24" s="56" t="s">
        <v>50</v>
      </c>
      <c r="M24" s="64" t="s">
        <v>814</v>
      </c>
      <c r="N24" s="113" t="s">
        <v>551</v>
      </c>
      <c r="O24" s="113" t="s">
        <v>551</v>
      </c>
      <c r="P24" s="113" t="s">
        <v>551</v>
      </c>
      <c r="Q24" s="113" t="s">
        <v>294</v>
      </c>
      <c r="R24" s="113" t="s">
        <v>294</v>
      </c>
      <c r="S24" s="64" t="s">
        <v>815</v>
      </c>
      <c r="T24" s="62"/>
      <c r="U24" s="62"/>
      <c r="V24" s="62"/>
      <c r="W24" s="62"/>
      <c r="X24" s="62"/>
      <c r="Y24" s="62"/>
      <c r="Z24" s="62"/>
    </row>
    <row r="25" ht="15.75" customHeight="1">
      <c r="A25" s="58" t="s">
        <v>770</v>
      </c>
      <c r="B25" s="111">
        <v>46054.0</v>
      </c>
      <c r="C25" s="102" t="s">
        <v>829</v>
      </c>
      <c r="D25" s="56" t="s">
        <v>110</v>
      </c>
      <c r="E25" s="65" t="s">
        <v>92</v>
      </c>
      <c r="F25" s="56">
        <v>1.5</v>
      </c>
      <c r="G25" s="73"/>
      <c r="H25" s="57" t="s">
        <v>31</v>
      </c>
      <c r="I25" s="58" t="s">
        <v>18</v>
      </c>
      <c r="K25" s="57" t="s">
        <v>19</v>
      </c>
      <c r="L25" s="56" t="s">
        <v>111</v>
      </c>
      <c r="M25" s="48" t="s">
        <v>830</v>
      </c>
      <c r="N25" s="56" t="s">
        <v>551</v>
      </c>
      <c r="O25" s="56" t="s">
        <v>294</v>
      </c>
      <c r="P25" s="56" t="s">
        <v>551</v>
      </c>
      <c r="Q25" s="56" t="s">
        <v>294</v>
      </c>
      <c r="R25" s="56" t="s">
        <v>294</v>
      </c>
    </row>
    <row r="26" ht="15.75" customHeight="1">
      <c r="A26" s="58" t="s">
        <v>696</v>
      </c>
      <c r="B26" s="55">
        <v>46387.0</v>
      </c>
      <c r="C26" s="102" t="s">
        <v>802</v>
      </c>
      <c r="D26" s="56" t="s">
        <v>114</v>
      </c>
      <c r="E26" s="56" t="s">
        <v>570</v>
      </c>
      <c r="F26" s="56">
        <v>1.5</v>
      </c>
      <c r="G26" s="73"/>
      <c r="H26" s="57" t="s">
        <v>31</v>
      </c>
      <c r="I26" s="58" t="s">
        <v>18</v>
      </c>
      <c r="K26" s="57" t="s">
        <v>55</v>
      </c>
      <c r="L26" s="56" t="s">
        <v>188</v>
      </c>
      <c r="M26" s="48" t="s">
        <v>803</v>
      </c>
      <c r="N26" s="56" t="s">
        <v>551</v>
      </c>
      <c r="O26" s="56" t="s">
        <v>551</v>
      </c>
      <c r="P26" s="56" t="s">
        <v>551</v>
      </c>
      <c r="Q26" s="56" t="s">
        <v>551</v>
      </c>
      <c r="R26" s="56" t="s">
        <v>551</v>
      </c>
    </row>
    <row r="27" ht="15.75" customHeight="1"/>
    <row r="28" ht="15.75" customHeight="1"/>
    <row r="29" ht="15.75" customHeight="1">
      <c r="A29" s="58" t="s">
        <v>696</v>
      </c>
      <c r="B29" s="55">
        <v>46022.0</v>
      </c>
      <c r="C29" s="53" t="s">
        <v>806</v>
      </c>
      <c r="D29" s="56" t="s">
        <v>597</v>
      </c>
      <c r="E29" s="56" t="s">
        <v>40</v>
      </c>
      <c r="F29" s="56">
        <v>1.3</v>
      </c>
      <c r="G29" s="73"/>
      <c r="H29" s="57" t="s">
        <v>83</v>
      </c>
      <c r="I29" s="58" t="s">
        <v>18</v>
      </c>
      <c r="K29" s="57" t="s">
        <v>25</v>
      </c>
      <c r="L29" s="56" t="s">
        <v>41</v>
      </c>
      <c r="M29" s="48"/>
      <c r="N29" s="56" t="s">
        <v>294</v>
      </c>
      <c r="O29" s="56" t="s">
        <v>294</v>
      </c>
      <c r="P29" s="56" t="s">
        <v>294</v>
      </c>
      <c r="Q29" s="56" t="s">
        <v>294</v>
      </c>
      <c r="R29" s="56" t="s">
        <v>294</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E15:E20 E22:E23 E25:E26 E29">
      <formula1>"Sandy,Gala,Michelle,Siobhan,Andrea,Sarah,MJ,Chantelle,Beth,Sarah,Vikki,Luke Napper"</formula1>
    </dataValidation>
    <dataValidation type="list" allowBlank="1" showErrorMessage="1" sqref="E3:E4 E24">
      <formula1>"Sandy,Gala,Michelle,Siobhan,Andrea,Sarah,MJ,Chantelle,Beth,Sarah,Melanie B,Emily"</formula1>
    </dataValidation>
    <dataValidation type="list" allowBlank="1" showErrorMessage="1" sqref="H3:H4 I15:I20 I22:I26 I29">
      <formula1>"MUST DO,SHOULD DO,COULD DO"</formula1>
    </dataValidation>
    <dataValidation type="list" allowBlank="1" showErrorMessage="1" sqref="A3:A4">
      <formula1>"FY26 28,FY26 29,FY26 30,FY26 31"</formula1>
    </dataValidation>
    <dataValidation type="list" allowBlank="1" showErrorMessage="1" sqref="A15:A20 A22:A26 A29">
      <formula1>"FY26 28,FY26 29,FY26 30,FY26 31,FY26 27"</formula1>
    </dataValidation>
    <dataValidation type="list" allowBlank="1" showErrorMessage="1" sqref="K3:K4 L24">
      <formula1>"BIG W,Origin,BWS,MILKRUN,Petstock,Healthlife,Accor,Bupa,Westpac,AMEX,ANZ,EG,AMPOL,EDR Shop,Mobile,Insurance,Gifting,BIG W Marketplace,EDR Marketplace"</formula1>
    </dataValidation>
    <dataValidation type="list" allowBlank="1" showErrorMessage="1" sqref="L15:L20 L22:L23 L25:L26 L29">
      <formula1>"BIG W,Origin,BWS,MILKRUN,Petstock,Healthylife,Accor,Bupa,Westpac,AMEX,ANZ,EG,AMPOL,EDR Shop,Mobile,Insurance,Gifting,BIG W Marketplace,EDR Marketplace,N/A,Supplier Funded,Supers Funded,QANTAS,Store Support (Supers),Store Support (Other),Everyday Extra,Mem"&amp;"ber Engagement,Everyday Plus"</formula1>
    </dataValidation>
    <dataValidation type="list" allowBlank="1" showErrorMessage="1" sqref="J3:J4 K15:K20 K22:K26 K29">
      <formula1>"Loyalty - Partners,Loyalty - Food,Loyalty - Member,Loyalty - Subscriber,Services,eCom/rewards"</formula1>
    </dataValidation>
    <dataValidation type="list" allowBlank="1" showErrorMessage="1" sqref="G3:G4 H15:H20 H22:H26 H29">
      <formula1>"Basic,Complex,Project,Standard,Templated"</formula1>
    </dataValidation>
    <dataValidation type="list" allowBlank="1" showErrorMessage="1" sqref="M3:R4 N15:R20 N22:R26 N29:R29">
      <formula1>"YES,NO,N/A"</formula1>
    </dataValidation>
  </dataValidations>
  <drawing r:id="rId1"/>
</worksheet>
</file>