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nScienceFramework\2021a_word_ISC\"/>
    </mc:Choice>
  </mc:AlternateContent>
  <xr:revisionPtr revIDLastSave="0" documentId="13_ncr:1_{B06412CF-FF0F-4E01-A26B-49F14ED343CA}" xr6:coauthVersionLast="36" xr6:coauthVersionMax="36" xr10:uidLastSave="{00000000-0000-0000-0000-000000000000}"/>
  <bookViews>
    <workbookView xWindow="0" yWindow="0" windowWidth="25200" windowHeight="11685" xr2:uid="{00000000-000D-0000-FFFF-FFFF00000000}"/>
  </bookViews>
  <sheets>
    <sheet name="behav_ROI_ISC" sheetId="1" r:id="rId1"/>
    <sheet name="GM_IS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91" i="2" l="1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<sst xmlns="http://schemas.openxmlformats.org/spreadsheetml/2006/main" count="563" uniqueCount="384">
  <si>
    <t>Chinese</t>
    <phoneticPr fontId="1" type="noConversion"/>
  </si>
  <si>
    <t>English</t>
    <phoneticPr fontId="1" type="noConversion"/>
  </si>
  <si>
    <t>word01</t>
    <phoneticPr fontId="1" type="noConversion"/>
  </si>
  <si>
    <t>熊猫</t>
  </si>
  <si>
    <t>panda</t>
  </si>
  <si>
    <t>word02</t>
  </si>
  <si>
    <t>老鼠</t>
  </si>
  <si>
    <t>word03</t>
  </si>
  <si>
    <t>老虎</t>
  </si>
  <si>
    <t>tiger</t>
  </si>
  <si>
    <t>word04</t>
  </si>
  <si>
    <t>大象</t>
    <phoneticPr fontId="2" type="noConversion"/>
  </si>
  <si>
    <t>elephant</t>
  </si>
  <si>
    <t>word05</t>
  </si>
  <si>
    <t>麻雀</t>
  </si>
  <si>
    <t>sparrow</t>
  </si>
  <si>
    <t>word06</t>
  </si>
  <si>
    <t>乌龟</t>
  </si>
  <si>
    <t>word07</t>
  </si>
  <si>
    <t>蚂蚁</t>
  </si>
  <si>
    <t>ant</t>
  </si>
  <si>
    <t>word08</t>
  </si>
  <si>
    <t>兔子</t>
  </si>
  <si>
    <t>rabbit</t>
  </si>
  <si>
    <t>word09</t>
  </si>
  <si>
    <t>猫</t>
  </si>
  <si>
    <t>cat</t>
  </si>
  <si>
    <t>word10</t>
  </si>
  <si>
    <t>长颈鹿</t>
  </si>
  <si>
    <t>giraffe</t>
  </si>
  <si>
    <t>word11</t>
  </si>
  <si>
    <t>肩膀</t>
  </si>
  <si>
    <t>shoulder</t>
  </si>
  <si>
    <t>word12</t>
  </si>
  <si>
    <t>胳膊</t>
  </si>
  <si>
    <t>arm</t>
  </si>
  <si>
    <t>word13</t>
  </si>
  <si>
    <t>大腿</t>
  </si>
  <si>
    <t>thigh</t>
  </si>
  <si>
    <t>word14</t>
  </si>
  <si>
    <t>鼻子</t>
  </si>
  <si>
    <t>nose</t>
  </si>
  <si>
    <t>word15</t>
  </si>
  <si>
    <t>眼睛</t>
  </si>
  <si>
    <t>eye</t>
  </si>
  <si>
    <t>word16</t>
  </si>
  <si>
    <t>嘴唇</t>
  </si>
  <si>
    <t>lips</t>
  </si>
  <si>
    <t>word17</t>
  </si>
  <si>
    <t>耳朵</t>
  </si>
  <si>
    <t>ear</t>
  </si>
  <si>
    <t>word18</t>
  </si>
  <si>
    <t>膝盖</t>
  </si>
  <si>
    <t>knee</t>
  </si>
  <si>
    <t>word19</t>
  </si>
  <si>
    <t>手指</t>
  </si>
  <si>
    <t>finger</t>
  </si>
  <si>
    <t>word20</t>
  </si>
  <si>
    <t>脚踝</t>
  </si>
  <si>
    <t>ankle</t>
  </si>
  <si>
    <t>word21</t>
  </si>
  <si>
    <t>柜子</t>
  </si>
  <si>
    <t>cabinet</t>
  </si>
  <si>
    <t>word22</t>
  </si>
  <si>
    <t>椅子</t>
  </si>
  <si>
    <t>chair</t>
  </si>
  <si>
    <t>word23</t>
  </si>
  <si>
    <t>沙发</t>
  </si>
  <si>
    <t>sofa</t>
  </si>
  <si>
    <t>word24</t>
  </si>
  <si>
    <t>空调</t>
  </si>
  <si>
    <t>air conditioner</t>
  </si>
  <si>
    <t>word25</t>
  </si>
  <si>
    <t>冰箱</t>
  </si>
  <si>
    <t>refrigerator</t>
  </si>
  <si>
    <t>word26</t>
  </si>
  <si>
    <t>电视</t>
  </si>
  <si>
    <t>television</t>
  </si>
  <si>
    <t>word27</t>
  </si>
  <si>
    <t>桌子</t>
  </si>
  <si>
    <t>table</t>
  </si>
  <si>
    <t>word28</t>
  </si>
  <si>
    <t>床</t>
  </si>
  <si>
    <t>bed</t>
  </si>
  <si>
    <t>word29</t>
  </si>
  <si>
    <t>微波炉</t>
  </si>
  <si>
    <t>microwave</t>
    <phoneticPr fontId="1" type="noConversion"/>
  </si>
  <si>
    <t>word30</t>
  </si>
  <si>
    <t>洗衣机</t>
  </si>
  <si>
    <t>word31</t>
  </si>
  <si>
    <t>勺子</t>
  </si>
  <si>
    <t>spoon</t>
  </si>
  <si>
    <t>word32</t>
  </si>
  <si>
    <t>剪刀</t>
  </si>
  <si>
    <t>scissors</t>
  </si>
  <si>
    <t>word33</t>
  </si>
  <si>
    <t>斧头</t>
  </si>
  <si>
    <t>axe</t>
  </si>
  <si>
    <t>word34</t>
  </si>
  <si>
    <t>鼠标</t>
  </si>
  <si>
    <t>word35</t>
  </si>
  <si>
    <t>筷子</t>
  </si>
  <si>
    <t>chopsticks</t>
  </si>
  <si>
    <t>word36</t>
  </si>
  <si>
    <t>扫帚</t>
  </si>
  <si>
    <t>broom</t>
  </si>
  <si>
    <t>word37</t>
  </si>
  <si>
    <t>牙刷</t>
  </si>
  <si>
    <t>toothbrush</t>
  </si>
  <si>
    <t>word38</t>
  </si>
  <si>
    <t>钥匙</t>
  </si>
  <si>
    <t>key</t>
  </si>
  <si>
    <t>word39</t>
  </si>
  <si>
    <t>铅笔</t>
  </si>
  <si>
    <t>pencil</t>
  </si>
  <si>
    <t>word40</t>
  </si>
  <si>
    <t>锤子</t>
  </si>
  <si>
    <t>hammer</t>
  </si>
  <si>
    <t>word41</t>
  </si>
  <si>
    <t>爱心</t>
  </si>
  <si>
    <t>loving heart</t>
    <phoneticPr fontId="1" type="noConversion"/>
  </si>
  <si>
    <t>word42</t>
  </si>
  <si>
    <t>慈善</t>
  </si>
  <si>
    <t>charity</t>
    <phoneticPr fontId="1" type="noConversion"/>
  </si>
  <si>
    <t>word43</t>
  </si>
  <si>
    <t>缘分</t>
  </si>
  <si>
    <t>fate</t>
  </si>
  <si>
    <t>word44</t>
  </si>
  <si>
    <t>友情</t>
  </si>
  <si>
    <t>friendship</t>
  </si>
  <si>
    <t>word45</t>
  </si>
  <si>
    <t>婚姻</t>
  </si>
  <si>
    <t>marriage</t>
  </si>
  <si>
    <t>word46</t>
  </si>
  <si>
    <t>敌意</t>
  </si>
  <si>
    <t>hostility</t>
  </si>
  <si>
    <t>word47</t>
  </si>
  <si>
    <t>暴力</t>
  </si>
  <si>
    <t>violence</t>
  </si>
  <si>
    <t>word48</t>
  </si>
  <si>
    <t>骗局</t>
  </si>
  <si>
    <t>fraud</t>
  </si>
  <si>
    <t>word49</t>
  </si>
  <si>
    <t>纠纷</t>
  </si>
  <si>
    <t>dispute</t>
  </si>
  <si>
    <t>word50</t>
  </si>
  <si>
    <t>债务</t>
  </si>
  <si>
    <t>debt</t>
  </si>
  <si>
    <t>word51</t>
  </si>
  <si>
    <t>制度</t>
  </si>
  <si>
    <t>system</t>
  </si>
  <si>
    <t>word52</t>
  </si>
  <si>
    <t>社会</t>
  </si>
  <si>
    <t>society</t>
    <phoneticPr fontId="1" type="noConversion"/>
  </si>
  <si>
    <t>word53</t>
  </si>
  <si>
    <t>关系</t>
  </si>
  <si>
    <t>relationship</t>
  </si>
  <si>
    <t>word54</t>
  </si>
  <si>
    <t>地位</t>
  </si>
  <si>
    <t>status</t>
  </si>
  <si>
    <t>word55</t>
  </si>
  <si>
    <t>身份</t>
  </si>
  <si>
    <t>identity</t>
  </si>
  <si>
    <t>word56</t>
  </si>
  <si>
    <t>义务</t>
  </si>
  <si>
    <t>obligation</t>
  </si>
  <si>
    <t>word57</t>
  </si>
  <si>
    <t>买卖</t>
  </si>
  <si>
    <t>business</t>
  </si>
  <si>
    <t>word58</t>
  </si>
  <si>
    <t>协议</t>
  </si>
  <si>
    <t>agreement</t>
  </si>
  <si>
    <t>word59</t>
  </si>
  <si>
    <t>团队</t>
  </si>
  <si>
    <t>team</t>
  </si>
  <si>
    <t>word60</t>
  </si>
  <si>
    <t>纪律</t>
  </si>
  <si>
    <t>discipline</t>
  </si>
  <si>
    <t>word61</t>
  </si>
  <si>
    <t>魔力</t>
  </si>
  <si>
    <t>magic power</t>
  </si>
  <si>
    <t>word62</t>
  </si>
  <si>
    <t>奇迹</t>
  </si>
  <si>
    <t>miracle</t>
  </si>
  <si>
    <t>word63</t>
  </si>
  <si>
    <t>风景</t>
  </si>
  <si>
    <t>scenery</t>
  </si>
  <si>
    <t>word64</t>
  </si>
  <si>
    <t>天堂</t>
  </si>
  <si>
    <t>heaven</t>
    <phoneticPr fontId="1" type="noConversion"/>
  </si>
  <si>
    <t>word65</t>
  </si>
  <si>
    <t>光彩</t>
  </si>
  <si>
    <t>splendor</t>
  </si>
  <si>
    <t>word66</t>
  </si>
  <si>
    <t>创伤</t>
  </si>
  <si>
    <t>trauma</t>
  </si>
  <si>
    <t>word67</t>
  </si>
  <si>
    <t>疾病</t>
  </si>
  <si>
    <t>disease</t>
  </si>
  <si>
    <t>word68</t>
  </si>
  <si>
    <t>死亡</t>
  </si>
  <si>
    <t>death</t>
  </si>
  <si>
    <t>word69</t>
  </si>
  <si>
    <t>过失</t>
  </si>
  <si>
    <t>fault</t>
  </si>
  <si>
    <t>word70</t>
  </si>
  <si>
    <t>错误</t>
  </si>
  <si>
    <t>error</t>
  </si>
  <si>
    <t>word71</t>
  </si>
  <si>
    <t>概念</t>
  </si>
  <si>
    <t>concept</t>
  </si>
  <si>
    <t>word72</t>
  </si>
  <si>
    <t>内容</t>
  </si>
  <si>
    <t>content</t>
  </si>
  <si>
    <t>word73</t>
  </si>
  <si>
    <t>性质</t>
  </si>
  <si>
    <t>characteristic</t>
    <phoneticPr fontId="1" type="noConversion"/>
  </si>
  <si>
    <t>word74</t>
  </si>
  <si>
    <t>数据</t>
  </si>
  <si>
    <t>data</t>
  </si>
  <si>
    <t>word75</t>
  </si>
  <si>
    <t>作用</t>
  </si>
  <si>
    <t>effect</t>
  </si>
  <si>
    <t>word76</t>
  </si>
  <si>
    <t>结果</t>
  </si>
  <si>
    <t>result</t>
  </si>
  <si>
    <t>word77</t>
  </si>
  <si>
    <t>原因</t>
  </si>
  <si>
    <t>reason</t>
  </si>
  <si>
    <t>word78</t>
  </si>
  <si>
    <t>过程</t>
  </si>
  <si>
    <t>process</t>
  </si>
  <si>
    <t>word79</t>
  </si>
  <si>
    <t>方法</t>
  </si>
  <si>
    <t>method</t>
  </si>
  <si>
    <t>word80</t>
  </si>
  <si>
    <t>现象</t>
  </si>
  <si>
    <t>phenomenon</t>
  </si>
  <si>
    <t>word81</t>
  </si>
  <si>
    <t>兴奋</t>
  </si>
  <si>
    <t>excited</t>
    <phoneticPr fontId="1" type="noConversion"/>
  </si>
  <si>
    <t>word82</t>
  </si>
  <si>
    <t>舒心</t>
  </si>
  <si>
    <t>comfortable</t>
  </si>
  <si>
    <t>word83</t>
  </si>
  <si>
    <t>快乐</t>
  </si>
  <si>
    <t>happy</t>
  </si>
  <si>
    <t>word84</t>
  </si>
  <si>
    <t>骄傲</t>
  </si>
  <si>
    <t>proud</t>
  </si>
  <si>
    <t>word85</t>
  </si>
  <si>
    <t>愤怒</t>
  </si>
  <si>
    <t>anger</t>
  </si>
  <si>
    <t>word86</t>
  </si>
  <si>
    <t>恐惧</t>
  </si>
  <si>
    <t>fear</t>
  </si>
  <si>
    <t>word87</t>
  </si>
  <si>
    <t>冷漠</t>
  </si>
  <si>
    <t>apathy</t>
  </si>
  <si>
    <t>word88</t>
  </si>
  <si>
    <t>难过</t>
  </si>
  <si>
    <t>sad</t>
  </si>
  <si>
    <t>word89</t>
  </si>
  <si>
    <t>反感</t>
  </si>
  <si>
    <t>antipathy</t>
  </si>
  <si>
    <t>word90</t>
  </si>
  <si>
    <t>沮丧</t>
  </si>
  <si>
    <t>depressed</t>
  </si>
  <si>
    <t>rat</t>
    <phoneticPr fontId="1" type="noConversion"/>
  </si>
  <si>
    <t>washing machine</t>
    <phoneticPr fontId="2" type="noConversion"/>
  </si>
  <si>
    <t>computer mouse</t>
    <phoneticPr fontId="1" type="noConversion"/>
  </si>
  <si>
    <t>word_id</t>
    <phoneticPr fontId="1" type="noConversion"/>
  </si>
  <si>
    <t>Mean_Language</t>
  </si>
  <si>
    <t>Mean_Sensory</t>
  </si>
  <si>
    <t>Mean_Valence</t>
  </si>
  <si>
    <t>SD_Language</t>
  </si>
  <si>
    <t>SD_Sensory</t>
  </si>
  <si>
    <t>SD_Navigation</t>
  </si>
  <si>
    <t>SD_Manipulation</t>
  </si>
  <si>
    <t>SD_Stress</t>
  </si>
  <si>
    <t>SD_Arousal</t>
  </si>
  <si>
    <t>SD_Valence</t>
  </si>
  <si>
    <t>gram_class</t>
    <phoneticPr fontId="1" type="noConversion"/>
  </si>
  <si>
    <t>n</t>
    <phoneticPr fontId="1" type="noConversion"/>
  </si>
  <si>
    <t>a</t>
    <phoneticPr fontId="1" type="noConversion"/>
  </si>
  <si>
    <t>v</t>
    <phoneticPr fontId="1" type="noConversion"/>
  </si>
  <si>
    <t>Mean_Navigation</t>
    <phoneticPr fontId="1" type="noConversion"/>
  </si>
  <si>
    <t>Mean_Manipulation</t>
    <phoneticPr fontId="1" type="noConversion"/>
  </si>
  <si>
    <t>Mean_Stress</t>
    <phoneticPr fontId="1" type="noConversion"/>
  </si>
  <si>
    <t>Mean_Arousal</t>
    <phoneticPr fontId="1" type="noConversion"/>
  </si>
  <si>
    <t>log_word_frequency</t>
    <phoneticPr fontId="1" type="noConversion"/>
  </si>
  <si>
    <t>Subjective_Familiarity</t>
    <phoneticPr fontId="2" type="noConversion"/>
  </si>
  <si>
    <t>Number_of_Strokes</t>
    <phoneticPr fontId="1" type="noConversion"/>
  </si>
  <si>
    <t>Mean_Language_Sensory</t>
    <phoneticPr fontId="1" type="noConversion"/>
  </si>
  <si>
    <t>Mean_LanguageSensory_cov_MeanArousalValence</t>
    <phoneticPr fontId="1" type="noConversion"/>
  </si>
  <si>
    <t>behav_ISC_cov_MeanArousalValence</t>
    <phoneticPr fontId="1" type="noConversion"/>
  </si>
  <si>
    <t>MeanRatings_PC1</t>
    <phoneticPr fontId="2" type="noConversion"/>
  </si>
  <si>
    <t>MeanRatings_PC2</t>
    <phoneticPr fontId="2" type="noConversion"/>
  </si>
  <si>
    <t>SDRatings_PC1</t>
    <phoneticPr fontId="2" type="noConversion"/>
  </si>
  <si>
    <t>SDRatings_PC2</t>
    <phoneticPr fontId="2" type="noConversion"/>
  </si>
  <si>
    <t>log_Char1Freq</t>
    <phoneticPr fontId="1" type="noConversion"/>
  </si>
  <si>
    <t>log_AVG_Char_Freq</t>
    <phoneticPr fontId="1" type="noConversion"/>
  </si>
  <si>
    <t>log_Char1SRFreq</t>
    <phoneticPr fontId="1" type="noConversion"/>
  </si>
  <si>
    <t>log_AVG_SRFreq</t>
    <phoneticPr fontId="1" type="noConversion"/>
  </si>
  <si>
    <t>item_reorder_MeanISC</t>
    <phoneticPr fontId="2" type="noConversion"/>
  </si>
  <si>
    <t>Mean_ISC</t>
    <phoneticPr fontId="2" type="noConversion"/>
  </si>
  <si>
    <t>word01</t>
    <phoneticPr fontId="2" type="noConversion"/>
  </si>
  <si>
    <t>ISC_Brain_ObjNObj</t>
    <phoneticPr fontId="1" type="noConversion"/>
  </si>
  <si>
    <t>ISC_Brain_ObjNObj_SE</t>
    <phoneticPr fontId="1" type="noConversion"/>
  </si>
  <si>
    <t>ISC_Brain_wordNeurosynth</t>
    <phoneticPr fontId="1" type="noConversion"/>
  </si>
  <si>
    <t>ISC_Brain_wordNeurosynth_SE</t>
    <phoneticPr fontId="1" type="noConversion"/>
  </si>
  <si>
    <t>ISC_Brain_ObjEmoNObjNENObj</t>
    <phoneticPr fontId="1" type="noConversion"/>
  </si>
  <si>
    <t>ISC_Brain_ObjEmoNObjNENObj_SE</t>
    <phoneticPr fontId="1" type="noConversion"/>
  </si>
  <si>
    <t>ISC_Brain_ObjNObj_leave2_top300</t>
    <phoneticPr fontId="1" type="noConversion"/>
  </si>
  <si>
    <t>ISC_Brain_leave2_top300_SE</t>
    <phoneticPr fontId="1" type="noConversion"/>
  </si>
  <si>
    <t>ISC_behavior</t>
    <phoneticPr fontId="2" type="noConversion"/>
  </si>
  <si>
    <t>ISC_behavior_subjectSE</t>
    <phoneticPr fontId="2" type="noConversion"/>
  </si>
  <si>
    <t>ISC_behavior_wordSE</t>
    <phoneticPr fontId="2" type="noConversion"/>
  </si>
  <si>
    <t>ObjNObj_overall_activation</t>
    <phoneticPr fontId="1" type="noConversion"/>
  </si>
  <si>
    <t>wordNeurosynth_overall_activation</t>
    <phoneticPr fontId="1" type="noConversion"/>
  </si>
  <si>
    <t>ObjEmoNObjNENObj_overall_activation</t>
    <phoneticPr fontId="1" type="noConversion"/>
  </si>
  <si>
    <t>tortoise</t>
    <phoneticPr fontId="1" type="noConversion"/>
  </si>
  <si>
    <t>word type_2 subtypes</t>
    <phoneticPr fontId="2" type="noConversion"/>
  </si>
  <si>
    <t>word type_5 subtypes</t>
    <phoneticPr fontId="2" type="noConversion"/>
  </si>
  <si>
    <t>stability_Top100voxels_ISC</t>
  </si>
  <si>
    <t>stability_Top200voxels_ISC</t>
  </si>
  <si>
    <t>stability_Top300voxels_ISC</t>
  </si>
  <si>
    <t>stability_Top400voxels_ISC</t>
  </si>
  <si>
    <t>stability_Top500voxels_ISC</t>
  </si>
  <si>
    <t>stability_Top600voxels_ISC</t>
  </si>
  <si>
    <t>stability_Top700voxels_ISC</t>
  </si>
  <si>
    <t>stability_Top800voxels_ISC</t>
  </si>
  <si>
    <t>stability_Top900voxels_ISC</t>
  </si>
  <si>
    <t>stability_Top1000voxels_ISC</t>
  </si>
  <si>
    <t>stability_Top1200voxels_ISC</t>
  </si>
  <si>
    <t>stability_Top1400voxels_ISC</t>
  </si>
  <si>
    <t>stability_Top1600voxels_ISC</t>
  </si>
  <si>
    <t>stability_Top1800voxels_ISC</t>
  </si>
  <si>
    <t>stability_Top2000voxels_ISC</t>
  </si>
  <si>
    <t>stability_Top2200voxels_ISC</t>
  </si>
  <si>
    <t>stability_Top2400voxels_ISC</t>
  </si>
  <si>
    <t>stability_Top2600voxels_ISC</t>
  </si>
  <si>
    <t>stability_Top2800voxels_ISC</t>
  </si>
  <si>
    <t>stability_Top3000voxels_ISC</t>
  </si>
  <si>
    <t>stability_Top3200voxels_ISC</t>
  </si>
  <si>
    <t>stability_Top3400voxels_ISC</t>
  </si>
  <si>
    <t>stability_Top3600voxels_ISC</t>
  </si>
  <si>
    <t>stability_Top3800voxels_ISC</t>
  </si>
  <si>
    <t>stability_Top4000voxels_ISC</t>
  </si>
  <si>
    <t>stability_Top4200voxels_ISC</t>
  </si>
  <si>
    <t>stability_Top4400voxels_ISC</t>
  </si>
  <si>
    <t>stability_Top4600voxels_ISC</t>
  </si>
  <si>
    <t>stability_Top4800voxels_ISC</t>
  </si>
  <si>
    <t>stability_Top5000voxels_ISC</t>
  </si>
  <si>
    <t>stability_Top100voxels_beta</t>
  </si>
  <si>
    <t>stability_Top200voxels_beta</t>
  </si>
  <si>
    <t>stability_Top300voxels_beta</t>
  </si>
  <si>
    <t>stability_Top400voxels_beta</t>
  </si>
  <si>
    <t>stability_Top500voxels_beta</t>
  </si>
  <si>
    <t>stability_Top600voxels_beta</t>
  </si>
  <si>
    <t>stability_Top700voxels_beta</t>
  </si>
  <si>
    <t>stability_Top800voxels_beta</t>
  </si>
  <si>
    <t>stability_Top900voxels_beta</t>
  </si>
  <si>
    <t>stability_Top1000voxels_beta</t>
  </si>
  <si>
    <t>stability_Top1200voxels_beta</t>
  </si>
  <si>
    <t>stability_Top1400voxels_beta</t>
  </si>
  <si>
    <t>stability_Top1600voxels_beta</t>
  </si>
  <si>
    <t>stability_Top1800voxels_beta</t>
  </si>
  <si>
    <t>stability_Top2000voxels_beta</t>
  </si>
  <si>
    <t>stability_Top2200voxels_beta</t>
  </si>
  <si>
    <t>stability_Top2400voxels_beta</t>
  </si>
  <si>
    <t>stability_Top2600voxels_beta</t>
  </si>
  <si>
    <t>stability_Top2800voxels_beta</t>
  </si>
  <si>
    <t>stability_Top3000voxels_beta</t>
  </si>
  <si>
    <t>stability_Top3200voxels_beta</t>
  </si>
  <si>
    <t>stability_Top3400voxels_beta</t>
  </si>
  <si>
    <t>stability_Top3600voxels_beta</t>
  </si>
  <si>
    <t>stability_Top3800voxels_beta</t>
  </si>
  <si>
    <t>stability_Top4000voxels_beta</t>
  </si>
  <si>
    <t>stability_Top4200voxels_beta</t>
  </si>
  <si>
    <t>stability_Top4400voxels_beta</t>
  </si>
  <si>
    <t>stability_Top4600voxels_beta</t>
  </si>
  <si>
    <t>stability_Top4800voxels_beta</t>
  </si>
  <si>
    <t>stability_Top5000voxels_beta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</si>
</sst>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"/>
    <numFmt numFmtId="178" formatCode="0.00_ "/>
    <numFmt numFmtId="179" formatCode="0.000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77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wrapText="1"/>
    </xf>
    <xf numFmtId="178" fontId="0" fillId="0" borderId="0" xfId="0" applyNumberFormat="1" applyAlignment="1">
      <alignment vertical="center" wrapText="1"/>
    </xf>
    <xf numFmtId="2" fontId="0" fillId="0" borderId="0" xfId="0" applyNumberFormat="1" applyFill="1" applyAlignment="1">
      <alignment wrapText="1"/>
    </xf>
    <xf numFmtId="176" fontId="0" fillId="0" borderId="0" xfId="0" applyNumberFormat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177" fontId="0" fillId="0" borderId="0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2" fontId="0" fillId="0" borderId="0" xfId="0" applyNumberFormat="1" applyBorder="1" applyAlignment="1">
      <alignment wrapText="1"/>
    </xf>
    <xf numFmtId="178" fontId="0" fillId="0" borderId="0" xfId="0" applyNumberFormat="1" applyBorder="1" applyAlignment="1">
      <alignment vertical="center" wrapText="1"/>
    </xf>
    <xf numFmtId="0" fontId="0" fillId="0" borderId="0" xfId="0" applyAlignment="1"/>
    <xf numFmtId="2" fontId="0" fillId="0" borderId="0" xfId="0" applyNumberFormat="1" applyAlignment="1"/>
    <xf numFmtId="179" fontId="0" fillId="0" borderId="0" xfId="0" applyNumberFormat="1" applyAlignment="1"/>
    <xf numFmtId="179" fontId="0" fillId="0" borderId="0" xfId="0" applyNumberFormat="1" applyAlignment="1">
      <alignment vertical="center" wrapText="1"/>
    </xf>
    <xf numFmtId="179" fontId="0" fillId="0" borderId="0" xfId="0" applyNumberFormat="1" applyBorder="1" applyAlignment="1">
      <alignment vertical="center" wrapText="1"/>
    </xf>
    <xf numFmtId="2" fontId="0" fillId="0" borderId="0" xfId="0" applyNumberForma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Border="1" applyAlignment="1"/>
    <xf numFmtId="0" fontId="6" fillId="0" borderId="0" xfId="0" applyFont="1" applyBorder="1" applyAlignment="1"/>
    <xf numFmtId="177" fontId="0" fillId="0" borderId="0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T95"/>
  <sheetViews>
    <sheetView tabSelected="1" workbookViewId="0">
      <selection activeCell="F4" sqref="F4"/>
    </sheetView>
  </sheetViews>
  <sheetFormatPr defaultColWidth="9" defaultRowHeight="14.25" x14ac:dyDescent="0.2"/>
  <cols>
    <col min="1" max="1" width="9" style="1"/>
    <col min="2" max="2" width="8" style="1" customWidth="1"/>
    <col min="3" max="3" width="19.125" style="1" customWidth="1"/>
    <col min="4" max="4" width="7.875" style="3" customWidth="1"/>
    <col min="5" max="6" width="8.125" style="1" customWidth="1"/>
    <col min="7" max="8" width="10.625" style="4" customWidth="1"/>
    <col min="9" max="10" width="10.625" style="11" customWidth="1"/>
    <col min="11" max="12" width="10.625" style="4" customWidth="1"/>
    <col min="13" max="14" width="10.625" style="11" customWidth="1"/>
    <col min="15" max="32" width="10.625" style="4" customWidth="1"/>
    <col min="33" max="36" width="8.625" style="4" customWidth="1"/>
    <col min="37" max="39" width="10.625" style="4" customWidth="1"/>
    <col min="40" max="41" width="9.125" style="19" customWidth="1"/>
    <col min="42" max="43" width="9" style="19"/>
    <col min="44" max="45" width="10.625" style="4" customWidth="1"/>
    <col min="46" max="48" width="9" style="19"/>
    <col min="49" max="16384" width="9" style="1"/>
  </cols>
  <sheetData>
    <row r="1" spans="1:124" s="26" customFormat="1" ht="39.75" customHeight="1" x14ac:dyDescent="0.2">
      <c r="A1" s="25" t="s">
        <v>271</v>
      </c>
      <c r="B1" s="25" t="s">
        <v>0</v>
      </c>
      <c r="C1" s="25" t="s">
        <v>1</v>
      </c>
      <c r="D1" s="25" t="s">
        <v>282</v>
      </c>
      <c r="E1" s="27" t="s">
        <v>322</v>
      </c>
      <c r="F1" s="27" t="s">
        <v>323</v>
      </c>
      <c r="G1" s="27" t="s">
        <v>307</v>
      </c>
      <c r="H1" s="27" t="s">
        <v>308</v>
      </c>
      <c r="I1" s="27" t="s">
        <v>309</v>
      </c>
      <c r="J1" s="27" t="s">
        <v>310</v>
      </c>
      <c r="K1" s="27" t="s">
        <v>311</v>
      </c>
      <c r="L1" s="27" t="s">
        <v>312</v>
      </c>
      <c r="M1" s="27" t="s">
        <v>313</v>
      </c>
      <c r="N1" s="27" t="s">
        <v>314</v>
      </c>
      <c r="O1" s="27" t="s">
        <v>315</v>
      </c>
      <c r="P1" s="27" t="s">
        <v>316</v>
      </c>
      <c r="Q1" s="27" t="s">
        <v>317</v>
      </c>
      <c r="R1" s="27" t="s">
        <v>293</v>
      </c>
      <c r="S1" s="27" t="s">
        <v>272</v>
      </c>
      <c r="T1" s="27" t="s">
        <v>273</v>
      </c>
      <c r="U1" s="28" t="s">
        <v>286</v>
      </c>
      <c r="V1" s="28" t="s">
        <v>287</v>
      </c>
      <c r="W1" s="28" t="s">
        <v>288</v>
      </c>
      <c r="X1" s="28" t="s">
        <v>289</v>
      </c>
      <c r="Y1" s="28" t="s">
        <v>274</v>
      </c>
      <c r="Z1" s="27" t="s">
        <v>275</v>
      </c>
      <c r="AA1" s="27" t="s">
        <v>276</v>
      </c>
      <c r="AB1" s="28" t="s">
        <v>277</v>
      </c>
      <c r="AC1" s="28" t="s">
        <v>278</v>
      </c>
      <c r="AD1" s="28" t="s">
        <v>279</v>
      </c>
      <c r="AE1" s="28" t="s">
        <v>280</v>
      </c>
      <c r="AF1" s="28" t="s">
        <v>281</v>
      </c>
      <c r="AG1" s="27" t="s">
        <v>296</v>
      </c>
      <c r="AH1" s="27" t="s">
        <v>297</v>
      </c>
      <c r="AI1" s="27" t="s">
        <v>298</v>
      </c>
      <c r="AJ1" s="27" t="s">
        <v>299</v>
      </c>
      <c r="AK1" s="29" t="s">
        <v>292</v>
      </c>
      <c r="AL1" s="29" t="s">
        <v>291</v>
      </c>
      <c r="AM1" s="29" t="s">
        <v>290</v>
      </c>
      <c r="AN1" s="30" t="s">
        <v>300</v>
      </c>
      <c r="AO1" s="31" t="s">
        <v>301</v>
      </c>
      <c r="AP1" s="30" t="s">
        <v>302</v>
      </c>
      <c r="AQ1" s="30" t="s">
        <v>303</v>
      </c>
      <c r="AR1" s="27" t="s">
        <v>294</v>
      </c>
      <c r="AS1" s="27" t="s">
        <v>295</v>
      </c>
      <c r="AT1" s="27" t="s">
        <v>318</v>
      </c>
      <c r="AU1" s="28" t="s">
        <v>319</v>
      </c>
      <c r="AV1" s="27" t="s">
        <v>320</v>
      </c>
    </row>
    <row r="2" spans="1:124" x14ac:dyDescent="0.2">
      <c r="A2" s="1" t="s">
        <v>2</v>
      </c>
      <c r="B2" s="1" t="s">
        <v>3</v>
      </c>
      <c r="C2" s="1" t="s">
        <v>4</v>
      </c>
      <c r="D2" s="3" t="s">
        <v>283</v>
      </c>
      <c r="E2" s="1">
        <v>1</v>
      </c>
      <c r="F2" s="1">
        <v>1</v>
      </c>
      <c r="G2" s="22">
        <v>3.15783113595937E-2</v>
      </c>
      <c r="H2" s="6">
        <v>5.7252771254856496E-3</v>
      </c>
      <c r="I2" s="22">
        <v>1.49139864342933E-2</v>
      </c>
      <c r="J2" s="6">
        <v>2.72460617088698E-3</v>
      </c>
      <c r="K2" s="6">
        <v>3.6427057867553098E-2</v>
      </c>
      <c r="L2" s="6">
        <v>5.1480656432629501E-3</v>
      </c>
      <c r="M2" s="6">
        <v>3.2231410991344502E-2</v>
      </c>
      <c r="N2" s="6">
        <v>8.7051919569083695E-3</v>
      </c>
      <c r="O2" s="22">
        <v>0.47545567993193999</v>
      </c>
      <c r="P2" s="7">
        <v>3.7730732045255601E-2</v>
      </c>
      <c r="Q2" s="7">
        <v>9.7106238074875104E-2</v>
      </c>
      <c r="R2" s="7">
        <v>0.92848215485184904</v>
      </c>
      <c r="S2" s="7">
        <v>6.4615384615384617</v>
      </c>
      <c r="T2" s="7">
        <v>5.9259259259259256</v>
      </c>
      <c r="U2" s="8">
        <v>3.2857142857142856</v>
      </c>
      <c r="V2" s="8">
        <v>2.12</v>
      </c>
      <c r="W2" s="8">
        <v>2.4444444444444446</v>
      </c>
      <c r="X2" s="8">
        <v>4.041666666666667</v>
      </c>
      <c r="Y2" s="8">
        <v>5.0740740740740744</v>
      </c>
      <c r="Z2" s="7">
        <v>0.70601808649746545</v>
      </c>
      <c r="AA2" s="7">
        <v>1.2687342549512131</v>
      </c>
      <c r="AB2" s="8">
        <v>1.511857892036909</v>
      </c>
      <c r="AC2" s="8">
        <v>1.5631165450257807</v>
      </c>
      <c r="AD2" s="8">
        <v>1.7171831436157148</v>
      </c>
      <c r="AE2" s="8">
        <v>1.5457984194658718</v>
      </c>
      <c r="AF2" s="8">
        <v>0.82861914448658891</v>
      </c>
      <c r="AG2" s="7">
        <v>0.82838000000000001</v>
      </c>
      <c r="AH2" s="7">
        <v>0.10773000000000001</v>
      </c>
      <c r="AI2" s="7">
        <v>-1.0955299999999999</v>
      </c>
      <c r="AJ2" s="7">
        <v>0.82630999999999999</v>
      </c>
      <c r="AK2" s="4">
        <v>25</v>
      </c>
      <c r="AL2" s="7">
        <v>6.8461538461538458</v>
      </c>
      <c r="AM2" s="7">
        <v>1.3802112417116059</v>
      </c>
      <c r="AN2" s="20">
        <v>1.5499603535043736</v>
      </c>
      <c r="AO2" s="20">
        <v>1.5115117131869358</v>
      </c>
      <c r="AP2" s="20">
        <v>3.7898055634969823</v>
      </c>
      <c r="AQ2" s="20">
        <v>3.6106827660392389</v>
      </c>
      <c r="AR2" s="9">
        <v>1.1765399999999999</v>
      </c>
      <c r="AS2" s="9">
        <v>1.80101</v>
      </c>
      <c r="AT2" s="20">
        <v>28.063447401740099</v>
      </c>
      <c r="AU2" s="20">
        <v>18.132081974016401</v>
      </c>
      <c r="AV2" s="20">
        <v>40.327188254285801</v>
      </c>
      <c r="AW2" s="2"/>
      <c r="BM2" s="2"/>
      <c r="BN2" s="2"/>
      <c r="BO2" s="2"/>
      <c r="DT2" s="2"/>
    </row>
    <row r="3" spans="1:124" x14ac:dyDescent="0.2">
      <c r="A3" s="1" t="s">
        <v>5</v>
      </c>
      <c r="B3" s="1" t="s">
        <v>6</v>
      </c>
      <c r="C3" s="1" t="s">
        <v>268</v>
      </c>
      <c r="D3" s="3" t="s">
        <v>283</v>
      </c>
      <c r="E3" s="1">
        <v>1</v>
      </c>
      <c r="F3" s="1">
        <v>1</v>
      </c>
      <c r="G3" s="22">
        <v>4.2420911669252402E-2</v>
      </c>
      <c r="H3" s="6">
        <v>7.6988481481821301E-3</v>
      </c>
      <c r="I3" s="22">
        <v>1.99647215619915E-2</v>
      </c>
      <c r="J3" s="6">
        <v>4.0130545436325897E-3</v>
      </c>
      <c r="K3" s="6">
        <v>4.09080724093039E-2</v>
      </c>
      <c r="L3" s="6">
        <v>6.3916485526730104E-3</v>
      </c>
      <c r="M3" s="6">
        <v>4.0668111531752198E-2</v>
      </c>
      <c r="N3" s="6">
        <v>1.04251874230669E-2</v>
      </c>
      <c r="O3" s="22">
        <v>0.49463266398042599</v>
      </c>
      <c r="P3" s="7">
        <v>3.3879139389335802E-2</v>
      </c>
      <c r="Q3" s="7">
        <v>9.9972113823561401E-2</v>
      </c>
      <c r="R3" s="7">
        <v>0.91375949443239401</v>
      </c>
      <c r="S3" s="7">
        <v>6.4615384615384617</v>
      </c>
      <c r="T3" s="7">
        <v>5.8888888888888893</v>
      </c>
      <c r="U3" s="8">
        <v>2.2857142857142856</v>
      </c>
      <c r="V3" s="8">
        <v>4.32</v>
      </c>
      <c r="W3" s="8">
        <v>4.7037037037037033</v>
      </c>
      <c r="X3" s="8">
        <v>4.791666666666667</v>
      </c>
      <c r="Y3" s="8">
        <v>2.8518518518518516</v>
      </c>
      <c r="Z3" s="7">
        <v>0.76056659041897356</v>
      </c>
      <c r="AA3" s="7">
        <v>1.3107054276032875</v>
      </c>
      <c r="AB3" s="8">
        <v>1.2429696476477394</v>
      </c>
      <c r="AC3" s="8">
        <v>2.2678918257565401</v>
      </c>
      <c r="AD3" s="8">
        <v>1.9770766067180885</v>
      </c>
      <c r="AE3" s="8">
        <v>1.4135729219948658</v>
      </c>
      <c r="AF3" s="8">
        <v>0.98853830335904425</v>
      </c>
      <c r="AG3" s="7">
        <v>1.18316</v>
      </c>
      <c r="AH3" s="7">
        <v>2.2216800000000001</v>
      </c>
      <c r="AI3" s="7">
        <v>-1.13114</v>
      </c>
      <c r="AJ3" s="7">
        <v>1.05661</v>
      </c>
      <c r="AK3" s="4">
        <v>19</v>
      </c>
      <c r="AL3" s="7">
        <v>6.7307692307692308</v>
      </c>
      <c r="AM3" s="7">
        <v>1.0413926851582251</v>
      </c>
      <c r="AN3" s="20">
        <v>3.1249129930399024</v>
      </c>
      <c r="AO3" s="20">
        <v>2.8451256478573663</v>
      </c>
      <c r="AP3" s="20">
        <v>3.4304357960139265</v>
      </c>
      <c r="AQ3" s="20">
        <v>3.1404358693657191</v>
      </c>
      <c r="AR3" s="9">
        <v>1.4471000000000001</v>
      </c>
      <c r="AS3" s="9">
        <v>1.9883299999999999</v>
      </c>
      <c r="AT3" s="20">
        <v>27.077295261524299</v>
      </c>
      <c r="AU3" s="20">
        <v>10.109906504198999</v>
      </c>
      <c r="AV3" s="20">
        <v>39.882200673254403</v>
      </c>
      <c r="BK3" s="2"/>
      <c r="BM3" s="2"/>
      <c r="CB3" s="2"/>
    </row>
    <row r="4" spans="1:124" x14ac:dyDescent="0.2">
      <c r="A4" s="1" t="s">
        <v>7</v>
      </c>
      <c r="B4" s="1" t="s">
        <v>8</v>
      </c>
      <c r="C4" s="1" t="s">
        <v>9</v>
      </c>
      <c r="D4" s="3" t="s">
        <v>283</v>
      </c>
      <c r="E4" s="1">
        <v>1</v>
      </c>
      <c r="F4" s="1">
        <v>1</v>
      </c>
      <c r="G4" s="22">
        <v>3.12171757227621E-2</v>
      </c>
      <c r="H4" s="6">
        <v>6.1724816840559799E-3</v>
      </c>
      <c r="I4" s="22">
        <v>1.29619365259883E-2</v>
      </c>
      <c r="J4" s="6">
        <v>2.4046599565960502E-3</v>
      </c>
      <c r="K4" s="6">
        <v>2.8816823895818602E-2</v>
      </c>
      <c r="L4" s="6">
        <v>7.1617835295195798E-3</v>
      </c>
      <c r="M4" s="6">
        <v>2.9014150669678201E-2</v>
      </c>
      <c r="N4" s="6">
        <v>9.6536536533708295E-3</v>
      </c>
      <c r="O4" s="22">
        <v>0.46977508671250201</v>
      </c>
      <c r="P4" s="7">
        <v>3.8107650891938002E-2</v>
      </c>
      <c r="Q4" s="7">
        <v>9.6976800465948199E-2</v>
      </c>
      <c r="R4" s="7">
        <v>0.79896696193764105</v>
      </c>
      <c r="S4" s="7">
        <v>6.5384615384615383</v>
      </c>
      <c r="T4" s="7">
        <v>5.5185185185185182</v>
      </c>
      <c r="U4" s="8">
        <v>3.0714285714285716</v>
      </c>
      <c r="V4" s="8">
        <v>2.04</v>
      </c>
      <c r="W4" s="8">
        <v>5.4074074074074074</v>
      </c>
      <c r="X4" s="8">
        <v>4.375</v>
      </c>
      <c r="Y4" s="8">
        <v>3.8148148148148149</v>
      </c>
      <c r="Z4" s="7">
        <v>0.76056659041897356</v>
      </c>
      <c r="AA4" s="7">
        <v>1.5534173338499264</v>
      </c>
      <c r="AB4" s="8">
        <v>1.4889362702719064</v>
      </c>
      <c r="AC4" s="8">
        <v>1.3686976778431872</v>
      </c>
      <c r="AD4" s="8">
        <v>1.845144548418471</v>
      </c>
      <c r="AE4" s="8">
        <v>1.6100904646471967</v>
      </c>
      <c r="AF4" s="8">
        <v>0.87868069973100704</v>
      </c>
      <c r="AG4" s="7">
        <v>0.98782000000000003</v>
      </c>
      <c r="AH4" s="7">
        <v>2.0081199999999999</v>
      </c>
      <c r="AI4" s="7">
        <v>-0.80210000000000004</v>
      </c>
      <c r="AJ4" s="7">
        <v>1.0942000000000001</v>
      </c>
      <c r="AK4" s="4">
        <v>14</v>
      </c>
      <c r="AL4" s="7">
        <v>6.7692307692307692</v>
      </c>
      <c r="AM4" s="7">
        <v>1.3617278360175928</v>
      </c>
      <c r="AN4" s="20">
        <v>3.1249129930399024</v>
      </c>
      <c r="AO4" s="20">
        <v>2.8353309091956507</v>
      </c>
      <c r="AP4" s="20">
        <v>3.4304357960139265</v>
      </c>
      <c r="AQ4" s="20">
        <v>3.1818675734809383</v>
      </c>
      <c r="AR4" s="9">
        <v>1.17882</v>
      </c>
      <c r="AS4" s="9">
        <v>1.72018</v>
      </c>
      <c r="AT4" s="20">
        <v>21.108877637167701</v>
      </c>
      <c r="AU4" s="20">
        <v>9.6618395884423105</v>
      </c>
      <c r="AV4" s="20">
        <v>31.267191101051601</v>
      </c>
      <c r="AY4" s="2"/>
      <c r="BL4" s="2"/>
    </row>
    <row r="5" spans="1:124" x14ac:dyDescent="0.2">
      <c r="A5" s="1" t="s">
        <v>10</v>
      </c>
      <c r="B5" s="1" t="s">
        <v>11</v>
      </c>
      <c r="C5" s="1" t="s">
        <v>12</v>
      </c>
      <c r="D5" s="3" t="s">
        <v>283</v>
      </c>
      <c r="E5" s="1">
        <v>1</v>
      </c>
      <c r="F5" s="1">
        <v>1</v>
      </c>
      <c r="G5" s="22">
        <v>3.8603236076618502E-2</v>
      </c>
      <c r="H5" s="6">
        <v>6.8936585333647799E-3</v>
      </c>
      <c r="I5" s="22">
        <v>1.7577028729876099E-2</v>
      </c>
      <c r="J5" s="6">
        <v>3.01049945416897E-3</v>
      </c>
      <c r="K5" s="6">
        <v>3.3713408710664201E-2</v>
      </c>
      <c r="L5" s="6">
        <v>6.8248005092328397E-3</v>
      </c>
      <c r="M5" s="6">
        <v>3.76051366627419E-2</v>
      </c>
      <c r="N5" s="6">
        <v>8.3214671416851592E-3</v>
      </c>
      <c r="O5" s="22">
        <v>0.45232510083593103</v>
      </c>
      <c r="P5" s="7">
        <v>3.7260348099816397E-2</v>
      </c>
      <c r="Q5" s="7">
        <v>9.6307931187795306E-2</v>
      </c>
      <c r="R5" s="7">
        <v>0.91686761821560103</v>
      </c>
      <c r="S5" s="7">
        <v>6.5384615384615383</v>
      </c>
      <c r="T5" s="7">
        <v>5.8148148148148149</v>
      </c>
      <c r="U5" s="8">
        <v>3.3214285714285716</v>
      </c>
      <c r="V5" s="8">
        <v>1.96</v>
      </c>
      <c r="W5" s="8">
        <v>3.3333333333333335</v>
      </c>
      <c r="X5" s="8">
        <v>3.0416666666666665</v>
      </c>
      <c r="Y5" s="8">
        <v>4.1851851851851851</v>
      </c>
      <c r="Z5" s="7">
        <v>0.76056659041897356</v>
      </c>
      <c r="AA5" s="7">
        <v>1.3311948663061206</v>
      </c>
      <c r="AB5" s="8">
        <v>1.7008401285415222</v>
      </c>
      <c r="AC5" s="8">
        <v>1.5405626677721789</v>
      </c>
      <c r="AD5" s="8">
        <v>1.9414506867883019</v>
      </c>
      <c r="AE5" s="8">
        <v>1.5457984194658723</v>
      </c>
      <c r="AF5" s="8">
        <v>0.55726233547702708</v>
      </c>
      <c r="AG5" s="7">
        <v>0.95004</v>
      </c>
      <c r="AH5" s="7">
        <v>0.49857000000000001</v>
      </c>
      <c r="AI5" s="7">
        <v>-1.0588500000000001</v>
      </c>
      <c r="AJ5" s="7">
        <v>0.65985000000000005</v>
      </c>
      <c r="AK5" s="4">
        <v>14</v>
      </c>
      <c r="AL5" s="7">
        <v>6.7307692307692308</v>
      </c>
      <c r="AM5" s="7">
        <v>0</v>
      </c>
      <c r="AN5" s="20">
        <v>3.5742406861429443</v>
      </c>
      <c r="AO5" s="20">
        <v>3.3053338360654716</v>
      </c>
      <c r="AP5" s="20">
        <v>4.221429566993244</v>
      </c>
      <c r="AQ5" s="20">
        <v>3.9301607259153615</v>
      </c>
      <c r="AR5" s="9">
        <v>0.92932000000000003</v>
      </c>
      <c r="AS5" s="9">
        <v>0.86167000000000005</v>
      </c>
      <c r="AT5" s="20">
        <v>26.534953395735101</v>
      </c>
      <c r="AU5" s="20">
        <v>16.120820386623901</v>
      </c>
      <c r="AV5" s="20">
        <v>37.182193748695603</v>
      </c>
      <c r="BI5" s="2"/>
    </row>
    <row r="6" spans="1:124" x14ac:dyDescent="0.2">
      <c r="A6" s="1" t="s">
        <v>13</v>
      </c>
      <c r="B6" s="1" t="s">
        <v>14</v>
      </c>
      <c r="C6" s="1" t="s">
        <v>15</v>
      </c>
      <c r="D6" s="3" t="s">
        <v>283</v>
      </c>
      <c r="E6" s="1">
        <v>1</v>
      </c>
      <c r="F6" s="1">
        <v>1</v>
      </c>
      <c r="G6" s="22">
        <v>4.6234594350388097E-2</v>
      </c>
      <c r="H6" s="6">
        <v>7.2376008694049997E-3</v>
      </c>
      <c r="I6" s="22">
        <v>1.68504740310663E-2</v>
      </c>
      <c r="J6" s="6">
        <v>3.14469869810537E-3</v>
      </c>
      <c r="K6" s="6">
        <v>4.2247571004347298E-2</v>
      </c>
      <c r="L6" s="6">
        <v>6.7970008269115203E-3</v>
      </c>
      <c r="M6" s="6">
        <v>5.0349741472996298E-2</v>
      </c>
      <c r="N6" s="6">
        <v>1.0705498827717401E-2</v>
      </c>
      <c r="O6" s="22">
        <v>0.44608161381870398</v>
      </c>
      <c r="P6" s="7">
        <v>3.3339336475255603E-2</v>
      </c>
      <c r="Q6" s="7">
        <v>9.4363114972806902E-2</v>
      </c>
      <c r="R6" s="7">
        <v>0.84865768099474104</v>
      </c>
      <c r="S6" s="7">
        <v>6.3076923076923075</v>
      </c>
      <c r="T6" s="7">
        <v>5.8888888888888893</v>
      </c>
      <c r="U6" s="8">
        <v>2.1428571428571428</v>
      </c>
      <c r="V6" s="8">
        <v>4.84</v>
      </c>
      <c r="W6" s="8">
        <v>1.7037037037037037</v>
      </c>
      <c r="X6" s="8">
        <v>2.3333333333333335</v>
      </c>
      <c r="Y6" s="8">
        <v>4</v>
      </c>
      <c r="Z6" s="7">
        <v>0.78837710617347168</v>
      </c>
      <c r="AA6" s="7">
        <v>1.4763086328702335</v>
      </c>
      <c r="AB6" s="8">
        <v>1.2682529749484557</v>
      </c>
      <c r="AC6" s="8">
        <v>2.0346989949375804</v>
      </c>
      <c r="AD6" s="8">
        <v>1.0308627758717757</v>
      </c>
      <c r="AE6" s="8">
        <v>1.2038585308576921</v>
      </c>
      <c r="AF6" s="8">
        <v>0.27735009811261457</v>
      </c>
      <c r="AG6" s="7">
        <v>0.90003</v>
      </c>
      <c r="AH6" s="7">
        <v>-0.42892999999999998</v>
      </c>
      <c r="AI6" s="7">
        <v>-0.63321000000000005</v>
      </c>
      <c r="AJ6" s="7">
        <v>-1.0769200000000001</v>
      </c>
      <c r="AK6" s="4">
        <v>22</v>
      </c>
      <c r="AL6" s="7">
        <v>6.7692307692307692</v>
      </c>
      <c r="AM6" s="7">
        <v>0.3010299956639812</v>
      </c>
      <c r="AN6" s="20">
        <v>2.5384205224754792</v>
      </c>
      <c r="AO6" s="20">
        <v>2.2656813044671957</v>
      </c>
      <c r="AP6" s="20">
        <v>2.5642362906452614</v>
      </c>
      <c r="AQ6" s="20">
        <v>2.9617420685590807</v>
      </c>
      <c r="AR6" s="9">
        <v>0.67476999999999998</v>
      </c>
      <c r="AS6" s="9">
        <v>0.35958000000000001</v>
      </c>
      <c r="AT6" s="20">
        <v>23.7032707645123</v>
      </c>
      <c r="AU6" s="20">
        <v>12.0919008702684</v>
      </c>
      <c r="AV6" s="20">
        <v>38.097279009212201</v>
      </c>
      <c r="BR6" s="2"/>
      <c r="BT6" s="2"/>
    </row>
    <row r="7" spans="1:124" x14ac:dyDescent="0.2">
      <c r="A7" s="1" t="s">
        <v>16</v>
      </c>
      <c r="B7" s="1" t="s">
        <v>17</v>
      </c>
      <c r="C7" s="1" t="s">
        <v>321</v>
      </c>
      <c r="D7" s="3" t="s">
        <v>283</v>
      </c>
      <c r="E7" s="1">
        <v>1</v>
      </c>
      <c r="F7" s="1">
        <v>1</v>
      </c>
      <c r="G7" s="22">
        <v>4.2388335387354197E-2</v>
      </c>
      <c r="H7" s="6">
        <v>7.6088718795108501E-3</v>
      </c>
      <c r="I7" s="22">
        <v>1.56143695204392E-2</v>
      </c>
      <c r="J7" s="6">
        <v>2.3889621594585801E-3</v>
      </c>
      <c r="K7" s="6">
        <v>3.8595137980514102E-2</v>
      </c>
      <c r="L7" s="6">
        <v>7.1188191926204103E-3</v>
      </c>
      <c r="M7" s="6">
        <v>4.73686448494854E-2</v>
      </c>
      <c r="N7" s="6">
        <v>1.07670346959549E-2</v>
      </c>
      <c r="O7" s="22">
        <v>0.49202966247368002</v>
      </c>
      <c r="P7" s="7">
        <v>3.9426172921994802E-2</v>
      </c>
      <c r="Q7" s="7">
        <v>9.7054540509044995E-2</v>
      </c>
      <c r="R7" s="7">
        <v>0.972689927084321</v>
      </c>
      <c r="S7" s="7">
        <v>6.4615384615384617</v>
      </c>
      <c r="T7" s="7">
        <v>6.0370370370370372</v>
      </c>
      <c r="U7" s="8">
        <v>2.3214285714285716</v>
      </c>
      <c r="V7" s="8">
        <v>4.4400000000000004</v>
      </c>
      <c r="W7" s="8">
        <v>1.962962962962963</v>
      </c>
      <c r="X7" s="8">
        <v>2.2083333333333335</v>
      </c>
      <c r="Y7" s="8">
        <v>4</v>
      </c>
      <c r="Z7" s="7">
        <v>0.85933784884732189</v>
      </c>
      <c r="AA7" s="7">
        <v>1.1596246568305382</v>
      </c>
      <c r="AB7" s="8">
        <v>1.2781227967601094</v>
      </c>
      <c r="AC7" s="8">
        <v>2.0016659728003239</v>
      </c>
      <c r="AD7" s="8">
        <v>1.1259690350121836</v>
      </c>
      <c r="AE7" s="8">
        <v>1.3180739131701644</v>
      </c>
      <c r="AF7" s="8">
        <v>0.48038446141526142</v>
      </c>
      <c r="AG7" s="7">
        <v>0.99146999999999996</v>
      </c>
      <c r="AH7" s="7">
        <v>-0.33743000000000001</v>
      </c>
      <c r="AI7" s="7">
        <v>-0.88785999999999998</v>
      </c>
      <c r="AJ7" s="7">
        <v>-0.54001999999999994</v>
      </c>
      <c r="AK7" s="4">
        <v>11</v>
      </c>
      <c r="AL7" s="7">
        <v>6.7307692307692308</v>
      </c>
      <c r="AM7" s="7">
        <v>0.47712125471966244</v>
      </c>
      <c r="AN7" s="20">
        <v>1.4418129210634623</v>
      </c>
      <c r="AO7" s="20">
        <v>1.2986085805553063</v>
      </c>
      <c r="AP7" s="20">
        <v>4.0028513862471797</v>
      </c>
      <c r="AQ7" s="20">
        <v>3.702663239561133</v>
      </c>
      <c r="AR7" s="9">
        <v>0.77054999999999996</v>
      </c>
      <c r="AS7" s="9">
        <v>0.65490000000000004</v>
      </c>
      <c r="AT7" s="20">
        <v>26.0114372534849</v>
      </c>
      <c r="AU7" s="20">
        <v>15.4645885697248</v>
      </c>
      <c r="AV7" s="20">
        <v>37.685446979046503</v>
      </c>
      <c r="AW7" s="2"/>
    </row>
    <row r="8" spans="1:124" x14ac:dyDescent="0.2">
      <c r="A8" s="1" t="s">
        <v>18</v>
      </c>
      <c r="B8" s="1" t="s">
        <v>19</v>
      </c>
      <c r="C8" s="1" t="s">
        <v>20</v>
      </c>
      <c r="D8" s="3" t="s">
        <v>283</v>
      </c>
      <c r="E8" s="1">
        <v>1</v>
      </c>
      <c r="F8" s="1">
        <v>1</v>
      </c>
      <c r="G8" s="22">
        <v>5.23666319652384E-2</v>
      </c>
      <c r="H8" s="6">
        <v>7.3715952211970397E-3</v>
      </c>
      <c r="I8" s="22">
        <v>1.7706700647458499E-2</v>
      </c>
      <c r="J8" s="6">
        <v>2.87585235285907E-3</v>
      </c>
      <c r="K8" s="6">
        <v>5.4575421847896599E-2</v>
      </c>
      <c r="L8" s="6">
        <v>5.6720858523833604E-3</v>
      </c>
      <c r="M8" s="6">
        <v>6.8707361017353405E-2</v>
      </c>
      <c r="N8" s="6">
        <v>1.1676245093378499E-2</v>
      </c>
      <c r="O8" s="22">
        <v>0.45646598906817298</v>
      </c>
      <c r="P8" s="7">
        <v>3.6399574419454302E-2</v>
      </c>
      <c r="Q8" s="7">
        <v>9.5072515979004096E-2</v>
      </c>
      <c r="R8" s="7">
        <v>0.83236106319662895</v>
      </c>
      <c r="S8" s="7">
        <v>6.2692307692307692</v>
      </c>
      <c r="T8" s="7">
        <v>5.8888888888888893</v>
      </c>
      <c r="U8" s="8">
        <v>2.0357142857142856</v>
      </c>
      <c r="V8" s="8">
        <v>5.6</v>
      </c>
      <c r="W8" s="8">
        <v>2.7037037037037037</v>
      </c>
      <c r="X8" s="8">
        <v>2.8333333333333335</v>
      </c>
      <c r="Y8" s="8">
        <v>3.5925925925925926</v>
      </c>
      <c r="Z8" s="7">
        <v>0.87442288660315026</v>
      </c>
      <c r="AA8" s="7">
        <v>1.3107054276032875</v>
      </c>
      <c r="AB8" s="8">
        <v>1.5511559096637113</v>
      </c>
      <c r="AC8" s="8">
        <v>1.9364916731037085</v>
      </c>
      <c r="AD8" s="8">
        <v>1.7718919661201524</v>
      </c>
      <c r="AE8" s="8">
        <v>1.4939491483885974</v>
      </c>
      <c r="AF8" s="8">
        <v>0.69388866648871128</v>
      </c>
      <c r="AG8" s="7">
        <v>1.06427</v>
      </c>
      <c r="AH8" s="7">
        <v>0.33727000000000001</v>
      </c>
      <c r="AI8" s="7">
        <v>-1.07192</v>
      </c>
      <c r="AJ8" s="7">
        <v>0.64319000000000004</v>
      </c>
      <c r="AK8" s="4">
        <v>18</v>
      </c>
      <c r="AL8" s="7">
        <v>6.7692307692307692</v>
      </c>
      <c r="AM8" s="7">
        <v>1.6627578316815741</v>
      </c>
      <c r="AN8" s="20">
        <v>0.89896638930572081</v>
      </c>
      <c r="AO8" s="20">
        <v>0.92441110545088578</v>
      </c>
      <c r="AP8" s="20">
        <v>3.2182345719653558</v>
      </c>
      <c r="AQ8" s="20">
        <v>3.2182345719653558</v>
      </c>
      <c r="AR8" s="9">
        <v>0.80764000000000002</v>
      </c>
      <c r="AS8" s="9">
        <v>0.66293000000000002</v>
      </c>
      <c r="AT8" s="20">
        <v>27.295333811392599</v>
      </c>
      <c r="AU8" s="20">
        <v>13.786850116673699</v>
      </c>
      <c r="AV8" s="20">
        <v>38.878754003001902</v>
      </c>
      <c r="BA8" s="2"/>
      <c r="BH8" s="2"/>
    </row>
    <row r="9" spans="1:124" x14ac:dyDescent="0.2">
      <c r="A9" s="1" t="s">
        <v>21</v>
      </c>
      <c r="B9" s="1" t="s">
        <v>22</v>
      </c>
      <c r="C9" s="1" t="s">
        <v>23</v>
      </c>
      <c r="D9" s="3" t="s">
        <v>283</v>
      </c>
      <c r="E9" s="1">
        <v>1</v>
      </c>
      <c r="F9" s="1">
        <v>1</v>
      </c>
      <c r="G9" s="22">
        <v>3.9298566182664599E-2</v>
      </c>
      <c r="H9" s="6">
        <v>8.3322756139264705E-3</v>
      </c>
      <c r="I9" s="22">
        <v>1.9570464175273201E-2</v>
      </c>
      <c r="J9" s="6">
        <v>3.3732998858055801E-3</v>
      </c>
      <c r="K9" s="6">
        <v>4.1121404635315197E-2</v>
      </c>
      <c r="L9" s="6">
        <v>8.0702134355656006E-3</v>
      </c>
      <c r="M9" s="6">
        <v>4.4346676132064299E-2</v>
      </c>
      <c r="N9" s="6">
        <v>1.1343843996937299E-2</v>
      </c>
      <c r="O9" s="22">
        <v>0.47216738292007199</v>
      </c>
      <c r="P9" s="7">
        <v>3.2967971332099499E-2</v>
      </c>
      <c r="Q9" s="7">
        <v>9.7475181315978598E-2</v>
      </c>
      <c r="R9" s="7">
        <v>1.0494909349130199</v>
      </c>
      <c r="S9" s="7">
        <v>6.5384615384615383</v>
      </c>
      <c r="T9" s="7">
        <v>6.1481481481481479</v>
      </c>
      <c r="U9" s="8">
        <v>2.5</v>
      </c>
      <c r="V9" s="8">
        <v>4.4400000000000004</v>
      </c>
      <c r="W9" s="8">
        <v>1.5185185185185186</v>
      </c>
      <c r="X9" s="8">
        <v>3.375</v>
      </c>
      <c r="Y9" s="8">
        <v>4.7037037037037033</v>
      </c>
      <c r="Z9" s="7">
        <v>0.64688603205011197</v>
      </c>
      <c r="AA9" s="7">
        <v>1.3215289427170129</v>
      </c>
      <c r="AB9" s="8">
        <v>1.4529663145135578</v>
      </c>
      <c r="AC9" s="8">
        <v>1.7097758137642882</v>
      </c>
      <c r="AD9" s="8">
        <v>0.80241799822451887</v>
      </c>
      <c r="AE9" s="8">
        <v>1.7891581697887247</v>
      </c>
      <c r="AF9" s="8">
        <v>0.8234456132997976</v>
      </c>
      <c r="AG9" s="7">
        <v>0.98948000000000003</v>
      </c>
      <c r="AH9" s="7">
        <v>-0.38806000000000002</v>
      </c>
      <c r="AI9" s="7">
        <v>-1.34517</v>
      </c>
      <c r="AJ9" s="7">
        <v>0.63487000000000005</v>
      </c>
      <c r="AK9" s="4">
        <v>11</v>
      </c>
      <c r="AL9" s="7">
        <v>6.7307692307692308</v>
      </c>
      <c r="AM9" s="7">
        <v>0.95424250943932487</v>
      </c>
      <c r="AN9" s="20">
        <v>1.8213739815161081</v>
      </c>
      <c r="AO9" s="20">
        <v>3.3093049528528411</v>
      </c>
      <c r="AP9" s="20">
        <v>3.6527723987886813</v>
      </c>
      <c r="AQ9" s="20">
        <v>3.736825815223737</v>
      </c>
      <c r="AR9" s="9">
        <v>1.1375999999999999</v>
      </c>
      <c r="AS9" s="9">
        <v>1.31314</v>
      </c>
      <c r="AT9" s="20">
        <v>29.535963403056201</v>
      </c>
      <c r="AU9" s="20">
        <v>13.365250751933999</v>
      </c>
      <c r="AV9" s="20">
        <v>40.048552676105203</v>
      </c>
      <c r="BL9" s="2"/>
      <c r="BO9" s="2"/>
      <c r="BP9" s="2"/>
      <c r="BR9" s="2"/>
    </row>
    <row r="10" spans="1:124" x14ac:dyDescent="0.2">
      <c r="A10" s="1" t="s">
        <v>24</v>
      </c>
      <c r="B10" s="1" t="s">
        <v>25</v>
      </c>
      <c r="C10" s="1" t="s">
        <v>26</v>
      </c>
      <c r="D10" s="3" t="s">
        <v>283</v>
      </c>
      <c r="E10" s="1">
        <v>1</v>
      </c>
      <c r="F10" s="1">
        <v>1</v>
      </c>
      <c r="G10" s="22">
        <v>5.8347001742264801E-2</v>
      </c>
      <c r="H10" s="6">
        <v>9.1936797909462804E-3</v>
      </c>
      <c r="I10" s="22">
        <v>2.0769486062685399E-2</v>
      </c>
      <c r="J10" s="6">
        <v>4.1498995500055596E-3</v>
      </c>
      <c r="K10" s="6">
        <v>5.1809684381285803E-2</v>
      </c>
      <c r="L10" s="6">
        <v>7.5833430023839301E-3</v>
      </c>
      <c r="M10" s="6">
        <v>6.8940226638773305E-2</v>
      </c>
      <c r="N10" s="6">
        <v>1.2511790578546201E-2</v>
      </c>
      <c r="O10" s="22">
        <v>0.47767436007250702</v>
      </c>
      <c r="P10" s="7">
        <v>3.2375708511174203E-2</v>
      </c>
      <c r="Q10" s="7">
        <v>9.8609756770976803E-2</v>
      </c>
      <c r="R10" s="7">
        <v>1.0331943171149001</v>
      </c>
      <c r="S10" s="7">
        <v>6.5</v>
      </c>
      <c r="T10" s="7">
        <v>6.1481481481481479</v>
      </c>
      <c r="U10" s="8">
        <v>2.6785714285714284</v>
      </c>
      <c r="V10" s="8">
        <v>4.12</v>
      </c>
      <c r="W10" s="8">
        <v>2.2222222222222223</v>
      </c>
      <c r="X10" s="8">
        <v>4.25</v>
      </c>
      <c r="Y10" s="8">
        <v>5</v>
      </c>
      <c r="Z10" s="7">
        <v>0.76157731058639078</v>
      </c>
      <c r="AA10" s="7">
        <v>1.199477569088492</v>
      </c>
      <c r="AB10" s="8">
        <v>1.6113847605587086</v>
      </c>
      <c r="AC10" s="8">
        <v>1.7156145643277025</v>
      </c>
      <c r="AD10" s="8">
        <v>1.577079416890439</v>
      </c>
      <c r="AE10" s="8">
        <v>1.7754362599213407</v>
      </c>
      <c r="AF10" s="8">
        <v>1.0377490433255416</v>
      </c>
      <c r="AG10" s="7">
        <v>1.00163</v>
      </c>
      <c r="AH10" s="7">
        <v>0.1104</v>
      </c>
      <c r="AI10" s="7">
        <v>-1.4444699999999999</v>
      </c>
      <c r="AJ10" s="7">
        <v>1.4966200000000001</v>
      </c>
      <c r="AK10" s="4">
        <v>11</v>
      </c>
      <c r="AL10" s="7">
        <v>6.884615384615385</v>
      </c>
      <c r="AM10" s="7">
        <v>1.7075701760979363</v>
      </c>
      <c r="AN10" s="20">
        <v>1.4693256061429312</v>
      </c>
      <c r="AO10" s="20">
        <v>1.4693256061429312</v>
      </c>
      <c r="AP10" s="20">
        <v>3.3004290811457966</v>
      </c>
      <c r="AQ10" s="20">
        <v>3.3004290811457966</v>
      </c>
      <c r="AR10" s="9">
        <v>1.34459</v>
      </c>
      <c r="AS10" s="9">
        <v>1.9280900000000001</v>
      </c>
      <c r="AT10" s="20">
        <v>32.1801920123687</v>
      </c>
      <c r="AU10" s="20">
        <v>16.225366702766699</v>
      </c>
      <c r="AV10" s="20">
        <v>44.621346413970301</v>
      </c>
    </row>
    <row r="11" spans="1:124" x14ac:dyDescent="0.2">
      <c r="A11" s="1" t="s">
        <v>27</v>
      </c>
      <c r="B11" s="1" t="s">
        <v>28</v>
      </c>
      <c r="C11" s="1" t="s">
        <v>29</v>
      </c>
      <c r="D11" s="3" t="s">
        <v>283</v>
      </c>
      <c r="E11" s="1">
        <v>1</v>
      </c>
      <c r="F11" s="1">
        <v>1</v>
      </c>
      <c r="G11" s="22">
        <v>5.3362139999939197E-2</v>
      </c>
      <c r="H11" s="6">
        <v>7.7835097885811701E-3</v>
      </c>
      <c r="I11" s="22">
        <v>2.3151650631538099E-2</v>
      </c>
      <c r="J11" s="6">
        <v>3.8277933748676598E-3</v>
      </c>
      <c r="K11" s="6">
        <v>5.2264790106572097E-2</v>
      </c>
      <c r="L11" s="6">
        <v>7.1621765935521902E-3</v>
      </c>
      <c r="M11" s="6">
        <v>6.0974960095111802E-2</v>
      </c>
      <c r="N11" s="6">
        <v>1.12243382149628E-2</v>
      </c>
      <c r="O11" s="22">
        <v>0.46418232178575303</v>
      </c>
      <c r="P11" s="7">
        <v>4.0519267315906798E-2</v>
      </c>
      <c r="Q11" s="7">
        <v>9.6129303835539998E-2</v>
      </c>
      <c r="R11" s="7">
        <v>0.90363679532329899</v>
      </c>
      <c r="S11" s="7">
        <v>6.5769230769230766</v>
      </c>
      <c r="T11" s="7">
        <v>5.7407407407407405</v>
      </c>
      <c r="U11" s="8">
        <v>3.25</v>
      </c>
      <c r="V11" s="8">
        <v>2.08</v>
      </c>
      <c r="W11" s="8">
        <v>3</v>
      </c>
      <c r="X11" s="8">
        <v>2.4583333333333335</v>
      </c>
      <c r="Y11" s="8">
        <v>4.1111111111111107</v>
      </c>
      <c r="Z11" s="7">
        <v>0.75752633871447161</v>
      </c>
      <c r="AA11" s="7">
        <v>1.5589096927658868</v>
      </c>
      <c r="AB11" s="8">
        <v>1.5061601901917732</v>
      </c>
      <c r="AC11" s="8">
        <v>1.4410644214144859</v>
      </c>
      <c r="AD11" s="8">
        <v>1.7974340685458343</v>
      </c>
      <c r="AE11" s="8">
        <v>1.5030162910010301</v>
      </c>
      <c r="AF11" s="8">
        <v>0.32025630761017426</v>
      </c>
      <c r="AG11" s="7">
        <v>0.92764999999999997</v>
      </c>
      <c r="AH11" s="7">
        <v>0.17505999999999999</v>
      </c>
      <c r="AI11" s="7">
        <v>-0.66054999999999997</v>
      </c>
      <c r="AJ11" s="7">
        <v>0.10506</v>
      </c>
      <c r="AK11" s="4">
        <v>26</v>
      </c>
      <c r="AL11" s="7">
        <v>6.4615384615384617</v>
      </c>
      <c r="AM11" s="7">
        <v>0</v>
      </c>
      <c r="AN11" s="20">
        <v>2.9561092874542818</v>
      </c>
      <c r="AO11" s="20">
        <v>2.484241787144482</v>
      </c>
      <c r="AP11" s="20">
        <v>3.003320096140333</v>
      </c>
      <c r="AQ11" s="20">
        <v>3.1571912848226749</v>
      </c>
      <c r="AR11" s="9">
        <v>0.76151000000000002</v>
      </c>
      <c r="AS11" s="9">
        <v>0.59916000000000003</v>
      </c>
      <c r="AT11" s="20">
        <v>32.273571064880002</v>
      </c>
      <c r="AU11" s="20">
        <v>16.485688701479599</v>
      </c>
      <c r="AV11" s="20">
        <v>46.835232723397098</v>
      </c>
    </row>
    <row r="12" spans="1:124" x14ac:dyDescent="0.2">
      <c r="A12" s="1" t="s">
        <v>30</v>
      </c>
      <c r="B12" s="1" t="s">
        <v>31</v>
      </c>
      <c r="C12" s="1" t="s">
        <v>32</v>
      </c>
      <c r="D12" s="3" t="s">
        <v>283</v>
      </c>
      <c r="E12" s="1">
        <v>1</v>
      </c>
      <c r="F12" s="1">
        <v>2</v>
      </c>
      <c r="G12" s="22">
        <v>3.0959152520178401E-2</v>
      </c>
      <c r="H12" s="6">
        <v>5.6287391669986699E-3</v>
      </c>
      <c r="I12" s="22">
        <v>1.4627714258626001E-2</v>
      </c>
      <c r="J12" s="6">
        <v>3.4083331165202999E-3</v>
      </c>
      <c r="K12" s="6">
        <v>3.0236679601089399E-2</v>
      </c>
      <c r="L12" s="6">
        <v>5.0734625814359297E-3</v>
      </c>
      <c r="M12" s="6">
        <v>3.6637688036247201E-2</v>
      </c>
      <c r="N12" s="6">
        <v>1.00351997320189E-2</v>
      </c>
      <c r="O12" s="22">
        <v>0.51237192997574998</v>
      </c>
      <c r="P12" s="7">
        <v>3.9737753241750599E-2</v>
      </c>
      <c r="Q12" s="7">
        <v>0.10254483537478901</v>
      </c>
      <c r="R12" s="7">
        <v>1.08752478845647</v>
      </c>
      <c r="S12" s="7">
        <v>6.384615384615385</v>
      </c>
      <c r="T12" s="7">
        <v>6.4074074074074074</v>
      </c>
      <c r="U12" s="8">
        <v>1.6428571428571428</v>
      </c>
      <c r="V12" s="8">
        <v>3.76</v>
      </c>
      <c r="W12" s="8">
        <v>1.3703703703703705</v>
      </c>
      <c r="X12" s="8">
        <v>2.4583333333333335</v>
      </c>
      <c r="Y12" s="8">
        <v>4.2962962962962967</v>
      </c>
      <c r="Z12" s="7">
        <v>0.85214661071546105</v>
      </c>
      <c r="AA12" s="7">
        <v>0.8439494725697213</v>
      </c>
      <c r="AB12" s="8">
        <v>1.0615950861718073</v>
      </c>
      <c r="AC12" s="8">
        <v>2.4027761721253467</v>
      </c>
      <c r="AD12" s="8">
        <v>0.74152380262372553</v>
      </c>
      <c r="AE12" s="8">
        <v>1.4738050920238275</v>
      </c>
      <c r="AF12" s="8">
        <v>0.54170775649541236</v>
      </c>
      <c r="AG12" s="7">
        <v>0.72797999999999996</v>
      </c>
      <c r="AH12" s="7">
        <v>-0.61063000000000001</v>
      </c>
      <c r="AI12" s="7">
        <v>-1.2933600000000001</v>
      </c>
      <c r="AJ12" s="7">
        <v>-0.42958000000000002</v>
      </c>
      <c r="AK12" s="4">
        <v>22</v>
      </c>
      <c r="AL12" s="7">
        <v>6.884615384615385</v>
      </c>
      <c r="AM12" s="7">
        <v>1.4471580313422192</v>
      </c>
      <c r="AN12" s="20">
        <v>1.600204854523716</v>
      </c>
      <c r="AO12" s="20">
        <v>1.6257485846476001</v>
      </c>
      <c r="AP12" s="20">
        <v>4.3253336936225573</v>
      </c>
      <c r="AQ12" s="20">
        <v>4.3253336936225573</v>
      </c>
      <c r="AR12" s="9">
        <v>0.94630000000000003</v>
      </c>
      <c r="AS12" s="9">
        <v>1.0203100000000001</v>
      </c>
      <c r="AT12" s="20">
        <v>18.8910621342851</v>
      </c>
      <c r="AU12" s="20">
        <v>5.9755886801975304</v>
      </c>
      <c r="AV12" s="20">
        <v>30.993908330007098</v>
      </c>
    </row>
    <row r="13" spans="1:124" x14ac:dyDescent="0.2">
      <c r="A13" s="1" t="s">
        <v>33</v>
      </c>
      <c r="B13" s="1" t="s">
        <v>34</v>
      </c>
      <c r="C13" s="1" t="s">
        <v>35</v>
      </c>
      <c r="D13" s="3" t="s">
        <v>283</v>
      </c>
      <c r="E13" s="1">
        <v>1</v>
      </c>
      <c r="F13" s="1">
        <v>2</v>
      </c>
      <c r="G13" s="22">
        <v>2.8037925707527601E-2</v>
      </c>
      <c r="H13" s="6">
        <v>7.4211528191113502E-3</v>
      </c>
      <c r="I13" s="22">
        <v>1.21767902348237E-2</v>
      </c>
      <c r="J13" s="6">
        <v>3.70435646197265E-3</v>
      </c>
      <c r="K13" s="6">
        <v>2.8382338528272998E-2</v>
      </c>
      <c r="L13" s="6">
        <v>7.6088065400429497E-3</v>
      </c>
      <c r="M13" s="6">
        <v>3.11749825866398E-2</v>
      </c>
      <c r="N13" s="6">
        <v>1.0997598382268801E-2</v>
      </c>
      <c r="O13" s="22">
        <v>0.50316536767522402</v>
      </c>
      <c r="P13" s="7">
        <v>3.5159865729681203E-2</v>
      </c>
      <c r="Q13" s="7">
        <v>0.10314561426544699</v>
      </c>
      <c r="R13" s="7">
        <v>1.1596860440007</v>
      </c>
      <c r="S13" s="7">
        <v>6.3461538461538458</v>
      </c>
      <c r="T13" s="7">
        <v>6.6296296296296298</v>
      </c>
      <c r="U13" s="8">
        <v>1.6071428571428572</v>
      </c>
      <c r="V13" s="8">
        <v>3.76</v>
      </c>
      <c r="W13" s="8">
        <v>1.5185185185185186</v>
      </c>
      <c r="X13" s="8">
        <v>1.875</v>
      </c>
      <c r="Y13" s="8">
        <v>4.0370370370370372</v>
      </c>
      <c r="Z13" s="7">
        <v>0.935619909677332</v>
      </c>
      <c r="AA13" s="7">
        <v>0.68770231418432293</v>
      </c>
      <c r="AB13" s="8">
        <v>0.9940297973880049</v>
      </c>
      <c r="AC13" s="8">
        <v>2.1071307505705477</v>
      </c>
      <c r="AD13" s="8">
        <v>1.1221672153735642</v>
      </c>
      <c r="AE13" s="8">
        <v>1.034723235417589</v>
      </c>
      <c r="AF13" s="8">
        <v>0.33757978902788882</v>
      </c>
      <c r="AG13" s="7">
        <v>0.80059000000000002</v>
      </c>
      <c r="AH13" s="7">
        <v>-0.64161000000000001</v>
      </c>
      <c r="AI13" s="7">
        <v>-0.76683999999999997</v>
      </c>
      <c r="AJ13" s="7">
        <v>-1.3834200000000001</v>
      </c>
      <c r="AK13" s="4">
        <v>24</v>
      </c>
      <c r="AL13" s="7">
        <v>6.8461538461538458</v>
      </c>
      <c r="AM13" s="7">
        <v>1.6532125137753437</v>
      </c>
      <c r="AN13" s="20">
        <v>1.1469090630317336</v>
      </c>
      <c r="AO13" s="20">
        <v>1.1458751406300345</v>
      </c>
      <c r="AP13" s="20">
        <v>4.3253336936225573</v>
      </c>
      <c r="AQ13" s="20">
        <v>4.3253336936225573</v>
      </c>
      <c r="AR13" s="9">
        <v>0.87458999999999998</v>
      </c>
      <c r="AS13" s="9">
        <v>0.55452000000000001</v>
      </c>
      <c r="AT13" s="20">
        <v>14.412290446389701</v>
      </c>
      <c r="AU13" s="20">
        <v>6.0677349624878696</v>
      </c>
      <c r="AV13" s="20">
        <v>25.618319314707101</v>
      </c>
    </row>
    <row r="14" spans="1:124" x14ac:dyDescent="0.2">
      <c r="A14" s="1" t="s">
        <v>36</v>
      </c>
      <c r="B14" s="1" t="s">
        <v>37</v>
      </c>
      <c r="C14" s="1" t="s">
        <v>38</v>
      </c>
      <c r="D14" s="3" t="s">
        <v>283</v>
      </c>
      <c r="E14" s="1">
        <v>1</v>
      </c>
      <c r="F14" s="1">
        <v>2</v>
      </c>
      <c r="G14" s="22">
        <v>3.8350306008936803E-2</v>
      </c>
      <c r="H14" s="6">
        <v>6.4923322687237897E-3</v>
      </c>
      <c r="I14" s="22">
        <v>1.6808927537815498E-2</v>
      </c>
      <c r="J14" s="6">
        <v>2.6859076140926899E-3</v>
      </c>
      <c r="K14" s="6">
        <v>3.8176595788993302E-2</v>
      </c>
      <c r="L14" s="6">
        <v>5.7353511193374302E-3</v>
      </c>
      <c r="M14" s="6">
        <v>3.8265745602433801E-2</v>
      </c>
      <c r="N14" s="6">
        <v>1.0403125067667499E-2</v>
      </c>
      <c r="O14" s="22">
        <v>0.50643116142009503</v>
      </c>
      <c r="P14" s="7">
        <v>3.6312710655323002E-2</v>
      </c>
      <c r="Q14" s="7">
        <v>0.104657002393302</v>
      </c>
      <c r="R14" s="7">
        <v>1.0945419016856499</v>
      </c>
      <c r="S14" s="7">
        <v>6.1923076923076925</v>
      </c>
      <c r="T14" s="7">
        <v>6.6296296296296298</v>
      </c>
      <c r="U14" s="8">
        <v>1.5357142857142858</v>
      </c>
      <c r="V14" s="8">
        <v>3.24</v>
      </c>
      <c r="W14" s="8">
        <v>1.8148148148148149</v>
      </c>
      <c r="X14" s="8">
        <v>2.1666666666666665</v>
      </c>
      <c r="Y14" s="8">
        <v>4.0740740740740744</v>
      </c>
      <c r="Z14" s="7">
        <v>1.0205579167977004</v>
      </c>
      <c r="AA14" s="7">
        <v>0.56487903049088228</v>
      </c>
      <c r="AB14" s="8">
        <v>1.0357370915204893</v>
      </c>
      <c r="AC14" s="8">
        <v>1.942506971244462</v>
      </c>
      <c r="AD14" s="8">
        <v>1.3597804414694488</v>
      </c>
      <c r="AE14" s="8">
        <v>1.4039282363260677</v>
      </c>
      <c r="AF14" s="8">
        <v>0.26688025634181189</v>
      </c>
      <c r="AG14" s="7">
        <v>0.68403000000000003</v>
      </c>
      <c r="AH14" s="7">
        <v>-0.43206</v>
      </c>
      <c r="AI14" s="7">
        <v>-0.95782</v>
      </c>
      <c r="AJ14" s="7">
        <v>-0.60638000000000003</v>
      </c>
      <c r="AK14" s="4">
        <v>16</v>
      </c>
      <c r="AL14" s="7">
        <v>6.8461538461538458</v>
      </c>
      <c r="AM14" s="7">
        <v>0.90308998699194354</v>
      </c>
      <c r="AN14" s="20">
        <v>3.5742406861429443</v>
      </c>
      <c r="AO14" s="20">
        <v>3.2777459439749066</v>
      </c>
      <c r="AP14" s="20">
        <v>4.221429566993244</v>
      </c>
      <c r="AQ14" s="20">
        <v>4.2764816054821306</v>
      </c>
      <c r="AR14" s="9">
        <v>0.88363999999999998</v>
      </c>
      <c r="AS14" s="9">
        <v>0.75963000000000003</v>
      </c>
      <c r="AT14" s="20">
        <v>23.368631349790402</v>
      </c>
      <c r="AU14" s="20">
        <v>10.066766397228299</v>
      </c>
      <c r="AV14" s="20">
        <v>34.412084857912497</v>
      </c>
    </row>
    <row r="15" spans="1:124" x14ac:dyDescent="0.2">
      <c r="A15" s="1" t="s">
        <v>39</v>
      </c>
      <c r="B15" s="1" t="s">
        <v>40</v>
      </c>
      <c r="C15" s="1" t="s">
        <v>41</v>
      </c>
      <c r="D15" s="3" t="s">
        <v>283</v>
      </c>
      <c r="E15" s="1">
        <v>1</v>
      </c>
      <c r="F15" s="1">
        <v>2</v>
      </c>
      <c r="G15" s="22">
        <v>2.8473610007889599E-2</v>
      </c>
      <c r="H15" s="6">
        <v>7.62534890210575E-3</v>
      </c>
      <c r="I15" s="22">
        <v>1.2556079188382601E-2</v>
      </c>
      <c r="J15" s="6">
        <v>3.6391213253926199E-3</v>
      </c>
      <c r="K15" s="6">
        <v>2.98001218962499E-2</v>
      </c>
      <c r="L15" s="6">
        <v>6.9367689459301296E-3</v>
      </c>
      <c r="M15" s="6">
        <v>3.6298290491932901E-2</v>
      </c>
      <c r="N15" s="6">
        <v>1.1436285892788899E-2</v>
      </c>
      <c r="O15" s="22">
        <v>0.49397693601977399</v>
      </c>
      <c r="P15" s="7">
        <v>4.18372623759342E-2</v>
      </c>
      <c r="Q15" s="7">
        <v>0.100518870387567</v>
      </c>
      <c r="R15" s="7">
        <v>1.19687670300399</v>
      </c>
      <c r="S15" s="7">
        <v>6.5384615384615383</v>
      </c>
      <c r="T15" s="7">
        <v>6.5185185185185182</v>
      </c>
      <c r="U15" s="8">
        <v>1.8214285714285714</v>
      </c>
      <c r="V15" s="8">
        <v>4.68</v>
      </c>
      <c r="W15" s="8">
        <v>1.3703703703703705</v>
      </c>
      <c r="X15" s="8">
        <v>2.0833333333333335</v>
      </c>
      <c r="Y15" s="8">
        <v>3.9629629629629628</v>
      </c>
      <c r="Z15" s="7">
        <v>0.76056659041897356</v>
      </c>
      <c r="AA15" s="7">
        <v>0.80241799822451665</v>
      </c>
      <c r="AB15" s="8">
        <v>1.2781227967601094</v>
      </c>
      <c r="AC15" s="8">
        <v>2.340227909129081</v>
      </c>
      <c r="AD15" s="8">
        <v>0.74152380262372553</v>
      </c>
      <c r="AE15" s="8">
        <v>1.1000658741803746</v>
      </c>
      <c r="AF15" s="8">
        <v>0.33757978902788882</v>
      </c>
      <c r="AG15" s="7">
        <v>0.99911000000000005</v>
      </c>
      <c r="AH15" s="7">
        <v>-0.60031999999999996</v>
      </c>
      <c r="AI15" s="7">
        <v>-1.2040900000000001</v>
      </c>
      <c r="AJ15" s="7">
        <v>-1.4126700000000001</v>
      </c>
      <c r="AK15" s="4">
        <v>17</v>
      </c>
      <c r="AL15" s="7">
        <v>6.884615384615385</v>
      </c>
      <c r="AM15" s="7">
        <v>1.7075701760979363</v>
      </c>
      <c r="AN15" s="20">
        <v>1.8345306940645527</v>
      </c>
      <c r="AO15" s="20">
        <v>3.3095220593522408</v>
      </c>
      <c r="AP15" s="20">
        <v>1.8907177132751445</v>
      </c>
      <c r="AQ15" s="20">
        <v>3.5114215205980037</v>
      </c>
      <c r="AR15" s="9">
        <v>0.97219999999999995</v>
      </c>
      <c r="AS15" s="9">
        <v>0.58997999999999995</v>
      </c>
      <c r="AT15" s="20">
        <v>20.449702139626801</v>
      </c>
      <c r="AU15" s="20">
        <v>10.1054973339748</v>
      </c>
      <c r="AV15" s="20">
        <v>30.581242232839099</v>
      </c>
    </row>
    <row r="16" spans="1:124" x14ac:dyDescent="0.2">
      <c r="A16" s="1" t="s">
        <v>42</v>
      </c>
      <c r="B16" s="1" t="s">
        <v>43</v>
      </c>
      <c r="C16" s="1" t="s">
        <v>44</v>
      </c>
      <c r="D16" s="3" t="s">
        <v>283</v>
      </c>
      <c r="E16" s="1">
        <v>1</v>
      </c>
      <c r="F16" s="1">
        <v>2</v>
      </c>
      <c r="G16" s="22">
        <v>4.3601361776147797E-2</v>
      </c>
      <c r="H16" s="6">
        <v>8.9162612033075305E-3</v>
      </c>
      <c r="I16" s="22">
        <v>1.55513348524162E-2</v>
      </c>
      <c r="J16" s="6">
        <v>3.5893537954345299E-3</v>
      </c>
      <c r="K16" s="6">
        <v>3.7879841038403701E-2</v>
      </c>
      <c r="L16" s="6">
        <v>9.2988196045513602E-3</v>
      </c>
      <c r="M16" s="6">
        <v>3.7642232054439603E-2</v>
      </c>
      <c r="N16" s="6">
        <v>1.3554069607879801E-2</v>
      </c>
      <c r="O16" s="22">
        <v>0.49213434117217397</v>
      </c>
      <c r="P16" s="7">
        <v>4.1079418493229297E-2</v>
      </c>
      <c r="Q16" s="7">
        <v>0.10090481426106</v>
      </c>
      <c r="R16" s="7">
        <v>1.0479567685084701</v>
      </c>
      <c r="S16" s="7">
        <v>6.5</v>
      </c>
      <c r="T16" s="7">
        <v>6.1851851851851851</v>
      </c>
      <c r="U16" s="8">
        <v>1.7857142857142858</v>
      </c>
      <c r="V16" s="8">
        <v>3.68</v>
      </c>
      <c r="W16" s="8">
        <v>1.5925925925925926</v>
      </c>
      <c r="X16" s="8">
        <v>2.6666666666666665</v>
      </c>
      <c r="Y16" s="8">
        <v>4.4074074074074074</v>
      </c>
      <c r="Z16" s="7">
        <v>0.76157731058639078</v>
      </c>
      <c r="AA16" s="7">
        <v>1.3877773329774226</v>
      </c>
      <c r="AB16" s="8">
        <v>1.3972762620115438</v>
      </c>
      <c r="AC16" s="8">
        <v>2.3579652245103193</v>
      </c>
      <c r="AD16" s="8">
        <v>1.2483607485036361</v>
      </c>
      <c r="AE16" s="8">
        <v>1.7856107630448046</v>
      </c>
      <c r="AF16" s="8">
        <v>0.69388866648870973</v>
      </c>
      <c r="AG16" s="7">
        <v>0.73580000000000001</v>
      </c>
      <c r="AH16" s="7">
        <v>-0.48437999999999998</v>
      </c>
      <c r="AI16" s="7">
        <v>-1.4513100000000001</v>
      </c>
      <c r="AJ16" s="7">
        <v>0.89581999999999995</v>
      </c>
      <c r="AK16" s="4">
        <v>24</v>
      </c>
      <c r="AL16" s="7">
        <v>6.9230769230769234</v>
      </c>
      <c r="AM16" s="7">
        <v>2.3820170425748683</v>
      </c>
      <c r="AN16" s="20">
        <v>2.786789314814865</v>
      </c>
      <c r="AO16" s="20">
        <v>2.5933452245354158</v>
      </c>
      <c r="AP16" s="20">
        <v>4.0799958116513322</v>
      </c>
      <c r="AQ16" s="20">
        <v>4.0799958116513322</v>
      </c>
      <c r="AR16" s="9">
        <v>0.95682</v>
      </c>
      <c r="AS16" s="9">
        <v>1.00112</v>
      </c>
      <c r="AT16" s="20">
        <v>24.145626744984501</v>
      </c>
      <c r="AU16" s="20">
        <v>12.245878049495101</v>
      </c>
      <c r="AV16" s="20">
        <v>36.350975306747401</v>
      </c>
    </row>
    <row r="17" spans="1:48" x14ac:dyDescent="0.2">
      <c r="A17" s="1" t="s">
        <v>45</v>
      </c>
      <c r="B17" s="1" t="s">
        <v>46</v>
      </c>
      <c r="C17" s="1" t="s">
        <v>47</v>
      </c>
      <c r="D17" s="3" t="s">
        <v>283</v>
      </c>
      <c r="E17" s="1">
        <v>1</v>
      </c>
      <c r="F17" s="1">
        <v>2</v>
      </c>
      <c r="G17" s="22">
        <v>4.6622875563695799E-2</v>
      </c>
      <c r="H17" s="6">
        <v>5.6422188746187403E-3</v>
      </c>
      <c r="I17" s="22">
        <v>2.07043031825433E-2</v>
      </c>
      <c r="J17" s="6">
        <v>3.5300879367928099E-3</v>
      </c>
      <c r="K17" s="6">
        <v>4.6467560050827597E-2</v>
      </c>
      <c r="L17" s="6">
        <v>6.3839265890259303E-3</v>
      </c>
      <c r="M17" s="6">
        <v>5.1750402850583202E-2</v>
      </c>
      <c r="N17" s="6">
        <v>9.2973998233159202E-3</v>
      </c>
      <c r="O17" s="22">
        <v>0.49259177813910199</v>
      </c>
      <c r="P17" s="7">
        <v>4.2663652944048003E-2</v>
      </c>
      <c r="Q17" s="7">
        <v>0.100200523660881</v>
      </c>
      <c r="R17" s="7">
        <v>1.2852922474689401</v>
      </c>
      <c r="S17" s="7">
        <v>6.5384615384615383</v>
      </c>
      <c r="T17" s="7">
        <v>6.7407407407407405</v>
      </c>
      <c r="U17" s="8">
        <v>1.4285714285714286</v>
      </c>
      <c r="V17" s="8">
        <v>4.4000000000000004</v>
      </c>
      <c r="W17" s="8">
        <v>1.8518518518518519</v>
      </c>
      <c r="X17" s="8">
        <v>2.875</v>
      </c>
      <c r="Y17" s="8">
        <v>4.1481481481481479</v>
      </c>
      <c r="Z17" s="7">
        <v>0.76056659041897356</v>
      </c>
      <c r="AA17" s="7">
        <v>0.52569313896347969</v>
      </c>
      <c r="AB17" s="8">
        <v>0.92008741245647219</v>
      </c>
      <c r="AC17" s="8">
        <v>2.2912878474779199</v>
      </c>
      <c r="AD17" s="8">
        <v>1.2920973916526839</v>
      </c>
      <c r="AE17" s="8">
        <v>1.6500988112705621</v>
      </c>
      <c r="AF17" s="8">
        <v>0.36201399289824565</v>
      </c>
      <c r="AG17" s="7">
        <v>0.92954999999999999</v>
      </c>
      <c r="AH17" s="7">
        <v>-0.17219999999999999</v>
      </c>
      <c r="AI17" s="7">
        <v>-1.5013799999999999</v>
      </c>
      <c r="AJ17" s="7">
        <v>3.4799999999999998E-2</v>
      </c>
      <c r="AK17" s="4">
        <v>26</v>
      </c>
      <c r="AL17" s="7">
        <v>6.8076923076923075</v>
      </c>
      <c r="AM17" s="7">
        <v>1.4771212547196624</v>
      </c>
      <c r="AN17" s="20">
        <v>1.8810084096550677</v>
      </c>
      <c r="AO17" s="20">
        <v>1.6786717662478479</v>
      </c>
      <c r="AP17" s="20">
        <v>4.6990886738547095</v>
      </c>
      <c r="AQ17" s="20">
        <v>4.6990886738547095</v>
      </c>
      <c r="AR17" s="9">
        <v>1.27023</v>
      </c>
      <c r="AS17" s="9">
        <v>1.07996</v>
      </c>
      <c r="AT17" s="20">
        <v>35.664509153187502</v>
      </c>
      <c r="AU17" s="20">
        <v>23.563321091892099</v>
      </c>
      <c r="AV17" s="20">
        <v>48.568592897276297</v>
      </c>
    </row>
    <row r="18" spans="1:48" x14ac:dyDescent="0.2">
      <c r="A18" s="1" t="s">
        <v>48</v>
      </c>
      <c r="B18" s="1" t="s">
        <v>49</v>
      </c>
      <c r="C18" s="1" t="s">
        <v>50</v>
      </c>
      <c r="D18" s="3" t="s">
        <v>283</v>
      </c>
      <c r="E18" s="1">
        <v>1</v>
      </c>
      <c r="F18" s="1">
        <v>2</v>
      </c>
      <c r="G18" s="22">
        <v>3.8635820580989098E-2</v>
      </c>
      <c r="H18" s="6">
        <v>7.5188493611589103E-3</v>
      </c>
      <c r="I18" s="22">
        <v>1.6448573569443299E-2</v>
      </c>
      <c r="J18" s="6">
        <v>3.3607077620535098E-3</v>
      </c>
      <c r="K18" s="6">
        <v>3.7939509260285303E-2</v>
      </c>
      <c r="L18" s="6">
        <v>6.36498714381456E-3</v>
      </c>
      <c r="M18" s="6">
        <v>4.4338996467965297E-2</v>
      </c>
      <c r="N18" s="6">
        <v>1.0545256156859001E-2</v>
      </c>
      <c r="O18" s="22">
        <v>0.48381605191889698</v>
      </c>
      <c r="P18" s="7">
        <v>4.3532559827558402E-2</v>
      </c>
      <c r="Q18" s="7">
        <v>9.9234856053943804E-2</v>
      </c>
      <c r="R18" s="7">
        <v>1.08752478845647</v>
      </c>
      <c r="S18" s="7">
        <v>6.384615384615385</v>
      </c>
      <c r="T18" s="7">
        <v>6.4074074074074074</v>
      </c>
      <c r="U18" s="8">
        <v>1.75</v>
      </c>
      <c r="V18" s="8">
        <v>5.12</v>
      </c>
      <c r="W18" s="8">
        <v>1.4444444444444444</v>
      </c>
      <c r="X18" s="8">
        <v>2.0833333333333335</v>
      </c>
      <c r="Y18" s="8">
        <v>4</v>
      </c>
      <c r="Z18" s="7">
        <v>1.1340872303989</v>
      </c>
      <c r="AA18" s="7">
        <v>0.97109213930498961</v>
      </c>
      <c r="AB18" s="8">
        <v>1.3505828645714688</v>
      </c>
      <c r="AC18" s="8">
        <v>2.1079215671683169</v>
      </c>
      <c r="AD18" s="8">
        <v>0.80064076902543568</v>
      </c>
      <c r="AE18" s="8">
        <v>1.2481870911416899</v>
      </c>
      <c r="AF18" s="8">
        <v>0</v>
      </c>
      <c r="AG18" s="7">
        <v>0.97380999999999995</v>
      </c>
      <c r="AH18" s="7">
        <v>-0.60331000000000001</v>
      </c>
      <c r="AI18" s="7">
        <v>-0.73836000000000002</v>
      </c>
      <c r="AJ18" s="7">
        <v>-1.59378</v>
      </c>
      <c r="AK18" s="4">
        <v>12</v>
      </c>
      <c r="AL18" s="7">
        <v>6.884615384615385</v>
      </c>
      <c r="AM18" s="7">
        <v>1.8692317197309762</v>
      </c>
      <c r="AN18" s="20">
        <v>2.0289232626378673</v>
      </c>
      <c r="AO18" s="20">
        <v>1.9320057327685334</v>
      </c>
      <c r="AP18" s="20">
        <v>3.1499607530005913</v>
      </c>
      <c r="AQ18" s="20">
        <v>4.0922997364204825</v>
      </c>
      <c r="AR18" s="9">
        <v>0.85672999999999999</v>
      </c>
      <c r="AS18" s="9">
        <v>0.51519000000000004</v>
      </c>
      <c r="AT18" s="20">
        <v>27.610126041185801</v>
      </c>
      <c r="AU18" s="20">
        <v>15.116044336177</v>
      </c>
      <c r="AV18" s="20">
        <v>36.722126463627099</v>
      </c>
    </row>
    <row r="19" spans="1:48" x14ac:dyDescent="0.2">
      <c r="A19" s="1" t="s">
        <v>51</v>
      </c>
      <c r="B19" s="1" t="s">
        <v>52</v>
      </c>
      <c r="C19" s="1" t="s">
        <v>53</v>
      </c>
      <c r="D19" s="3" t="s">
        <v>283</v>
      </c>
      <c r="E19" s="1">
        <v>1</v>
      </c>
      <c r="F19" s="1">
        <v>2</v>
      </c>
      <c r="G19" s="22">
        <v>2.9844366748552401E-2</v>
      </c>
      <c r="H19" s="6">
        <v>5.2802633144979098E-3</v>
      </c>
      <c r="I19" s="22">
        <v>1.05706753524531E-2</v>
      </c>
      <c r="J19" s="6">
        <v>2.4408871814710301E-3</v>
      </c>
      <c r="K19" s="6">
        <v>3.00155648005422E-2</v>
      </c>
      <c r="L19" s="6">
        <v>5.4591802494710498E-3</v>
      </c>
      <c r="M19" s="6">
        <v>3.4769446605239902E-2</v>
      </c>
      <c r="N19" s="6">
        <v>8.2701911901397699E-3</v>
      </c>
      <c r="O19" s="22">
        <v>0.490004867197947</v>
      </c>
      <c r="P19" s="7">
        <v>3.1448482883893202E-2</v>
      </c>
      <c r="Q19" s="7">
        <v>0.102986077677185</v>
      </c>
      <c r="R19" s="7">
        <v>1.09918165397012</v>
      </c>
      <c r="S19" s="7">
        <v>6.3076923076923075</v>
      </c>
      <c r="T19" s="7">
        <v>6.5185185185185182</v>
      </c>
      <c r="U19" s="8">
        <v>1.4642857142857142</v>
      </c>
      <c r="V19" s="8">
        <v>3.76</v>
      </c>
      <c r="W19" s="8">
        <v>1.3703703703703705</v>
      </c>
      <c r="X19" s="8">
        <v>2.4583333333333335</v>
      </c>
      <c r="Y19" s="8">
        <v>4</v>
      </c>
      <c r="Z19" s="7">
        <v>0.92819096178451199</v>
      </c>
      <c r="AA19" s="7">
        <v>0.70002034972455374</v>
      </c>
      <c r="AB19" s="8">
        <v>0.99933840548497321</v>
      </c>
      <c r="AC19" s="8">
        <v>2.3853720883753127</v>
      </c>
      <c r="AD19" s="8">
        <v>0.68770231418432282</v>
      </c>
      <c r="AE19" s="8">
        <v>1.4135729219948654</v>
      </c>
      <c r="AF19" s="8">
        <v>0</v>
      </c>
      <c r="AG19" s="7">
        <v>0.70981000000000005</v>
      </c>
      <c r="AH19" s="7">
        <v>-0.49428</v>
      </c>
      <c r="AI19" s="7">
        <v>-1.12049</v>
      </c>
      <c r="AJ19" s="7">
        <v>-1.3617699999999999</v>
      </c>
      <c r="AK19" s="4">
        <v>26</v>
      </c>
      <c r="AL19" s="7">
        <v>6.8461538461538458</v>
      </c>
      <c r="AM19" s="7">
        <v>0.6020599913279624</v>
      </c>
      <c r="AN19" s="20">
        <v>1.3005476610438031</v>
      </c>
      <c r="AO19" s="20">
        <v>1.5564906542791281</v>
      </c>
      <c r="AP19" s="20">
        <v>4.3253336936225573</v>
      </c>
      <c r="AQ19" s="20">
        <v>4.0412000130822712</v>
      </c>
      <c r="AR19" s="9">
        <v>0.96970000000000001</v>
      </c>
      <c r="AS19" s="9">
        <v>0.78610999999999998</v>
      </c>
      <c r="AT19" s="20">
        <v>24.484165066521701</v>
      </c>
      <c r="AU19" s="20">
        <v>16.044067773768599</v>
      </c>
      <c r="AV19" s="20">
        <v>36.586585770880397</v>
      </c>
    </row>
    <row r="20" spans="1:48" x14ac:dyDescent="0.2">
      <c r="A20" s="1" t="s">
        <v>54</v>
      </c>
      <c r="B20" s="1" t="s">
        <v>55</v>
      </c>
      <c r="C20" s="1" t="s">
        <v>56</v>
      </c>
      <c r="D20" s="3" t="s">
        <v>283</v>
      </c>
      <c r="E20" s="1">
        <v>1</v>
      </c>
      <c r="F20" s="1">
        <v>2</v>
      </c>
      <c r="G20" s="22">
        <v>3.1203003328176399E-2</v>
      </c>
      <c r="H20" s="6">
        <v>9.1835190775300408E-3</v>
      </c>
      <c r="I20" s="22">
        <v>1.16227553177262E-2</v>
      </c>
      <c r="J20" s="6">
        <v>3.8542639296488801E-3</v>
      </c>
      <c r="K20" s="6">
        <v>2.8445342922999099E-2</v>
      </c>
      <c r="L20" s="6">
        <v>7.9641236704388503E-3</v>
      </c>
      <c r="M20" s="6">
        <v>3.7358546073928099E-2</v>
      </c>
      <c r="N20" s="6">
        <v>1.11374294679776E-2</v>
      </c>
      <c r="O20" s="22">
        <v>0.52206058440403702</v>
      </c>
      <c r="P20" s="7">
        <v>3.8335527386891999E-2</v>
      </c>
      <c r="Q20" s="7">
        <v>0.104531541996895</v>
      </c>
      <c r="R20" s="7">
        <v>1.16279162988062</v>
      </c>
      <c r="S20" s="7">
        <v>6.4230769230769234</v>
      </c>
      <c r="T20" s="7">
        <v>6.5555555555555554</v>
      </c>
      <c r="U20" s="8">
        <v>1.7142857142857142</v>
      </c>
      <c r="V20" s="8">
        <v>5.76</v>
      </c>
      <c r="W20" s="8">
        <v>1.4814814814814814</v>
      </c>
      <c r="X20" s="8">
        <v>2.1666666666666665</v>
      </c>
      <c r="Y20" s="8">
        <v>4.0370370370370372</v>
      </c>
      <c r="Z20" s="7">
        <v>0.94543437310378786</v>
      </c>
      <c r="AA20" s="7">
        <v>0.89155582824173041</v>
      </c>
      <c r="AB20" s="8">
        <v>1.5600841111499193</v>
      </c>
      <c r="AC20" s="8">
        <v>1.8092355660149209</v>
      </c>
      <c r="AD20" s="8">
        <v>1.0141449740988853</v>
      </c>
      <c r="AE20" s="8">
        <v>1.2740441145412122</v>
      </c>
      <c r="AF20" s="8">
        <v>0.19245008972987518</v>
      </c>
      <c r="AG20" s="7">
        <v>1.1000799999999999</v>
      </c>
      <c r="AH20" s="7">
        <v>-0.56757000000000002</v>
      </c>
      <c r="AI20" s="7">
        <v>-0.99053999999999998</v>
      </c>
      <c r="AJ20" s="7">
        <v>-1.11751</v>
      </c>
      <c r="AK20" s="4">
        <v>13</v>
      </c>
      <c r="AL20" s="7">
        <v>6.884615384615385</v>
      </c>
      <c r="AM20" s="7">
        <v>1.3010299956639813</v>
      </c>
      <c r="AN20" s="20">
        <v>3.283287815130377</v>
      </c>
      <c r="AO20" s="20">
        <v>3.0544381334663235</v>
      </c>
      <c r="AP20" s="20">
        <v>3.5637476200566103</v>
      </c>
      <c r="AQ20" s="20">
        <v>4.0589402336061573</v>
      </c>
      <c r="AR20" s="9">
        <v>0.95623999999999998</v>
      </c>
      <c r="AS20" s="9">
        <v>0.87834999999999996</v>
      </c>
      <c r="AT20" s="20">
        <v>22.556061476938002</v>
      </c>
      <c r="AU20" s="20">
        <v>12.2581803075976</v>
      </c>
      <c r="AV20" s="20">
        <v>34.059429299791901</v>
      </c>
    </row>
    <row r="21" spans="1:48" x14ac:dyDescent="0.2">
      <c r="A21" s="1" t="s">
        <v>57</v>
      </c>
      <c r="B21" s="1" t="s">
        <v>58</v>
      </c>
      <c r="C21" s="1" t="s">
        <v>59</v>
      </c>
      <c r="D21" s="3" t="s">
        <v>283</v>
      </c>
      <c r="E21" s="1">
        <v>1</v>
      </c>
      <c r="F21" s="1">
        <v>2</v>
      </c>
      <c r="G21" s="22">
        <v>4.5161761117825001E-2</v>
      </c>
      <c r="H21" s="6">
        <v>7.96098591365141E-3</v>
      </c>
      <c r="I21" s="22">
        <v>2.00548717304645E-2</v>
      </c>
      <c r="J21" s="6">
        <v>4.0584074682189497E-3</v>
      </c>
      <c r="K21" s="6">
        <v>4.6266950095801403E-2</v>
      </c>
      <c r="L21" s="6">
        <v>7.3873979240506003E-3</v>
      </c>
      <c r="M21" s="6">
        <v>5.7233712134493998E-2</v>
      </c>
      <c r="N21" s="6">
        <v>1.08325478950233E-2</v>
      </c>
      <c r="O21" s="22">
        <v>0.492744374739647</v>
      </c>
      <c r="P21" s="7">
        <v>3.4489713984824498E-2</v>
      </c>
      <c r="Q21" s="7">
        <v>0.10288055581118399</v>
      </c>
      <c r="R21" s="7">
        <v>0.90294836136220202</v>
      </c>
      <c r="S21" s="7">
        <v>6.1923076923076925</v>
      </c>
      <c r="T21" s="7">
        <v>6.1481481481481479</v>
      </c>
      <c r="U21" s="8">
        <v>1.4642857142857142</v>
      </c>
      <c r="V21" s="8">
        <v>4.5199999999999996</v>
      </c>
      <c r="W21" s="8">
        <v>1.4074074074074074</v>
      </c>
      <c r="X21" s="8">
        <v>2.2083333333333335</v>
      </c>
      <c r="Y21" s="8">
        <v>4.0740740740740744</v>
      </c>
      <c r="Z21" s="7">
        <v>1.1320505560876961</v>
      </c>
      <c r="AA21" s="7">
        <v>1.3503191561115553</v>
      </c>
      <c r="AB21" s="8">
        <v>0.88116685505925973</v>
      </c>
      <c r="AC21" s="8">
        <v>2.2007574453658751</v>
      </c>
      <c r="AD21" s="8">
        <v>1.0099222841105251</v>
      </c>
      <c r="AE21" s="8">
        <v>1.3824731042801415</v>
      </c>
      <c r="AF21" s="8">
        <v>0.26688025634181189</v>
      </c>
      <c r="AG21" s="7">
        <v>0.68989999999999996</v>
      </c>
      <c r="AH21" s="7">
        <v>-0.62758000000000003</v>
      </c>
      <c r="AI21" s="7">
        <v>-0.37425000000000003</v>
      </c>
      <c r="AJ21" s="7">
        <v>-0.84784000000000004</v>
      </c>
      <c r="AK21" s="4">
        <v>26</v>
      </c>
      <c r="AL21" s="7">
        <v>6.384615384615385</v>
      </c>
      <c r="AM21" s="7">
        <v>0</v>
      </c>
      <c r="AN21" s="20">
        <v>1.9773339369497767</v>
      </c>
      <c r="AO21" s="20">
        <v>1.7054570120196981</v>
      </c>
      <c r="AP21" s="20">
        <v>4.3253336936225573</v>
      </c>
      <c r="AQ21" s="20">
        <v>4.0817556874550363</v>
      </c>
      <c r="AR21" s="9">
        <v>0.69499</v>
      </c>
      <c r="AS21" s="9">
        <v>0.67427999999999999</v>
      </c>
      <c r="AT21" s="20">
        <v>28.262885006248201</v>
      </c>
      <c r="AU21" s="20">
        <v>16.6188476551084</v>
      </c>
      <c r="AV21" s="20">
        <v>42.7405981923919</v>
      </c>
    </row>
    <row r="22" spans="1:48" x14ac:dyDescent="0.2">
      <c r="A22" s="1" t="s">
        <v>60</v>
      </c>
      <c r="B22" s="1" t="s">
        <v>61</v>
      </c>
      <c r="C22" s="1" t="s">
        <v>62</v>
      </c>
      <c r="D22" s="3" t="s">
        <v>283</v>
      </c>
      <c r="E22" s="1">
        <v>1</v>
      </c>
      <c r="F22" s="1">
        <v>3</v>
      </c>
      <c r="G22" s="22">
        <v>3.3573664697662597E-2</v>
      </c>
      <c r="H22" s="6">
        <v>8.3209286190930997E-3</v>
      </c>
      <c r="I22" s="22">
        <v>1.5978781052147902E-2</v>
      </c>
      <c r="J22" s="6">
        <v>3.2063993840485698E-3</v>
      </c>
      <c r="K22" s="6">
        <v>3.5050153974553799E-2</v>
      </c>
      <c r="L22" s="6">
        <v>8.1245309165862093E-3</v>
      </c>
      <c r="M22" s="6">
        <v>4.0131435488743997E-2</v>
      </c>
      <c r="N22" s="6">
        <v>1.03634000872459E-2</v>
      </c>
      <c r="O22" s="22">
        <v>0.50071048686549202</v>
      </c>
      <c r="P22" s="7">
        <v>5.3272041418472603E-2</v>
      </c>
      <c r="Q22" s="7">
        <v>7.1701872342631007E-2</v>
      </c>
      <c r="R22" s="7">
        <v>0.87894619637381399</v>
      </c>
      <c r="S22" s="7">
        <v>5.9615384615384617</v>
      </c>
      <c r="T22" s="7">
        <v>6.333333333333333</v>
      </c>
      <c r="U22" s="8">
        <v>4.25</v>
      </c>
      <c r="V22" s="8">
        <v>3.24</v>
      </c>
      <c r="W22" s="8">
        <v>1.2962962962962963</v>
      </c>
      <c r="X22" s="8">
        <v>1.875</v>
      </c>
      <c r="Y22" s="8">
        <v>4.0370370370370372</v>
      </c>
      <c r="Z22" s="7">
        <v>1.4827209914415922</v>
      </c>
      <c r="AA22" s="7">
        <v>0.91986621100779986</v>
      </c>
      <c r="AB22" s="8">
        <v>1.6244657241348273</v>
      </c>
      <c r="AC22" s="8">
        <v>2.0872629605937694</v>
      </c>
      <c r="AD22" s="8">
        <v>0.60858061945018449</v>
      </c>
      <c r="AE22" s="8">
        <v>1.0759222535351585</v>
      </c>
      <c r="AF22" s="8">
        <v>0.19245008972987526</v>
      </c>
      <c r="AG22" s="7">
        <v>1.20634</v>
      </c>
      <c r="AH22" s="7">
        <v>-0.77505000000000002</v>
      </c>
      <c r="AI22" s="7">
        <v>-0.56583000000000006</v>
      </c>
      <c r="AJ22" s="7">
        <v>-1.82056</v>
      </c>
      <c r="AK22" s="4">
        <v>11</v>
      </c>
      <c r="AL22" s="7">
        <v>6.6538461538461542</v>
      </c>
      <c r="AM22" s="7">
        <v>0.77815125038364363</v>
      </c>
      <c r="AN22" s="20">
        <v>1.6928751078622368</v>
      </c>
      <c r="AO22" s="20">
        <v>3.3074928716167782</v>
      </c>
      <c r="AP22" s="20">
        <v>4.3677956758975593</v>
      </c>
      <c r="AQ22" s="20">
        <v>4.1722955357525127</v>
      </c>
      <c r="AR22" s="9">
        <v>0.58174000000000003</v>
      </c>
      <c r="AS22" s="9">
        <v>0.53481000000000001</v>
      </c>
      <c r="AT22" s="20">
        <v>26.7452188690093</v>
      </c>
      <c r="AU22" s="20">
        <v>13.064810319909901</v>
      </c>
      <c r="AV22" s="20">
        <v>37.848919482273097</v>
      </c>
    </row>
    <row r="23" spans="1:48" x14ac:dyDescent="0.2">
      <c r="A23" s="1" t="s">
        <v>63</v>
      </c>
      <c r="B23" s="1" t="s">
        <v>64</v>
      </c>
      <c r="C23" s="1" t="s">
        <v>65</v>
      </c>
      <c r="D23" s="3" t="s">
        <v>283</v>
      </c>
      <c r="E23" s="1">
        <v>1</v>
      </c>
      <c r="F23" s="1">
        <v>3</v>
      </c>
      <c r="G23" s="22">
        <v>3.7538501962251898E-2</v>
      </c>
      <c r="H23" s="6">
        <v>7.8588563554337094E-3</v>
      </c>
      <c r="I23" s="22">
        <v>1.7054987563792302E-2</v>
      </c>
      <c r="J23" s="6">
        <v>3.7841038317010301E-3</v>
      </c>
      <c r="K23" s="6">
        <v>4.2899113594946199E-2</v>
      </c>
      <c r="L23" s="6">
        <v>6.9719382474865699E-3</v>
      </c>
      <c r="M23" s="6">
        <v>4.69664018587466E-2</v>
      </c>
      <c r="N23" s="6">
        <v>1.1685030308558201E-2</v>
      </c>
      <c r="O23" s="22">
        <v>0.50352287159146403</v>
      </c>
      <c r="P23" s="7">
        <v>6.1700208905563297E-2</v>
      </c>
      <c r="Q23" s="7">
        <v>7.08541005762785E-2</v>
      </c>
      <c r="R23" s="7">
        <v>1.11700990026949</v>
      </c>
      <c r="S23" s="7">
        <v>6.384615384615385</v>
      </c>
      <c r="T23" s="7">
        <v>6.4814814814814818</v>
      </c>
      <c r="U23" s="8">
        <v>3.8571428571428572</v>
      </c>
      <c r="V23" s="8">
        <v>5.28</v>
      </c>
      <c r="W23" s="8">
        <v>1.2962962962962963</v>
      </c>
      <c r="X23" s="8">
        <v>2.0833333333333335</v>
      </c>
      <c r="Y23" s="8">
        <v>4.0370370370370372</v>
      </c>
      <c r="Z23" s="7">
        <v>0.94135744866328408</v>
      </c>
      <c r="AA23" s="7">
        <v>0.75296186287989597</v>
      </c>
      <c r="AB23" s="8">
        <v>1.5803020272576056</v>
      </c>
      <c r="AC23" s="8">
        <v>1.3076696830622014</v>
      </c>
      <c r="AD23" s="8">
        <v>0.5417077564954127</v>
      </c>
      <c r="AE23" s="8">
        <v>1.3486439781165913</v>
      </c>
      <c r="AF23" s="8">
        <v>0.5175000172041242</v>
      </c>
      <c r="AG23" s="7">
        <v>1.53935</v>
      </c>
      <c r="AH23" s="7">
        <v>-0.67776999999999998</v>
      </c>
      <c r="AI23" s="7">
        <v>-0.97814999999999996</v>
      </c>
      <c r="AJ23" s="7">
        <v>-0.99046000000000001</v>
      </c>
      <c r="AK23" s="4">
        <v>15</v>
      </c>
      <c r="AL23" s="7">
        <v>6.9230769230769234</v>
      </c>
      <c r="AM23" s="7">
        <v>1.4913616938342726</v>
      </c>
      <c r="AN23" s="20">
        <v>1.5529454921227597</v>
      </c>
      <c r="AO23" s="20">
        <v>3.3060377430489361</v>
      </c>
      <c r="AP23" s="20">
        <v>4.3677956758975593</v>
      </c>
      <c r="AQ23" s="20">
        <v>4.1722955357525127</v>
      </c>
      <c r="AR23" s="9">
        <v>0.88607999999999998</v>
      </c>
      <c r="AS23" s="9">
        <v>0.68028999999999995</v>
      </c>
      <c r="AT23" s="20">
        <v>23.139805326822501</v>
      </c>
      <c r="AU23" s="20">
        <v>12.1028232072837</v>
      </c>
      <c r="AV23" s="20">
        <v>35.499661980280102</v>
      </c>
    </row>
    <row r="24" spans="1:48" x14ac:dyDescent="0.2">
      <c r="A24" s="1" t="s">
        <v>66</v>
      </c>
      <c r="B24" s="1" t="s">
        <v>67</v>
      </c>
      <c r="C24" s="1" t="s">
        <v>68</v>
      </c>
      <c r="D24" s="3" t="s">
        <v>283</v>
      </c>
      <c r="E24" s="1">
        <v>1</v>
      </c>
      <c r="F24" s="1">
        <v>3</v>
      </c>
      <c r="G24" s="22">
        <v>2.97653619504945E-2</v>
      </c>
      <c r="H24" s="6">
        <v>7.6909210743612098E-3</v>
      </c>
      <c r="I24" s="22">
        <v>1.1002987998004801E-2</v>
      </c>
      <c r="J24" s="6">
        <v>3.2227523875365299E-3</v>
      </c>
      <c r="K24" s="6">
        <v>2.91573714354698E-2</v>
      </c>
      <c r="L24" s="6">
        <v>7.1521928555364801E-3</v>
      </c>
      <c r="M24" s="6">
        <v>3.4967875826265898E-2</v>
      </c>
      <c r="N24" s="6">
        <v>1.14674150158912E-2</v>
      </c>
      <c r="O24" s="22">
        <v>0.49687218611089001</v>
      </c>
      <c r="P24" s="7">
        <v>5.5330562838860599E-2</v>
      </c>
      <c r="Q24" s="7">
        <v>7.3757143649280807E-2</v>
      </c>
      <c r="R24" s="7">
        <v>1.09059058336228</v>
      </c>
      <c r="S24" s="7">
        <v>6.4615384615384617</v>
      </c>
      <c r="T24" s="7">
        <v>6.333333333333333</v>
      </c>
      <c r="U24" s="8">
        <v>3.9642857142857144</v>
      </c>
      <c r="V24" s="8">
        <v>2.44</v>
      </c>
      <c r="W24" s="8">
        <v>1.7777777777777777</v>
      </c>
      <c r="X24" s="8">
        <v>2.625</v>
      </c>
      <c r="Y24" s="8">
        <v>4.333333333333333</v>
      </c>
      <c r="Z24" s="7">
        <v>0.90468864172241192</v>
      </c>
      <c r="AA24" s="7">
        <v>1.0377490433255416</v>
      </c>
      <c r="AB24" s="8">
        <v>1.7101471207481462</v>
      </c>
      <c r="AC24" s="8">
        <v>1.7339742404853269</v>
      </c>
      <c r="AD24" s="8">
        <v>1.3959648809042255</v>
      </c>
      <c r="AE24" s="8">
        <v>1.6891598117304405</v>
      </c>
      <c r="AF24" s="8">
        <v>0.73379938570534275</v>
      </c>
      <c r="AG24" s="7">
        <v>1.1678599999999999</v>
      </c>
      <c r="AH24" s="7">
        <v>-0.37242999999999998</v>
      </c>
      <c r="AI24" s="7">
        <v>-1.38361</v>
      </c>
      <c r="AJ24" s="7">
        <v>0.76637</v>
      </c>
      <c r="AK24" s="4">
        <v>12</v>
      </c>
      <c r="AL24" s="7">
        <v>6.884615384615385</v>
      </c>
      <c r="AM24" s="7">
        <v>1.6127838567197355</v>
      </c>
      <c r="AN24" s="20">
        <v>2.0781605412297881</v>
      </c>
      <c r="AO24" s="20">
        <v>3.1967272869366763</v>
      </c>
      <c r="AP24" s="20">
        <v>4.280548583300523</v>
      </c>
      <c r="AQ24" s="20">
        <v>4.148749771816945</v>
      </c>
      <c r="AR24" s="9">
        <v>0.9929</v>
      </c>
      <c r="AS24" s="9">
        <v>1.00095</v>
      </c>
      <c r="AT24" s="20">
        <v>20.630259279073801</v>
      </c>
      <c r="AU24" s="20">
        <v>12.742865422030301</v>
      </c>
      <c r="AV24" s="20">
        <v>30.5481607315612</v>
      </c>
    </row>
    <row r="25" spans="1:48" x14ac:dyDescent="0.2">
      <c r="A25" s="1" t="s">
        <v>69</v>
      </c>
      <c r="B25" s="1" t="s">
        <v>70</v>
      </c>
      <c r="C25" s="1" t="s">
        <v>71</v>
      </c>
      <c r="D25" s="3" t="s">
        <v>283</v>
      </c>
      <c r="E25" s="1">
        <v>1</v>
      </c>
      <c r="F25" s="1">
        <v>3</v>
      </c>
      <c r="G25" s="22">
        <v>2.6732234151683999E-2</v>
      </c>
      <c r="H25" s="6">
        <v>7.7920509987973001E-3</v>
      </c>
      <c r="I25" s="22">
        <v>1.2859303096319099E-2</v>
      </c>
      <c r="J25" s="6">
        <v>4.1708742808540204E-3</v>
      </c>
      <c r="K25" s="6">
        <v>2.5704633327211301E-2</v>
      </c>
      <c r="L25" s="6">
        <v>6.1439729330048801E-3</v>
      </c>
      <c r="M25" s="6">
        <v>2.41291010041415E-2</v>
      </c>
      <c r="N25" s="6">
        <v>9.3575960237916901E-3</v>
      </c>
      <c r="O25" s="22">
        <v>0.53817007934439298</v>
      </c>
      <c r="P25" s="7">
        <v>4.5942713561784497E-2</v>
      </c>
      <c r="Q25" s="7">
        <v>7.7851714365433505E-2</v>
      </c>
      <c r="R25" s="7">
        <v>1.11854406667404</v>
      </c>
      <c r="S25" s="7">
        <v>6.4230769230769234</v>
      </c>
      <c r="T25" s="7">
        <v>6.4444444444444446</v>
      </c>
      <c r="U25" s="8">
        <v>3.3928571428571428</v>
      </c>
      <c r="V25" s="8">
        <v>2.84</v>
      </c>
      <c r="W25" s="8">
        <v>1.8888888888888888</v>
      </c>
      <c r="X25" s="8">
        <v>3.3333333333333335</v>
      </c>
      <c r="Y25" s="8">
        <v>4.5925925925925926</v>
      </c>
      <c r="Z25" s="7">
        <v>0.85664820892018012</v>
      </c>
      <c r="AA25" s="7">
        <v>0.97402153401141578</v>
      </c>
      <c r="AB25" s="8">
        <v>1.4991179064218059</v>
      </c>
      <c r="AC25" s="8">
        <v>2.014116845336106</v>
      </c>
      <c r="AD25" s="8">
        <v>1.577079416890439</v>
      </c>
      <c r="AE25" s="8">
        <v>1.926173649372307</v>
      </c>
      <c r="AF25" s="8">
        <v>0.8439494725697213</v>
      </c>
      <c r="AG25" s="7">
        <v>1.07579</v>
      </c>
      <c r="AH25" s="7">
        <v>-0.17865</v>
      </c>
      <c r="AI25" s="7">
        <v>-1.65324</v>
      </c>
      <c r="AJ25" s="7">
        <v>1.53928</v>
      </c>
      <c r="AK25" s="4">
        <v>18</v>
      </c>
      <c r="AL25" s="7">
        <v>6.9230769230769234</v>
      </c>
      <c r="AM25" s="7">
        <v>0.90308998699194354</v>
      </c>
      <c r="AN25" s="20">
        <v>2.7440811835810361</v>
      </c>
      <c r="AO25" s="20">
        <v>2.6478894982284404</v>
      </c>
      <c r="AP25" s="20">
        <v>3.2096050274897738</v>
      </c>
      <c r="AQ25" s="20">
        <v>4.0306618786981314</v>
      </c>
      <c r="AR25" s="9">
        <v>1.20265</v>
      </c>
      <c r="AS25" s="9">
        <v>1.7982400000000001</v>
      </c>
      <c r="AT25" s="20">
        <v>24.599060030509701</v>
      </c>
      <c r="AU25" s="20">
        <v>8.7347970256730001</v>
      </c>
      <c r="AV25" s="20">
        <v>34.705176283601901</v>
      </c>
    </row>
    <row r="26" spans="1:48" x14ac:dyDescent="0.2">
      <c r="A26" s="1" t="s">
        <v>72</v>
      </c>
      <c r="B26" s="1" t="s">
        <v>73</v>
      </c>
      <c r="C26" s="1" t="s">
        <v>74</v>
      </c>
      <c r="D26" s="3" t="s">
        <v>283</v>
      </c>
      <c r="E26" s="1">
        <v>1</v>
      </c>
      <c r="F26" s="1">
        <v>3</v>
      </c>
      <c r="G26" s="22">
        <v>3.32605569049189E-2</v>
      </c>
      <c r="H26" s="6">
        <v>3.8638676021681599E-3</v>
      </c>
      <c r="I26" s="22">
        <v>1.23865199886303E-2</v>
      </c>
      <c r="J26" s="6">
        <v>3.2691089548311102E-3</v>
      </c>
      <c r="K26" s="6">
        <v>3.4382056995917502E-2</v>
      </c>
      <c r="L26" s="6">
        <v>4.9617833093360602E-3</v>
      </c>
      <c r="M26" s="6">
        <v>3.3926541245530697E-2</v>
      </c>
      <c r="N26" s="6">
        <v>7.2306209085136698E-3</v>
      </c>
      <c r="O26" s="22">
        <v>0.53726555365247497</v>
      </c>
      <c r="P26" s="7">
        <v>4.3952923258051897E-2</v>
      </c>
      <c r="Q26" s="7">
        <v>7.8232260358477093E-2</v>
      </c>
      <c r="R26" s="7">
        <v>1.15420055927278</v>
      </c>
      <c r="S26" s="7">
        <v>6.5769230769230766</v>
      </c>
      <c r="T26" s="7">
        <v>6.3703703703703702</v>
      </c>
      <c r="U26" s="8">
        <v>4.0714285714285712</v>
      </c>
      <c r="V26" s="8">
        <v>2.84</v>
      </c>
      <c r="W26" s="8">
        <v>1.5185185185185186</v>
      </c>
      <c r="X26" s="8">
        <v>2.2083333333333335</v>
      </c>
      <c r="Y26" s="8">
        <v>4.1481481481481479</v>
      </c>
      <c r="Z26" s="7">
        <v>0.64330875467861781</v>
      </c>
      <c r="AA26" s="7">
        <v>1.0432253296000289</v>
      </c>
      <c r="AB26" s="8">
        <v>1.5136067160941413</v>
      </c>
      <c r="AC26" s="8">
        <v>2.014116845336106</v>
      </c>
      <c r="AD26" s="8">
        <v>1.0873528324955899</v>
      </c>
      <c r="AE26" s="8">
        <v>1.3824731042801415</v>
      </c>
      <c r="AF26" s="8">
        <v>0.45604518194714799</v>
      </c>
      <c r="AG26" s="7">
        <v>1.29037</v>
      </c>
      <c r="AH26" s="7">
        <v>-0.55145999999999995</v>
      </c>
      <c r="AI26" s="7">
        <v>-1.35182</v>
      </c>
      <c r="AJ26" s="7">
        <v>-0.40832000000000002</v>
      </c>
      <c r="AK26" s="4">
        <v>21</v>
      </c>
      <c r="AL26" s="7">
        <v>6.884615384615385</v>
      </c>
      <c r="AM26" s="7">
        <v>1.255272505103306</v>
      </c>
      <c r="AN26" s="20">
        <v>2.1162157724388235</v>
      </c>
      <c r="AO26" s="20">
        <v>2.0552750977066805</v>
      </c>
      <c r="AP26" s="20">
        <v>3.4198179083002711</v>
      </c>
      <c r="AQ26" s="20">
        <v>3.6304976819981545</v>
      </c>
      <c r="AR26" s="9">
        <v>0.95426999999999995</v>
      </c>
      <c r="AS26" s="9">
        <v>1.0455099999999999</v>
      </c>
      <c r="AT26" s="20">
        <v>21.573515010172201</v>
      </c>
      <c r="AU26" s="20">
        <v>7.9823697517227101</v>
      </c>
      <c r="AV26" s="20">
        <v>32.710765186334797</v>
      </c>
    </row>
    <row r="27" spans="1:48" x14ac:dyDescent="0.2">
      <c r="A27" s="1" t="s">
        <v>75</v>
      </c>
      <c r="B27" s="1" t="s">
        <v>76</v>
      </c>
      <c r="C27" s="1" t="s">
        <v>77</v>
      </c>
      <c r="D27" s="3" t="s">
        <v>283</v>
      </c>
      <c r="E27" s="1">
        <v>1</v>
      </c>
      <c r="F27" s="1">
        <v>3</v>
      </c>
      <c r="G27" s="22">
        <v>3.1380137215047003E-2</v>
      </c>
      <c r="H27" s="6">
        <v>6.2926143741552096E-3</v>
      </c>
      <c r="I27" s="22">
        <v>1.14216764285631E-2</v>
      </c>
      <c r="J27" s="6">
        <v>3.0780197997645302E-3</v>
      </c>
      <c r="K27" s="6">
        <v>2.95384726866719E-2</v>
      </c>
      <c r="L27" s="6">
        <v>5.9862551118724698E-3</v>
      </c>
      <c r="M27" s="6">
        <v>3.5751656971872998E-2</v>
      </c>
      <c r="N27" s="6">
        <v>8.6616444765673702E-3</v>
      </c>
      <c r="O27" s="22">
        <v>0.525025067180236</v>
      </c>
      <c r="P27" s="7">
        <v>4.2221693517533201E-2</v>
      </c>
      <c r="Q27" s="7">
        <v>7.6297910341946107E-2</v>
      </c>
      <c r="R27" s="7">
        <v>1.07744188032148</v>
      </c>
      <c r="S27" s="7">
        <v>6.5</v>
      </c>
      <c r="T27" s="7">
        <v>6.2592592592592595</v>
      </c>
      <c r="U27" s="8">
        <v>3.5357142857142856</v>
      </c>
      <c r="V27" s="8">
        <v>2.56</v>
      </c>
      <c r="W27" s="8">
        <v>1.6296296296296295</v>
      </c>
      <c r="X27" s="8">
        <v>2.8333333333333335</v>
      </c>
      <c r="Y27" s="8">
        <v>4.4074074074074074</v>
      </c>
      <c r="Z27" s="7">
        <v>0.70710678118654757</v>
      </c>
      <c r="AA27" s="7">
        <v>1.059484366334456</v>
      </c>
      <c r="AB27" s="8">
        <v>1.6883510003933131</v>
      </c>
      <c r="AC27" s="8">
        <v>2.0428737928059415</v>
      </c>
      <c r="AD27" s="8">
        <v>1.005681863909264</v>
      </c>
      <c r="AE27" s="8">
        <v>2.0359095108162064</v>
      </c>
      <c r="AF27" s="8">
        <v>0.8439494725697213</v>
      </c>
      <c r="AG27" s="7">
        <v>1.04803</v>
      </c>
      <c r="AH27" s="7">
        <v>-0.39500000000000002</v>
      </c>
      <c r="AI27" s="7">
        <v>-1.95936</v>
      </c>
      <c r="AJ27" s="7">
        <v>1.3900999999999999</v>
      </c>
      <c r="AK27" s="4">
        <v>13</v>
      </c>
      <c r="AL27" s="7">
        <v>6.884615384615385</v>
      </c>
      <c r="AM27" s="7">
        <v>2.514547752660286</v>
      </c>
      <c r="AN27" s="20">
        <v>3.1388023073201787</v>
      </c>
      <c r="AO27" s="20">
        <v>2.9882081246472323</v>
      </c>
      <c r="AP27" s="20">
        <v>3.6187833780782728</v>
      </c>
      <c r="AQ27" s="20">
        <v>3.6174277691637045</v>
      </c>
      <c r="AR27" s="9">
        <v>1.0323800000000001</v>
      </c>
      <c r="AS27" s="9">
        <v>1.36361</v>
      </c>
      <c r="AT27" s="20">
        <v>15.7530555997823</v>
      </c>
      <c r="AU27" s="20">
        <v>3.4733753622638601</v>
      </c>
      <c r="AV27" s="20">
        <v>25.708104627900699</v>
      </c>
    </row>
    <row r="28" spans="1:48" x14ac:dyDescent="0.2">
      <c r="A28" s="1" t="s">
        <v>78</v>
      </c>
      <c r="B28" s="1" t="s">
        <v>79</v>
      </c>
      <c r="C28" s="1" t="s">
        <v>80</v>
      </c>
      <c r="D28" s="3" t="s">
        <v>283</v>
      </c>
      <c r="E28" s="1">
        <v>1</v>
      </c>
      <c r="F28" s="1">
        <v>3</v>
      </c>
      <c r="G28" s="22">
        <v>3.9376134702831002E-2</v>
      </c>
      <c r="H28" s="6">
        <v>6.8902281105027796E-3</v>
      </c>
      <c r="I28" s="22">
        <v>1.6734093026584199E-2</v>
      </c>
      <c r="J28" s="6">
        <v>3.37412154607062E-3</v>
      </c>
      <c r="K28" s="6">
        <v>3.9339295654840699E-2</v>
      </c>
      <c r="L28" s="6">
        <v>6.1753563089701098E-3</v>
      </c>
      <c r="M28" s="6">
        <v>4.2677706251977303E-2</v>
      </c>
      <c r="N28" s="6">
        <v>9.2764088960449603E-3</v>
      </c>
      <c r="O28" s="22">
        <v>0.51831134054778005</v>
      </c>
      <c r="P28" s="7">
        <v>4.90378578448235E-2</v>
      </c>
      <c r="Q28" s="7">
        <v>7.4319620532155198E-2</v>
      </c>
      <c r="R28" s="7">
        <v>1.0921645407409399</v>
      </c>
      <c r="S28" s="7">
        <v>6.5</v>
      </c>
      <c r="T28" s="7">
        <v>6.2962962962962967</v>
      </c>
      <c r="U28" s="8">
        <v>4.0714285714285712</v>
      </c>
      <c r="V28" s="8">
        <v>2.96</v>
      </c>
      <c r="W28" s="8">
        <v>1.3703703703703705</v>
      </c>
      <c r="X28" s="8">
        <v>2.0416666666666665</v>
      </c>
      <c r="Y28" s="8">
        <v>4.0740740740740744</v>
      </c>
      <c r="Z28" s="7">
        <v>0.5830951894845301</v>
      </c>
      <c r="AA28" s="7">
        <v>0.86889916272588985</v>
      </c>
      <c r="AB28" s="8">
        <v>1.6981159806084751</v>
      </c>
      <c r="AC28" s="8">
        <v>2.0305992547357379</v>
      </c>
      <c r="AD28" s="8">
        <v>0.74152380262372553</v>
      </c>
      <c r="AE28" s="8">
        <v>1.2676293062133797</v>
      </c>
      <c r="AF28" s="8">
        <v>0.26688025634181189</v>
      </c>
      <c r="AG28" s="7">
        <v>1.2630399999999999</v>
      </c>
      <c r="AH28" s="7">
        <v>-0.65602000000000005</v>
      </c>
      <c r="AI28" s="7">
        <v>-1.53721</v>
      </c>
      <c r="AJ28" s="7">
        <v>-1.1246700000000001</v>
      </c>
      <c r="AK28" s="4">
        <v>13</v>
      </c>
      <c r="AL28" s="7">
        <v>6.8461538461538458</v>
      </c>
      <c r="AM28" s="7">
        <v>1.6901960800285136</v>
      </c>
      <c r="AN28" s="20">
        <v>2.0168290893519756</v>
      </c>
      <c r="AO28" s="20">
        <v>3.313299557640689</v>
      </c>
      <c r="AP28" s="20">
        <v>4.3677956758975593</v>
      </c>
      <c r="AQ28" s="20">
        <v>4.1722955357525127</v>
      </c>
      <c r="AR28" s="9">
        <v>0.84755999999999998</v>
      </c>
      <c r="AS28" s="9">
        <v>0.78130999999999995</v>
      </c>
      <c r="AT28" s="20">
        <v>28.940621667237199</v>
      </c>
      <c r="AU28" s="20">
        <v>17.055337867956201</v>
      </c>
      <c r="AV28" s="20">
        <v>40.174138139559297</v>
      </c>
    </row>
    <row r="29" spans="1:48" x14ac:dyDescent="0.2">
      <c r="A29" s="1" t="s">
        <v>81</v>
      </c>
      <c r="B29" s="1" t="s">
        <v>82</v>
      </c>
      <c r="C29" s="1" t="s">
        <v>83</v>
      </c>
      <c r="D29" s="3" t="s">
        <v>283</v>
      </c>
      <c r="E29" s="1">
        <v>1</v>
      </c>
      <c r="F29" s="1">
        <v>3</v>
      </c>
      <c r="G29" s="22">
        <v>5.3748348967082603E-2</v>
      </c>
      <c r="H29" s="6">
        <v>6.9987303925488397E-3</v>
      </c>
      <c r="I29" s="22">
        <v>2.06053751886855E-2</v>
      </c>
      <c r="J29" s="6">
        <v>4.16295729951114E-3</v>
      </c>
      <c r="K29" s="6">
        <v>5.0680012808940002E-2</v>
      </c>
      <c r="L29" s="6">
        <v>7.34139830749046E-3</v>
      </c>
      <c r="M29" s="6">
        <v>6.8345246055822303E-2</v>
      </c>
      <c r="N29" s="6">
        <v>1.0866674651745E-2</v>
      </c>
      <c r="O29" s="22">
        <v>0.473785789178712</v>
      </c>
      <c r="P29" s="7">
        <v>6.4160268448998498E-2</v>
      </c>
      <c r="Q29" s="7">
        <v>6.7525405341153005E-2</v>
      </c>
      <c r="R29" s="7">
        <v>1.27516701045655</v>
      </c>
      <c r="S29" s="7">
        <v>6.6538461538461542</v>
      </c>
      <c r="T29" s="7">
        <v>6.5925925925925926</v>
      </c>
      <c r="U29" s="8">
        <v>4.0714285714285712</v>
      </c>
      <c r="V29" s="8">
        <v>2.4</v>
      </c>
      <c r="W29" s="8">
        <v>1.4444444444444444</v>
      </c>
      <c r="X29" s="8">
        <v>2.5</v>
      </c>
      <c r="Y29" s="8">
        <v>4.2592592592592595</v>
      </c>
      <c r="Z29" s="7">
        <v>0.6287961636211018</v>
      </c>
      <c r="AA29" s="7">
        <v>0.572394381205238</v>
      </c>
      <c r="AB29" s="8">
        <v>1.7197883467659492</v>
      </c>
      <c r="AC29" s="8">
        <v>1.7320508075688772</v>
      </c>
      <c r="AD29" s="8">
        <v>0.93369956184785252</v>
      </c>
      <c r="AE29" s="8">
        <v>1.5603789952109879</v>
      </c>
      <c r="AF29" s="8">
        <v>0.59437055216115176</v>
      </c>
      <c r="AG29" s="7">
        <v>1.2901199999999999</v>
      </c>
      <c r="AH29" s="7">
        <v>-0.50541999999999998</v>
      </c>
      <c r="AI29" s="7">
        <v>-1.8230500000000001</v>
      </c>
      <c r="AJ29" s="7">
        <v>-3.2890000000000003E-2</v>
      </c>
      <c r="AK29" s="4">
        <v>7</v>
      </c>
      <c r="AL29" s="7">
        <v>6.9230769230769234</v>
      </c>
      <c r="AM29" s="7">
        <v>2.1003705451175629</v>
      </c>
      <c r="AN29" s="20">
        <v>2.5250496036956789</v>
      </c>
      <c r="AO29" s="20">
        <v>2.5250496036956789</v>
      </c>
      <c r="AP29" s="20">
        <v>3.7222694228664208</v>
      </c>
      <c r="AQ29" s="20">
        <v>3.7222694228664208</v>
      </c>
      <c r="AR29" s="9">
        <v>1.1546400000000001</v>
      </c>
      <c r="AS29" s="9">
        <v>0.72814999999999996</v>
      </c>
      <c r="AT29" s="20">
        <v>27.685318048759399</v>
      </c>
      <c r="AU29" s="20">
        <v>11.089561017362501</v>
      </c>
      <c r="AV29" s="20">
        <v>39.666711583272203</v>
      </c>
    </row>
    <row r="30" spans="1:48" x14ac:dyDescent="0.2">
      <c r="A30" s="1" t="s">
        <v>84</v>
      </c>
      <c r="B30" s="1" t="s">
        <v>85</v>
      </c>
      <c r="C30" s="1" t="s">
        <v>86</v>
      </c>
      <c r="D30" s="3" t="s">
        <v>283</v>
      </c>
      <c r="E30" s="1">
        <v>1</v>
      </c>
      <c r="F30" s="1">
        <v>3</v>
      </c>
      <c r="G30" s="22">
        <v>4.9820623928588402E-2</v>
      </c>
      <c r="H30" s="6">
        <v>8.2588944481841904E-3</v>
      </c>
      <c r="I30" s="22">
        <v>1.9296580128686E-2</v>
      </c>
      <c r="J30" s="6">
        <v>3.6029095467048698E-3</v>
      </c>
      <c r="K30" s="6">
        <v>4.3432045382945803E-2</v>
      </c>
      <c r="L30" s="6">
        <v>6.1697513922315097E-3</v>
      </c>
      <c r="M30" s="6">
        <v>5.2198425326254599E-2</v>
      </c>
      <c r="N30" s="6">
        <v>1.2002815373937799E-2</v>
      </c>
      <c r="O30" s="22">
        <v>0.50937891163075499</v>
      </c>
      <c r="P30" s="7">
        <v>5.6062140786386501E-2</v>
      </c>
      <c r="Q30" s="7">
        <v>7.6264812000636201E-2</v>
      </c>
      <c r="R30" s="7">
        <v>1.07744188032148</v>
      </c>
      <c r="S30" s="7">
        <v>6.5</v>
      </c>
      <c r="T30" s="7">
        <v>6.2592592592592595</v>
      </c>
      <c r="U30" s="8">
        <v>2.8928571428571428</v>
      </c>
      <c r="V30" s="8">
        <v>3.32</v>
      </c>
      <c r="W30" s="8">
        <v>1.9259259259259258</v>
      </c>
      <c r="X30" s="8">
        <v>2.2916666666666665</v>
      </c>
      <c r="Y30" s="8">
        <v>4.1111111111111107</v>
      </c>
      <c r="Z30" s="7">
        <v>0.64807406984078597</v>
      </c>
      <c r="AA30" s="7">
        <v>0.85900625020528187</v>
      </c>
      <c r="AB30" s="8">
        <v>1.6406702721140958</v>
      </c>
      <c r="AC30" s="8">
        <v>1.9519221295943134</v>
      </c>
      <c r="AD30" s="8">
        <v>1.4916672635246859</v>
      </c>
      <c r="AE30" s="8">
        <v>1.3666578295932035</v>
      </c>
      <c r="AF30" s="8">
        <v>0.32025630761017432</v>
      </c>
      <c r="AG30" s="7">
        <v>1.0381499999999999</v>
      </c>
      <c r="AH30" s="7">
        <v>-0.34566999999999998</v>
      </c>
      <c r="AI30" s="7">
        <v>-1.4690000000000001</v>
      </c>
      <c r="AJ30" s="7">
        <v>-0.31824000000000002</v>
      </c>
      <c r="AK30" s="4">
        <v>29</v>
      </c>
      <c r="AL30" s="7">
        <v>6.615384615384615</v>
      </c>
      <c r="AM30" s="7">
        <v>0</v>
      </c>
      <c r="AN30" s="20">
        <v>2.4244288200834609</v>
      </c>
      <c r="AO30" s="20">
        <v>2.0906278630616408</v>
      </c>
      <c r="AP30" s="20">
        <v>4.0774484803325208</v>
      </c>
      <c r="AQ30" s="20">
        <v>4.0561210925493407</v>
      </c>
      <c r="AR30" s="9">
        <v>0.89800000000000002</v>
      </c>
      <c r="AS30" s="9">
        <v>0.86385999999999996</v>
      </c>
      <c r="AT30" s="20">
        <v>32.7925797505535</v>
      </c>
      <c r="AU30" s="20">
        <v>20.3984892202919</v>
      </c>
      <c r="AV30" s="20">
        <v>47.261284974457901</v>
      </c>
    </row>
    <row r="31" spans="1:48" x14ac:dyDescent="0.2">
      <c r="A31" s="1" t="s">
        <v>87</v>
      </c>
      <c r="B31" s="1" t="s">
        <v>88</v>
      </c>
      <c r="C31" s="1" t="s">
        <v>269</v>
      </c>
      <c r="D31" s="3" t="s">
        <v>283</v>
      </c>
      <c r="E31" s="1">
        <v>1</v>
      </c>
      <c r="F31" s="1">
        <v>3</v>
      </c>
      <c r="G31" s="22">
        <v>3.86881197236622E-2</v>
      </c>
      <c r="H31" s="6">
        <v>8.6513272797650396E-3</v>
      </c>
      <c r="I31" s="22">
        <v>1.6907503235585701E-2</v>
      </c>
      <c r="J31" s="6">
        <v>3.7794891345364402E-3</v>
      </c>
      <c r="K31" s="6">
        <v>4.0314455999178003E-2</v>
      </c>
      <c r="L31" s="6">
        <v>7.9951469748009898E-3</v>
      </c>
      <c r="M31" s="6">
        <v>5.0686691138034902E-2</v>
      </c>
      <c r="N31" s="6">
        <v>1.4270869631109699E-2</v>
      </c>
      <c r="O31" s="22">
        <v>0.53879809666437894</v>
      </c>
      <c r="P31" s="7">
        <v>5.0164828614088497E-2</v>
      </c>
      <c r="Q31" s="7">
        <v>7.7896476477704299E-2</v>
      </c>
      <c r="R31" s="7">
        <v>1.0021750388973401</v>
      </c>
      <c r="S31" s="7">
        <v>6.4615384615384617</v>
      </c>
      <c r="T31" s="7">
        <v>6.1111111111111107</v>
      </c>
      <c r="U31" s="8">
        <v>3.7142857142857144</v>
      </c>
      <c r="V31" s="8">
        <v>2.8</v>
      </c>
      <c r="W31" s="8">
        <v>1.5185185185185186</v>
      </c>
      <c r="X31" s="8">
        <v>2.2916666666666665</v>
      </c>
      <c r="Y31" s="8">
        <v>4.1481481481481479</v>
      </c>
      <c r="Z31" s="7">
        <v>0.81145643041480831</v>
      </c>
      <c r="AA31" s="7">
        <v>1.3107054276032875</v>
      </c>
      <c r="AB31" s="8">
        <v>1.7396709535009851</v>
      </c>
      <c r="AC31" s="8">
        <v>2.0816659994661326</v>
      </c>
      <c r="AD31" s="8">
        <v>1.0513862779269594</v>
      </c>
      <c r="AE31" s="8">
        <v>1.5174110293140939</v>
      </c>
      <c r="AF31" s="8">
        <v>0.3620139928982456</v>
      </c>
      <c r="AG31" s="7">
        <v>1.09524</v>
      </c>
      <c r="AH31" s="7">
        <v>-0.54322000000000004</v>
      </c>
      <c r="AI31" s="7">
        <v>-1.2932999999999999</v>
      </c>
      <c r="AJ31" s="7">
        <v>-0.23723</v>
      </c>
      <c r="AK31" s="4">
        <v>21</v>
      </c>
      <c r="AL31" s="7">
        <v>6.9230769230769234</v>
      </c>
      <c r="AM31" s="7">
        <v>1.146128035678238</v>
      </c>
      <c r="AN31" s="20">
        <v>2.1038468063027191</v>
      </c>
      <c r="AO31" s="20">
        <v>2.9282280257905602</v>
      </c>
      <c r="AP31" s="20">
        <v>4.280548583300523</v>
      </c>
      <c r="AQ31" s="20">
        <v>4.1718281144300775</v>
      </c>
      <c r="AR31" s="9">
        <v>0.81808999999999998</v>
      </c>
      <c r="AS31" s="9">
        <v>1.1069800000000001</v>
      </c>
      <c r="AT31" s="20">
        <v>27.656784348971499</v>
      </c>
      <c r="AU31" s="20">
        <v>16.444481569776801</v>
      </c>
      <c r="AV31" s="20">
        <v>39.430371821247697</v>
      </c>
    </row>
    <row r="32" spans="1:48" x14ac:dyDescent="0.2">
      <c r="A32" s="1" t="s">
        <v>89</v>
      </c>
      <c r="B32" s="1" t="s">
        <v>90</v>
      </c>
      <c r="C32" s="1" t="s">
        <v>91</v>
      </c>
      <c r="D32" s="3" t="s">
        <v>283</v>
      </c>
      <c r="E32" s="1">
        <v>1</v>
      </c>
      <c r="F32" s="1">
        <v>3</v>
      </c>
      <c r="G32" s="22">
        <v>3.1266999899870203E-2</v>
      </c>
      <c r="H32" s="6">
        <v>7.1334370368649098E-3</v>
      </c>
      <c r="I32" s="22">
        <v>1.1356567439545599E-2</v>
      </c>
      <c r="J32" s="6">
        <v>2.6282080440872299E-3</v>
      </c>
      <c r="K32" s="6">
        <v>2.77226048601407E-2</v>
      </c>
      <c r="L32" s="6">
        <v>5.9512674832409799E-3</v>
      </c>
      <c r="M32" s="6">
        <v>2.67405708328795E-2</v>
      </c>
      <c r="N32" s="6">
        <v>8.7386580108690607E-3</v>
      </c>
      <c r="O32" s="22">
        <v>0.48661638607492302</v>
      </c>
      <c r="P32" s="7">
        <v>5.89288247907696E-2</v>
      </c>
      <c r="Q32" s="7">
        <v>6.1175405154784201E-2</v>
      </c>
      <c r="R32" s="7">
        <v>1.01383190441098</v>
      </c>
      <c r="S32" s="7">
        <v>6.384615384615385</v>
      </c>
      <c r="T32" s="7">
        <v>6.2222222222222223</v>
      </c>
      <c r="U32" s="8">
        <v>1.75</v>
      </c>
      <c r="V32" s="8">
        <v>6.92</v>
      </c>
      <c r="W32" s="8">
        <v>1.5185185185185186</v>
      </c>
      <c r="X32" s="8">
        <v>2.4166666666666665</v>
      </c>
      <c r="Y32" s="8">
        <v>4</v>
      </c>
      <c r="Z32" s="7">
        <v>0.75243195450076916</v>
      </c>
      <c r="AA32" s="7">
        <v>1.2810252304406982</v>
      </c>
      <c r="AB32" s="8">
        <v>1.1097213530798988</v>
      </c>
      <c r="AC32" s="8">
        <v>0.27688746209726905</v>
      </c>
      <c r="AD32" s="8">
        <v>1.0873528324955899</v>
      </c>
      <c r="AE32" s="8">
        <v>1.6129008882638509</v>
      </c>
      <c r="AF32" s="8">
        <v>0</v>
      </c>
      <c r="AG32" s="7">
        <v>1.17683</v>
      </c>
      <c r="AH32" s="7">
        <v>-0.47574</v>
      </c>
      <c r="AI32" s="7">
        <v>-3.1940000000000003E-2</v>
      </c>
      <c r="AJ32" s="7">
        <v>-0.97250999999999999</v>
      </c>
      <c r="AK32" s="4">
        <v>6</v>
      </c>
      <c r="AL32" s="7">
        <v>6.6923076923076925</v>
      </c>
      <c r="AM32" s="7">
        <v>0.47712125471966244</v>
      </c>
      <c r="AN32" s="20">
        <v>0.82326550900196638</v>
      </c>
      <c r="AO32" s="20">
        <v>3.3029068636349659</v>
      </c>
      <c r="AP32" s="20">
        <v>2.8971245583284224</v>
      </c>
      <c r="AQ32" s="20">
        <v>3.556569310847459</v>
      </c>
      <c r="AR32" s="9">
        <v>0.86946999999999997</v>
      </c>
      <c r="AS32" s="9">
        <v>0.73431000000000002</v>
      </c>
      <c r="AT32" s="20">
        <v>22.6857237171475</v>
      </c>
      <c r="AU32" s="20">
        <v>15.646834715798899</v>
      </c>
      <c r="AV32" s="20">
        <v>33.674994454939103</v>
      </c>
    </row>
    <row r="33" spans="1:48" x14ac:dyDescent="0.2">
      <c r="A33" s="1" t="s">
        <v>92</v>
      </c>
      <c r="B33" s="1" t="s">
        <v>93</v>
      </c>
      <c r="C33" s="1" t="s">
        <v>94</v>
      </c>
      <c r="D33" s="3" t="s">
        <v>283</v>
      </c>
      <c r="E33" s="1">
        <v>1</v>
      </c>
      <c r="F33" s="1">
        <v>3</v>
      </c>
      <c r="G33" s="22">
        <v>3.3218401380536902E-2</v>
      </c>
      <c r="H33" s="6">
        <v>6.3248022846086899E-3</v>
      </c>
      <c r="I33" s="22">
        <v>1.4409795003627801E-2</v>
      </c>
      <c r="J33" s="6">
        <v>2.5613793010998702E-3</v>
      </c>
      <c r="K33" s="6">
        <v>3.2909814515437903E-2</v>
      </c>
      <c r="L33" s="6">
        <v>5.5851919915756503E-3</v>
      </c>
      <c r="M33" s="6">
        <v>3.9756441017570303E-2</v>
      </c>
      <c r="N33" s="6">
        <v>1.1324194111221099E-2</v>
      </c>
      <c r="O33" s="22">
        <v>0.46202654523741798</v>
      </c>
      <c r="P33" s="7">
        <v>5.51666928708653E-2</v>
      </c>
      <c r="Q33" s="7">
        <v>6.2728340821468997E-2</v>
      </c>
      <c r="R33" s="7">
        <v>1.14802917848706</v>
      </c>
      <c r="S33" s="7">
        <v>6.4230769230769234</v>
      </c>
      <c r="T33" s="7">
        <v>6.5185185185185182</v>
      </c>
      <c r="U33" s="8">
        <v>1.7857142857142858</v>
      </c>
      <c r="V33" s="8">
        <v>6.4</v>
      </c>
      <c r="W33" s="8">
        <v>3.1481481481481484</v>
      </c>
      <c r="X33" s="8">
        <v>2.875</v>
      </c>
      <c r="Y33" s="8">
        <v>3.925925925925926</v>
      </c>
      <c r="Z33" s="7">
        <v>0.75752633871447161</v>
      </c>
      <c r="AA33" s="7">
        <v>0.57981232841526931</v>
      </c>
      <c r="AB33" s="8">
        <v>1.1007452982594164</v>
      </c>
      <c r="AC33" s="8">
        <v>1.4433756729740645</v>
      </c>
      <c r="AD33" s="8">
        <v>1.459813046610466</v>
      </c>
      <c r="AE33" s="8">
        <v>1.6762406177800526</v>
      </c>
      <c r="AF33" s="8">
        <v>0.47441672090180897</v>
      </c>
      <c r="AG33" s="7">
        <v>1.3213900000000001</v>
      </c>
      <c r="AH33" s="7">
        <v>0.44857000000000002</v>
      </c>
      <c r="AI33" s="7">
        <v>-1.1968000000000001</v>
      </c>
      <c r="AJ33" s="7">
        <v>0.24528</v>
      </c>
      <c r="AK33" s="4">
        <v>13</v>
      </c>
      <c r="AL33" s="7">
        <v>6.8076923076923075</v>
      </c>
      <c r="AM33" s="7">
        <v>0</v>
      </c>
      <c r="AN33" s="20">
        <v>1.5447574047515498</v>
      </c>
      <c r="AO33" s="20">
        <v>1.8200361858900707</v>
      </c>
      <c r="AP33" s="20">
        <v>3.730766727968533</v>
      </c>
      <c r="AQ33" s="20">
        <v>3.730766727968533</v>
      </c>
      <c r="AR33" s="9">
        <v>1.13548</v>
      </c>
      <c r="AS33" s="9">
        <v>0.79354000000000002</v>
      </c>
      <c r="AT33" s="20">
        <v>21.589159984956702</v>
      </c>
      <c r="AU33" s="20">
        <v>13.711182590727599</v>
      </c>
      <c r="AV33" s="20">
        <v>33.7547125475052</v>
      </c>
    </row>
    <row r="34" spans="1:48" x14ac:dyDescent="0.2">
      <c r="A34" s="1" t="s">
        <v>95</v>
      </c>
      <c r="B34" s="1" t="s">
        <v>96</v>
      </c>
      <c r="C34" s="1" t="s">
        <v>97</v>
      </c>
      <c r="D34" s="3" t="s">
        <v>283</v>
      </c>
      <c r="E34" s="1">
        <v>1</v>
      </c>
      <c r="F34" s="1">
        <v>3</v>
      </c>
      <c r="G34" s="22">
        <v>4.3218362477305601E-2</v>
      </c>
      <c r="H34" s="6">
        <v>1.05439816898646E-2</v>
      </c>
      <c r="I34" s="22">
        <v>1.55063382643636E-2</v>
      </c>
      <c r="J34" s="6">
        <v>4.2608803109613902E-3</v>
      </c>
      <c r="K34" s="6">
        <v>4.0722255685640002E-2</v>
      </c>
      <c r="L34" s="6">
        <v>9.4311508934502106E-3</v>
      </c>
      <c r="M34" s="6">
        <v>4.2143040220527603E-2</v>
      </c>
      <c r="N34" s="6">
        <v>1.36123502336224E-2</v>
      </c>
      <c r="O34" s="22">
        <v>0.42315980106331202</v>
      </c>
      <c r="P34" s="7">
        <v>5.03226510488766E-2</v>
      </c>
      <c r="Q34" s="7">
        <v>7.1582803290584099E-2</v>
      </c>
      <c r="R34" s="7">
        <v>0.80287595138361201</v>
      </c>
      <c r="S34" s="7">
        <v>6.2692307692307692</v>
      </c>
      <c r="T34" s="7">
        <v>5.8148148148148149</v>
      </c>
      <c r="U34" s="8">
        <v>2.0714285714285716</v>
      </c>
      <c r="V34" s="8">
        <v>5.92</v>
      </c>
      <c r="W34" s="8">
        <v>4.2222222222222223</v>
      </c>
      <c r="X34" s="8">
        <v>3.875</v>
      </c>
      <c r="Y34" s="8">
        <v>3.2592592592592591</v>
      </c>
      <c r="Z34" s="7">
        <v>1.0791734729020102</v>
      </c>
      <c r="AA34" s="7">
        <v>1.5941488454063941</v>
      </c>
      <c r="AB34" s="8">
        <v>1.1841099620036994</v>
      </c>
      <c r="AC34" s="8">
        <v>1.4410644214144863</v>
      </c>
      <c r="AD34" s="8">
        <v>1.8466879569262402</v>
      </c>
      <c r="AE34" s="8">
        <v>1.8953604681821941</v>
      </c>
      <c r="AF34" s="8">
        <v>0.76422875112467681</v>
      </c>
      <c r="AG34" s="7">
        <v>1.2234400000000001</v>
      </c>
      <c r="AH34" s="7">
        <v>1.4950699999999999</v>
      </c>
      <c r="AI34" s="7">
        <v>-0.51637</v>
      </c>
      <c r="AJ34" s="7">
        <v>1.42641</v>
      </c>
      <c r="AK34" s="4">
        <v>13</v>
      </c>
      <c r="AL34" s="7">
        <v>6.5384615384615383</v>
      </c>
      <c r="AM34" s="7">
        <v>0</v>
      </c>
      <c r="AN34" s="20">
        <v>0.36552542245670905</v>
      </c>
      <c r="AO34" s="20">
        <v>2.7235250386761276</v>
      </c>
      <c r="AP34" s="20">
        <v>3.6114327113337206</v>
      </c>
      <c r="AQ34" s="20">
        <v>4.0157337729612754</v>
      </c>
      <c r="AR34" s="9">
        <v>1.06955</v>
      </c>
      <c r="AS34" s="9">
        <v>0.94852999999999998</v>
      </c>
      <c r="AT34" s="20">
        <v>24.705900688384201</v>
      </c>
      <c r="AU34" s="20">
        <v>11.9447737280741</v>
      </c>
      <c r="AV34" s="20">
        <v>38.087167571505702</v>
      </c>
    </row>
    <row r="35" spans="1:48" x14ac:dyDescent="0.2">
      <c r="A35" s="1" t="s">
        <v>98</v>
      </c>
      <c r="B35" s="1" t="s">
        <v>99</v>
      </c>
      <c r="C35" s="1" t="s">
        <v>270</v>
      </c>
      <c r="D35" s="3" t="s">
        <v>283</v>
      </c>
      <c r="E35" s="1">
        <v>1</v>
      </c>
      <c r="F35" s="1">
        <v>3</v>
      </c>
      <c r="G35" s="22">
        <v>3.5600321119475899E-2</v>
      </c>
      <c r="H35" s="6">
        <v>5.3095561624336204E-3</v>
      </c>
      <c r="I35" s="22">
        <v>1.3424860232783799E-2</v>
      </c>
      <c r="J35" s="6">
        <v>3.28430850244764E-3</v>
      </c>
      <c r="K35" s="6">
        <v>3.3526920252618497E-2</v>
      </c>
      <c r="L35" s="6">
        <v>5.4830375479353096E-3</v>
      </c>
      <c r="M35" s="6">
        <v>3.38615095010854E-2</v>
      </c>
      <c r="N35" s="6">
        <v>9.5357538326498199E-3</v>
      </c>
      <c r="O35" s="22">
        <v>0.3998927926734</v>
      </c>
      <c r="P35" s="7">
        <v>5.2151290915420999E-2</v>
      </c>
      <c r="Q35" s="7">
        <v>5.0832021768318199E-2</v>
      </c>
      <c r="R35" s="7">
        <v>1.03714563543827</v>
      </c>
      <c r="S35" s="7">
        <v>6.2307692307692308</v>
      </c>
      <c r="T35" s="7">
        <v>6.4444444444444446</v>
      </c>
      <c r="U35" s="8">
        <v>1.9285714285714286</v>
      </c>
      <c r="V35" s="8">
        <v>6.56</v>
      </c>
      <c r="W35" s="8">
        <v>1.4074074074074074</v>
      </c>
      <c r="X35" s="8">
        <v>2.4166666666666665</v>
      </c>
      <c r="Y35" s="8">
        <v>4.1481481481481479</v>
      </c>
      <c r="Z35" s="7">
        <v>1.0318020084373676</v>
      </c>
      <c r="AA35" s="7">
        <v>0.80064076902543746</v>
      </c>
      <c r="AB35" s="8">
        <v>1.1841099620036994</v>
      </c>
      <c r="AC35" s="8">
        <v>1.2609520212918506</v>
      </c>
      <c r="AD35" s="8">
        <v>0.79707442270319739</v>
      </c>
      <c r="AE35" s="8">
        <v>1.3805061033727</v>
      </c>
      <c r="AF35" s="8">
        <v>0.36201399289824565</v>
      </c>
      <c r="AG35" s="7">
        <v>1.1674100000000001</v>
      </c>
      <c r="AH35" s="7">
        <v>-0.58196999999999999</v>
      </c>
      <c r="AI35" s="7">
        <v>-0.56847000000000003</v>
      </c>
      <c r="AJ35" s="7">
        <v>-1.0367</v>
      </c>
      <c r="AK35" s="4">
        <v>22</v>
      </c>
      <c r="AL35" s="7">
        <v>6.7692307692307692</v>
      </c>
      <c r="AM35" s="7">
        <v>0</v>
      </c>
      <c r="AN35" s="20">
        <v>1.8250020029805303</v>
      </c>
      <c r="AO35" s="20">
        <v>2.3281422058073082</v>
      </c>
      <c r="AP35" s="20">
        <v>1.8407564214326986</v>
      </c>
      <c r="AQ35" s="20">
        <v>4.0680542282997827</v>
      </c>
      <c r="AR35" s="9">
        <v>0.88817000000000002</v>
      </c>
      <c r="AS35" s="9">
        <v>6.5019999999999994E-2</v>
      </c>
      <c r="AT35" s="20">
        <v>26.261501184724501</v>
      </c>
      <c r="AU35" s="20">
        <v>12.1466656286256</v>
      </c>
      <c r="AV35" s="20">
        <v>37.971041099168701</v>
      </c>
    </row>
    <row r="36" spans="1:48" x14ac:dyDescent="0.2">
      <c r="A36" s="1" t="s">
        <v>100</v>
      </c>
      <c r="B36" s="1" t="s">
        <v>101</v>
      </c>
      <c r="C36" s="1" t="s">
        <v>102</v>
      </c>
      <c r="D36" s="3" t="s">
        <v>283</v>
      </c>
      <c r="E36" s="1">
        <v>1</v>
      </c>
      <c r="F36" s="1">
        <v>3</v>
      </c>
      <c r="G36" s="22">
        <v>3.80511941645372E-2</v>
      </c>
      <c r="H36" s="6">
        <v>6.1116935577378304E-3</v>
      </c>
      <c r="I36" s="22">
        <v>1.39812274295282E-2</v>
      </c>
      <c r="J36" s="6">
        <v>2.67202511752359E-3</v>
      </c>
      <c r="K36" s="6">
        <v>3.5556141668445299E-2</v>
      </c>
      <c r="L36" s="6">
        <v>6.4961152916262303E-3</v>
      </c>
      <c r="M36" s="6">
        <v>4.4226185693007201E-2</v>
      </c>
      <c r="N36" s="6">
        <v>8.1226388057791202E-3</v>
      </c>
      <c r="O36" s="22">
        <v>0.48054514369970502</v>
      </c>
      <c r="P36" s="7">
        <v>6.4261976971021303E-2</v>
      </c>
      <c r="Q36" s="7">
        <v>6.4735380420603103E-2</v>
      </c>
      <c r="R36" s="7">
        <v>1.16585742478643</v>
      </c>
      <c r="S36" s="7">
        <v>6.5</v>
      </c>
      <c r="T36" s="7">
        <v>6.4814814814814818</v>
      </c>
      <c r="U36" s="8">
        <v>1.8214285714285714</v>
      </c>
      <c r="V36" s="8">
        <v>6.72</v>
      </c>
      <c r="W36" s="8">
        <v>1.4074074074074074</v>
      </c>
      <c r="X36" s="8">
        <v>2.1666666666666665</v>
      </c>
      <c r="Y36" s="8">
        <v>4</v>
      </c>
      <c r="Z36" s="7">
        <v>0.94868329805051377</v>
      </c>
      <c r="AA36" s="7">
        <v>0.80241799822451665</v>
      </c>
      <c r="AB36" s="8">
        <v>1.2187902754164621</v>
      </c>
      <c r="AC36" s="8">
        <v>0.73711147958319834</v>
      </c>
      <c r="AD36" s="8">
        <v>0.84394947256972219</v>
      </c>
      <c r="AE36" s="8">
        <v>1.3405601251996726</v>
      </c>
      <c r="AF36" s="8">
        <v>0</v>
      </c>
      <c r="AG36" s="7">
        <v>1.2595499999999999</v>
      </c>
      <c r="AH36" s="7">
        <v>-0.58989000000000003</v>
      </c>
      <c r="AI36" s="7">
        <v>-0.29387000000000002</v>
      </c>
      <c r="AJ36" s="7">
        <v>-1.65425</v>
      </c>
      <c r="AK36" s="4">
        <v>16</v>
      </c>
      <c r="AL36" s="7">
        <v>6.9230769230769234</v>
      </c>
      <c r="AM36" s="7">
        <v>1.5440680443502757</v>
      </c>
      <c r="AN36" s="20">
        <v>1.1936532249071989</v>
      </c>
      <c r="AO36" s="20">
        <v>3.3038746468864164</v>
      </c>
      <c r="AP36" s="20">
        <v>3.7717496606871168</v>
      </c>
      <c r="AQ36" s="20">
        <v>3.7898466255348167</v>
      </c>
      <c r="AR36" s="9">
        <v>0.96084000000000003</v>
      </c>
      <c r="AS36" s="9">
        <v>0.53807000000000005</v>
      </c>
      <c r="AT36" s="20">
        <v>28.074351572797202</v>
      </c>
      <c r="AU36" s="20">
        <v>12.178404763213999</v>
      </c>
      <c r="AV36" s="20">
        <v>38.567283042453099</v>
      </c>
    </row>
    <row r="37" spans="1:48" x14ac:dyDescent="0.2">
      <c r="A37" s="1" t="s">
        <v>103</v>
      </c>
      <c r="B37" s="1" t="s">
        <v>104</v>
      </c>
      <c r="C37" s="1" t="s">
        <v>105</v>
      </c>
      <c r="D37" s="3" t="s">
        <v>283</v>
      </c>
      <c r="E37" s="1">
        <v>1</v>
      </c>
      <c r="F37" s="1">
        <v>3</v>
      </c>
      <c r="G37" s="22">
        <v>4.9144509595997803E-2</v>
      </c>
      <c r="H37" s="6">
        <v>6.4808190777826402E-3</v>
      </c>
      <c r="I37" s="22">
        <v>1.7911796713783099E-2</v>
      </c>
      <c r="J37" s="6">
        <v>3.2544642509705801E-3</v>
      </c>
      <c r="K37" s="6">
        <v>4.3050629013347302E-2</v>
      </c>
      <c r="L37" s="6">
        <v>6.0043679120276496E-3</v>
      </c>
      <c r="M37" s="6">
        <v>5.0278665609561103E-2</v>
      </c>
      <c r="N37" s="6">
        <v>1.2005677106376801E-2</v>
      </c>
      <c r="O37" s="22">
        <v>0.48490992503083502</v>
      </c>
      <c r="P37" s="7">
        <v>6.0956098984507601E-2</v>
      </c>
      <c r="Q37" s="7">
        <v>5.8017883292038303E-2</v>
      </c>
      <c r="R37" s="7">
        <v>1.01689769931679</v>
      </c>
      <c r="S37" s="7">
        <v>6.4615384615384617</v>
      </c>
      <c r="T37" s="7">
        <v>6.1481481481481479</v>
      </c>
      <c r="U37" s="8">
        <v>2.4285714285714284</v>
      </c>
      <c r="V37" s="8">
        <v>6.44</v>
      </c>
      <c r="W37" s="8">
        <v>1.6296296296296295</v>
      </c>
      <c r="X37" s="8">
        <v>2.3333333333333335</v>
      </c>
      <c r="Y37" s="8">
        <v>4.1111111111111107</v>
      </c>
      <c r="Z37" s="7">
        <v>0.70601808649746545</v>
      </c>
      <c r="AA37" s="7">
        <v>1.1669718770490407</v>
      </c>
      <c r="AB37" s="8">
        <v>1.4764464703788553</v>
      </c>
      <c r="AC37" s="8">
        <v>1.2274635093014661</v>
      </c>
      <c r="AD37" s="8">
        <v>1.181529261597611</v>
      </c>
      <c r="AE37" s="8">
        <v>1.6061476099435994</v>
      </c>
      <c r="AF37" s="8">
        <v>0.32025630761017421</v>
      </c>
      <c r="AG37" s="7">
        <v>1.2882899999999999</v>
      </c>
      <c r="AH37" s="7">
        <v>-0.49336000000000002</v>
      </c>
      <c r="AI37" s="7">
        <v>-0.92410999999999999</v>
      </c>
      <c r="AJ37" s="7">
        <v>-0.23039000000000001</v>
      </c>
      <c r="AK37" s="4">
        <v>14</v>
      </c>
      <c r="AL37" s="7">
        <v>6.615384615384615</v>
      </c>
      <c r="AM37" s="7">
        <v>0.69897000433601886</v>
      </c>
      <c r="AN37" s="20">
        <v>1.8362234439482434</v>
      </c>
      <c r="AO37" s="20">
        <v>1.550187368402566</v>
      </c>
      <c r="AP37" s="20">
        <v>4.2843147402964465</v>
      </c>
      <c r="AQ37" s="20">
        <v>4.0883836616984039</v>
      </c>
      <c r="AR37" s="9">
        <v>0.84604999999999997</v>
      </c>
      <c r="AS37" s="9">
        <v>0.69191000000000003</v>
      </c>
      <c r="AT37" s="20">
        <v>23.538513830366199</v>
      </c>
      <c r="AU37" s="20">
        <v>15.6330776944636</v>
      </c>
      <c r="AV37" s="20">
        <v>39.295001668410599</v>
      </c>
    </row>
    <row r="38" spans="1:48" x14ac:dyDescent="0.2">
      <c r="A38" s="1" t="s">
        <v>106</v>
      </c>
      <c r="B38" s="1" t="s">
        <v>107</v>
      </c>
      <c r="C38" s="1" t="s">
        <v>108</v>
      </c>
      <c r="D38" s="3" t="s">
        <v>283</v>
      </c>
      <c r="E38" s="1">
        <v>1</v>
      </c>
      <c r="F38" s="1">
        <v>3</v>
      </c>
      <c r="G38" s="22">
        <v>3.4285538766898202E-2</v>
      </c>
      <c r="H38" s="6">
        <v>6.3659439680666804E-3</v>
      </c>
      <c r="I38" s="22">
        <v>1.2714014508057399E-2</v>
      </c>
      <c r="J38" s="6">
        <v>3.5692337341289401E-3</v>
      </c>
      <c r="K38" s="6">
        <v>3.3277329198311598E-2</v>
      </c>
      <c r="L38" s="6">
        <v>5.5741523984916604E-3</v>
      </c>
      <c r="M38" s="6">
        <v>3.7811220908283601E-2</v>
      </c>
      <c r="N38" s="6">
        <v>8.5063365990323599E-3</v>
      </c>
      <c r="O38" s="22">
        <v>0.442964603115795</v>
      </c>
      <c r="P38" s="7">
        <v>6.5468762499609298E-2</v>
      </c>
      <c r="Q38" s="7">
        <v>5.3387229502765303E-2</v>
      </c>
      <c r="R38" s="7">
        <v>1.1984083315052501</v>
      </c>
      <c r="S38" s="7">
        <v>6.5769230769230766</v>
      </c>
      <c r="T38" s="7">
        <v>6.4814814814814818</v>
      </c>
      <c r="U38" s="8">
        <v>1.8571428571428572</v>
      </c>
      <c r="V38" s="8">
        <v>6.96</v>
      </c>
      <c r="W38" s="8">
        <v>1.3333333333333333</v>
      </c>
      <c r="X38" s="8">
        <v>2.125</v>
      </c>
      <c r="Y38" s="8">
        <v>4.1851851851851851</v>
      </c>
      <c r="Z38" s="7">
        <v>0.64330875467861781</v>
      </c>
      <c r="AA38" s="7">
        <v>0.75296186287989597</v>
      </c>
      <c r="AB38" s="8">
        <v>1.4067110502288587</v>
      </c>
      <c r="AC38" s="8">
        <v>0.20000000000000007</v>
      </c>
      <c r="AD38" s="8">
        <v>0.78446454055273618</v>
      </c>
      <c r="AE38" s="8">
        <v>1.1539158284426272</v>
      </c>
      <c r="AF38" s="8">
        <v>0.48334070138798957</v>
      </c>
      <c r="AG38" s="7">
        <v>1.30505</v>
      </c>
      <c r="AH38" s="7">
        <v>-0.70618999999999998</v>
      </c>
      <c r="AI38" s="7">
        <v>-0.40969</v>
      </c>
      <c r="AJ38" s="7">
        <v>-1.44756</v>
      </c>
      <c r="AK38" s="4">
        <v>12</v>
      </c>
      <c r="AL38" s="7">
        <v>6.9230769230769234</v>
      </c>
      <c r="AM38" s="7">
        <v>0</v>
      </c>
      <c r="AN38" s="20">
        <v>1.9662375017187421</v>
      </c>
      <c r="AO38" s="20">
        <v>2.0319696543787917</v>
      </c>
      <c r="AP38" s="20">
        <v>2.1488006331520886</v>
      </c>
      <c r="AQ38" s="20">
        <v>3.7430180320722952</v>
      </c>
      <c r="AR38" s="9">
        <v>0.97657000000000005</v>
      </c>
      <c r="AS38" s="9">
        <v>0.24573999999999999</v>
      </c>
      <c r="AT38" s="20">
        <v>24.881230128904999</v>
      </c>
      <c r="AU38" s="20">
        <v>14.3592974995</v>
      </c>
      <c r="AV38" s="20">
        <v>37.333319954048598</v>
      </c>
    </row>
    <row r="39" spans="1:48" x14ac:dyDescent="0.2">
      <c r="A39" s="1" t="s">
        <v>109</v>
      </c>
      <c r="B39" s="1" t="s">
        <v>110</v>
      </c>
      <c r="C39" s="1" t="s">
        <v>111</v>
      </c>
      <c r="D39" s="3" t="s">
        <v>283</v>
      </c>
      <c r="E39" s="1">
        <v>1</v>
      </c>
      <c r="F39" s="1">
        <v>3</v>
      </c>
      <c r="G39" s="22">
        <v>4.2951958385722397E-2</v>
      </c>
      <c r="H39" s="6">
        <v>7.54947295697018E-3</v>
      </c>
      <c r="I39" s="22">
        <v>1.56169267607702E-2</v>
      </c>
      <c r="J39" s="6">
        <v>3.2687754874846401E-3</v>
      </c>
      <c r="K39" s="6">
        <v>4.3499973956795099E-2</v>
      </c>
      <c r="L39" s="6">
        <v>7.2540182984784001E-3</v>
      </c>
      <c r="M39" s="6">
        <v>4.9081014422379998E-2</v>
      </c>
      <c r="N39" s="6">
        <v>9.5678243066393293E-3</v>
      </c>
      <c r="O39" s="22">
        <v>0.44271676816056399</v>
      </c>
      <c r="P39" s="7">
        <v>5.6358082345781102E-2</v>
      </c>
      <c r="Q39" s="7">
        <v>5.7598895510649999E-2</v>
      </c>
      <c r="R39" s="7">
        <v>1.13637231297341</v>
      </c>
      <c r="S39" s="7">
        <v>6.5</v>
      </c>
      <c r="T39" s="7">
        <v>6.4074074074074074</v>
      </c>
      <c r="U39" s="8">
        <v>1.7857142857142858</v>
      </c>
      <c r="V39" s="8">
        <v>6.88</v>
      </c>
      <c r="W39" s="8">
        <v>1.4074074074074074</v>
      </c>
      <c r="X39" s="8">
        <v>2.5416666666666665</v>
      </c>
      <c r="Y39" s="8">
        <v>4.1481481481481479</v>
      </c>
      <c r="Z39" s="7">
        <v>0.70710678118654757</v>
      </c>
      <c r="AA39" s="7">
        <v>0.74726471775707226</v>
      </c>
      <c r="AB39" s="8">
        <v>1.2279806626883454</v>
      </c>
      <c r="AC39" s="8">
        <v>0.33166247903553997</v>
      </c>
      <c r="AD39" s="8">
        <v>0.93064325393615044</v>
      </c>
      <c r="AE39" s="8">
        <v>1.4440030912488493</v>
      </c>
      <c r="AF39" s="8">
        <v>0.45604518194714799</v>
      </c>
      <c r="AG39" s="7">
        <v>1.23885</v>
      </c>
      <c r="AH39" s="7">
        <v>-0.52107999999999999</v>
      </c>
      <c r="AI39" s="7">
        <v>-0.50246999999999997</v>
      </c>
      <c r="AJ39" s="7">
        <v>-0.81333999999999995</v>
      </c>
      <c r="AK39" s="4">
        <v>20</v>
      </c>
      <c r="AL39" s="7">
        <v>6.9230769230769234</v>
      </c>
      <c r="AM39" s="7">
        <v>1.8260748027008264</v>
      </c>
      <c r="AN39" s="20">
        <v>1.6915668169166989</v>
      </c>
      <c r="AO39" s="20">
        <v>1.7139057384142815</v>
      </c>
      <c r="AP39" s="20">
        <v>3.5714517418844256</v>
      </c>
      <c r="AQ39" s="20">
        <v>3.3560641193385949</v>
      </c>
      <c r="AR39" s="9">
        <v>1.02528</v>
      </c>
      <c r="AS39" s="9">
        <v>0.48271999999999998</v>
      </c>
      <c r="AT39" s="20">
        <v>21.667566442519998</v>
      </c>
      <c r="AU39" s="20">
        <v>12.5310897234886</v>
      </c>
      <c r="AV39" s="20">
        <v>33.078346041068798</v>
      </c>
    </row>
    <row r="40" spans="1:48" x14ac:dyDescent="0.2">
      <c r="A40" s="1" t="s">
        <v>112</v>
      </c>
      <c r="B40" s="1" t="s">
        <v>113</v>
      </c>
      <c r="C40" s="1" t="s">
        <v>114</v>
      </c>
      <c r="D40" s="3" t="s">
        <v>283</v>
      </c>
      <c r="E40" s="1">
        <v>1</v>
      </c>
      <c r="F40" s="1">
        <v>3</v>
      </c>
      <c r="G40" s="22">
        <v>4.4078552444593799E-2</v>
      </c>
      <c r="H40" s="6">
        <v>7.3309641450449697E-3</v>
      </c>
      <c r="I40" s="22">
        <v>1.7665123220584399E-2</v>
      </c>
      <c r="J40" s="6">
        <v>3.58153753369368E-3</v>
      </c>
      <c r="K40" s="6">
        <v>4.0871541608572801E-2</v>
      </c>
      <c r="L40" s="6">
        <v>7.23279576571153E-3</v>
      </c>
      <c r="M40" s="6">
        <v>4.9965261013332103E-2</v>
      </c>
      <c r="N40" s="6">
        <v>9.8773700158422701E-3</v>
      </c>
      <c r="O40" s="22">
        <v>0.427621697775389</v>
      </c>
      <c r="P40" s="7">
        <v>7.4021634267838907E-2</v>
      </c>
      <c r="Q40" s="7">
        <v>5.6511614309737397E-2</v>
      </c>
      <c r="R40" s="7">
        <v>1.1347983555947501</v>
      </c>
      <c r="S40" s="7">
        <v>6.4615384615384617</v>
      </c>
      <c r="T40" s="7">
        <v>6.4444444444444446</v>
      </c>
      <c r="U40" s="8">
        <v>1.9285714285714286</v>
      </c>
      <c r="V40" s="8">
        <v>6.84</v>
      </c>
      <c r="W40" s="8">
        <v>1.4814814814814814</v>
      </c>
      <c r="X40" s="8">
        <v>1.9166666666666667</v>
      </c>
      <c r="Y40" s="8">
        <v>4.0740740740740744</v>
      </c>
      <c r="Z40" s="7">
        <v>0.81145643041480831</v>
      </c>
      <c r="AA40" s="7">
        <v>0.75106761619881268</v>
      </c>
      <c r="AB40" s="8">
        <v>1.1841099620036994</v>
      </c>
      <c r="AC40" s="8">
        <v>0.47258156262526074</v>
      </c>
      <c r="AD40" s="8">
        <v>0.70002034972455629</v>
      </c>
      <c r="AE40" s="8">
        <v>1.1000658741803746</v>
      </c>
      <c r="AF40" s="8">
        <v>0.26688025634181189</v>
      </c>
      <c r="AG40" s="7">
        <v>1.28687</v>
      </c>
      <c r="AH40" s="7">
        <v>-0.68056000000000005</v>
      </c>
      <c r="AI40" s="7">
        <v>-0.17784</v>
      </c>
      <c r="AJ40" s="7">
        <v>-1.9252499999999999</v>
      </c>
      <c r="AK40" s="4">
        <v>20</v>
      </c>
      <c r="AL40" s="7">
        <v>6.8461538461538458</v>
      </c>
      <c r="AM40" s="7">
        <v>1.2041199826559248</v>
      </c>
      <c r="AN40" s="20">
        <v>0.7088371473594739</v>
      </c>
      <c r="AO40" s="20">
        <v>1.5764496223350244</v>
      </c>
      <c r="AP40" s="20">
        <v>3.5714517418844256</v>
      </c>
      <c r="AQ40" s="20">
        <v>3.6830470382388496</v>
      </c>
      <c r="AR40" s="9">
        <v>0.85843000000000003</v>
      </c>
      <c r="AS40" s="9">
        <v>-2.085E-2</v>
      </c>
      <c r="AT40" s="20">
        <v>25.016089876365601</v>
      </c>
      <c r="AU40" s="20">
        <v>12.560660913586499</v>
      </c>
      <c r="AV40" s="20">
        <v>36.4453649719607</v>
      </c>
    </row>
    <row r="41" spans="1:48" s="12" customFormat="1" x14ac:dyDescent="0.2">
      <c r="A41" s="12" t="s">
        <v>115</v>
      </c>
      <c r="B41" s="12" t="s">
        <v>116</v>
      </c>
      <c r="C41" s="12" t="s">
        <v>117</v>
      </c>
      <c r="D41" s="13" t="s">
        <v>283</v>
      </c>
      <c r="E41" s="12">
        <v>1</v>
      </c>
      <c r="F41" s="12">
        <v>3</v>
      </c>
      <c r="G41" s="23">
        <v>2.9937434246440301E-2</v>
      </c>
      <c r="H41" s="14">
        <v>5.6435849739195102E-3</v>
      </c>
      <c r="I41" s="23">
        <v>1.20290624792964E-2</v>
      </c>
      <c r="J41" s="14">
        <v>2.5268596951383299E-3</v>
      </c>
      <c r="K41" s="14">
        <v>2.9815939259249101E-2</v>
      </c>
      <c r="L41" s="14">
        <v>6.3628724799354702E-3</v>
      </c>
      <c r="M41" s="14">
        <v>2.68488070112857E-2</v>
      </c>
      <c r="N41" s="14">
        <v>1.0408030271355499E-2</v>
      </c>
      <c r="O41" s="23">
        <v>0.41832883441399499</v>
      </c>
      <c r="P41" s="15">
        <v>5.0074398928819201E-2</v>
      </c>
      <c r="Q41" s="15">
        <v>6.9547822616631505E-2</v>
      </c>
      <c r="R41" s="15">
        <v>0.95643563816360599</v>
      </c>
      <c r="S41" s="15">
        <v>6.4230769230769234</v>
      </c>
      <c r="T41" s="15">
        <v>6.0370370370370372</v>
      </c>
      <c r="U41" s="17">
        <v>1.7857142857142858</v>
      </c>
      <c r="V41" s="17">
        <v>5.8</v>
      </c>
      <c r="W41" s="17">
        <v>3.1851851851851851</v>
      </c>
      <c r="X41" s="17">
        <v>2.1666666666666665</v>
      </c>
      <c r="Y41" s="17">
        <v>3.7407407407407409</v>
      </c>
      <c r="Z41" s="15">
        <v>0.70274188280346039</v>
      </c>
      <c r="AA41" s="15">
        <v>1.1596246568305382</v>
      </c>
      <c r="AB41" s="17">
        <v>1.1660996354464568</v>
      </c>
      <c r="AC41" s="17">
        <v>1.9578900207451218</v>
      </c>
      <c r="AD41" s="17">
        <v>1.5451421900473716</v>
      </c>
      <c r="AE41" s="17">
        <v>1.4345630047135447</v>
      </c>
      <c r="AF41" s="17">
        <v>0.65589589890426159</v>
      </c>
      <c r="AG41" s="15">
        <v>1.1417600000000001</v>
      </c>
      <c r="AH41" s="15">
        <v>0.27093</v>
      </c>
      <c r="AI41" s="15">
        <v>-1.0321100000000001</v>
      </c>
      <c r="AJ41" s="15">
        <v>0.23902999999999999</v>
      </c>
      <c r="AK41" s="16">
        <v>16</v>
      </c>
      <c r="AL41" s="15">
        <v>6.2692307692307692</v>
      </c>
      <c r="AM41" s="15">
        <v>0.47712125471966244</v>
      </c>
      <c r="AN41" s="20">
        <v>0.75365198905445163</v>
      </c>
      <c r="AO41" s="20">
        <v>3.3028002694251204</v>
      </c>
      <c r="AP41" s="20">
        <v>3.5714517418844256</v>
      </c>
      <c r="AQ41" s="20">
        <v>3.7051420345518902</v>
      </c>
      <c r="AR41" s="18">
        <v>0.75222</v>
      </c>
      <c r="AS41" s="18">
        <v>-9.3799999999999994E-3</v>
      </c>
      <c r="AT41" s="20">
        <v>21.514224500324602</v>
      </c>
      <c r="AU41" s="20">
        <v>12.215299753900601</v>
      </c>
      <c r="AV41" s="20">
        <v>33.6120963839859</v>
      </c>
    </row>
    <row r="42" spans="1:48" s="12" customFormat="1" x14ac:dyDescent="0.2">
      <c r="A42" s="12" t="s">
        <v>118</v>
      </c>
      <c r="B42" s="12" t="s">
        <v>119</v>
      </c>
      <c r="C42" s="12" t="s">
        <v>120</v>
      </c>
      <c r="D42" s="13" t="s">
        <v>283</v>
      </c>
      <c r="E42" s="12">
        <v>2</v>
      </c>
      <c r="F42" s="12">
        <v>4</v>
      </c>
      <c r="G42" s="23">
        <v>3.4406866151365699E-2</v>
      </c>
      <c r="H42" s="14">
        <v>6.7499517870178403E-3</v>
      </c>
      <c r="I42" s="23">
        <v>1.4520005292414999E-2</v>
      </c>
      <c r="J42" s="14">
        <v>3.6507593377318398E-3</v>
      </c>
      <c r="K42" s="14">
        <v>3.73080490118676E-2</v>
      </c>
      <c r="L42" s="14">
        <v>5.8080048224267303E-3</v>
      </c>
      <c r="M42" s="14">
        <v>3.9085236646582498E-2</v>
      </c>
      <c r="N42" s="14">
        <v>1.2414381814626599E-2</v>
      </c>
      <c r="O42" s="23">
        <v>0.144122506027478</v>
      </c>
      <c r="P42" s="15">
        <v>4.3220845848536901E-2</v>
      </c>
      <c r="Q42" s="15">
        <v>4.32088170877526E-2</v>
      </c>
      <c r="R42" s="15">
        <v>-0.67583869281387499</v>
      </c>
      <c r="S42" s="15">
        <v>4.3076923076923075</v>
      </c>
      <c r="T42" s="15">
        <v>4.1851851851851851</v>
      </c>
      <c r="U42" s="17">
        <v>1.1785714285714286</v>
      </c>
      <c r="V42" s="17">
        <v>1.48</v>
      </c>
      <c r="W42" s="17">
        <v>1.8148148148148149</v>
      </c>
      <c r="X42" s="17">
        <v>4</v>
      </c>
      <c r="Y42" s="17">
        <v>5.5185185185185182</v>
      </c>
      <c r="Z42" s="15">
        <v>1.4076712903012769</v>
      </c>
      <c r="AA42" s="15">
        <v>1.7105338131489614</v>
      </c>
      <c r="AB42" s="17">
        <v>0.77237351492710205</v>
      </c>
      <c r="AC42" s="17">
        <v>1.4177446878757827</v>
      </c>
      <c r="AD42" s="17">
        <v>1.4945294355141465</v>
      </c>
      <c r="AE42" s="17">
        <v>1.744556751977294</v>
      </c>
      <c r="AF42" s="17">
        <v>0.89315216940944531</v>
      </c>
      <c r="AG42" s="15">
        <v>-0.91230999999999995</v>
      </c>
      <c r="AH42" s="15">
        <v>-0.60577000000000003</v>
      </c>
      <c r="AI42" s="15">
        <v>0.19348000000000001</v>
      </c>
      <c r="AJ42" s="15">
        <v>0.91615999999999997</v>
      </c>
      <c r="AK42" s="16">
        <v>14</v>
      </c>
      <c r="AL42" s="15">
        <v>6.5</v>
      </c>
      <c r="AM42" s="15">
        <v>1.2304489213782739</v>
      </c>
      <c r="AN42" s="20">
        <v>3.1914725609732248</v>
      </c>
      <c r="AO42" s="20">
        <v>3.4426052730086374</v>
      </c>
      <c r="AP42" s="20">
        <v>3.4237198647591329</v>
      </c>
      <c r="AQ42" s="20">
        <v>4.0482241161906085</v>
      </c>
      <c r="AR42" s="18">
        <v>-0.52505000000000002</v>
      </c>
      <c r="AS42" s="18">
        <v>-0.80301999999999996</v>
      </c>
      <c r="AT42" s="20">
        <v>22.1364897529077</v>
      </c>
      <c r="AU42" s="20">
        <v>11.3875610804864</v>
      </c>
      <c r="AV42" s="20">
        <v>34.057859102038698</v>
      </c>
    </row>
    <row r="43" spans="1:48" x14ac:dyDescent="0.2">
      <c r="A43" s="1" t="s">
        <v>121</v>
      </c>
      <c r="B43" s="1" t="s">
        <v>122</v>
      </c>
      <c r="C43" s="1" t="s">
        <v>123</v>
      </c>
      <c r="D43" s="3" t="s">
        <v>283</v>
      </c>
      <c r="E43" s="1">
        <v>2</v>
      </c>
      <c r="F43" s="1">
        <v>4</v>
      </c>
      <c r="G43" s="22">
        <v>2.94740504437895E-2</v>
      </c>
      <c r="H43" s="6">
        <v>6.6881866079070498E-3</v>
      </c>
      <c r="I43" s="22">
        <v>1.43842314300023E-2</v>
      </c>
      <c r="J43" s="6">
        <v>3.1757505297631502E-3</v>
      </c>
      <c r="K43" s="6">
        <v>3.5250534207392402E-2</v>
      </c>
      <c r="L43" s="6">
        <v>5.8515392341907096E-3</v>
      </c>
      <c r="M43" s="6">
        <v>2.3503817962286101E-2</v>
      </c>
      <c r="N43" s="6">
        <v>1.0741864278696001E-2</v>
      </c>
      <c r="O43" s="22">
        <v>7.1962513454990606E-2</v>
      </c>
      <c r="P43" s="7">
        <v>5.1397218995054901E-2</v>
      </c>
      <c r="Q43" s="7">
        <v>4.3675101715533397E-2</v>
      </c>
      <c r="R43" s="7">
        <v>-0.81858470862038601</v>
      </c>
      <c r="S43" s="7">
        <v>4.4230769230769234</v>
      </c>
      <c r="T43" s="7">
        <v>3.7037037037037037</v>
      </c>
      <c r="U43" s="8">
        <v>1.1785714285714286</v>
      </c>
      <c r="V43" s="8">
        <v>1.32</v>
      </c>
      <c r="W43" s="8">
        <v>1.6666666666666667</v>
      </c>
      <c r="X43" s="8">
        <v>3.7083333333333335</v>
      </c>
      <c r="Y43" s="8">
        <v>4.9259259259259256</v>
      </c>
      <c r="Z43" s="7">
        <v>1.5536557385232272</v>
      </c>
      <c r="AA43" s="7">
        <v>1.7718919661201524</v>
      </c>
      <c r="AB43" s="8">
        <v>0.61183218641930259</v>
      </c>
      <c r="AC43" s="8">
        <v>0.98826447202490619</v>
      </c>
      <c r="AD43" s="8">
        <v>1.5191090506254998</v>
      </c>
      <c r="AE43" s="8">
        <v>1.7315277663950701</v>
      </c>
      <c r="AF43" s="8">
        <v>1.2065821380413584</v>
      </c>
      <c r="AG43" s="7">
        <v>-0.98960999999999999</v>
      </c>
      <c r="AH43" s="7">
        <v>-0.55015000000000003</v>
      </c>
      <c r="AI43" s="7">
        <v>0.62651999999999997</v>
      </c>
      <c r="AJ43" s="7">
        <v>1.2075899999999999</v>
      </c>
      <c r="AK43" s="4">
        <v>25</v>
      </c>
      <c r="AL43" s="7">
        <v>5.9615384615384617</v>
      </c>
      <c r="AM43" s="7">
        <v>1.3424226808222062</v>
      </c>
      <c r="AN43" s="20">
        <v>1.5201008181910283</v>
      </c>
      <c r="AO43" s="20">
        <v>1.9945247899512624</v>
      </c>
      <c r="AP43" s="20">
        <v>4.2943758570534056</v>
      </c>
      <c r="AQ43" s="20">
        <v>4.5422623794987169</v>
      </c>
      <c r="AR43" s="9">
        <v>-0.72987999999999997</v>
      </c>
      <c r="AS43" s="9">
        <v>-1.66377</v>
      </c>
      <c r="AT43" s="20">
        <v>25.125180511526299</v>
      </c>
      <c r="AU43" s="20">
        <v>12.7451605030022</v>
      </c>
      <c r="AV43" s="20">
        <v>36.2753813090278</v>
      </c>
    </row>
    <row r="44" spans="1:48" x14ac:dyDescent="0.2">
      <c r="A44" s="1" t="s">
        <v>124</v>
      </c>
      <c r="B44" s="1" t="s">
        <v>125</v>
      </c>
      <c r="C44" s="1" t="s">
        <v>126</v>
      </c>
      <c r="D44" s="3" t="s">
        <v>283</v>
      </c>
      <c r="E44" s="1">
        <v>2</v>
      </c>
      <c r="F44" s="1">
        <v>4</v>
      </c>
      <c r="G44" s="22">
        <v>2.45855343716102E-2</v>
      </c>
      <c r="H44" s="6">
        <v>6.7155257246422299E-3</v>
      </c>
      <c r="I44" s="22">
        <v>1.3420936113872199E-2</v>
      </c>
      <c r="J44" s="6">
        <v>3.3331522187697599E-3</v>
      </c>
      <c r="K44" s="6">
        <v>2.8192946274450799E-2</v>
      </c>
      <c r="L44" s="6">
        <v>6.5363408680717203E-3</v>
      </c>
      <c r="M44" s="6">
        <v>1.8396028004522998E-2</v>
      </c>
      <c r="N44" s="6">
        <v>1.0754613183556199E-2</v>
      </c>
      <c r="O44" s="22">
        <v>0.169798162488035</v>
      </c>
      <c r="P44" s="7">
        <v>4.1413035797624703E-2</v>
      </c>
      <c r="Q44" s="7">
        <v>4.64046154714821E-2</v>
      </c>
      <c r="R44" s="7">
        <v>-1.4512554782460301</v>
      </c>
      <c r="S44" s="7">
        <v>3.3461538461538463</v>
      </c>
      <c r="T44" s="7">
        <v>3.2592592592592591</v>
      </c>
      <c r="U44" s="8">
        <v>1.1071428571428572</v>
      </c>
      <c r="V44" s="8">
        <v>1.44</v>
      </c>
      <c r="W44" s="8">
        <v>1.8518518518518519</v>
      </c>
      <c r="X44" s="8">
        <v>3.8333333333333335</v>
      </c>
      <c r="Y44" s="8">
        <v>5</v>
      </c>
      <c r="Z44" s="7">
        <v>1.5985570416424353</v>
      </c>
      <c r="AA44" s="7">
        <v>1.7229802577687789</v>
      </c>
      <c r="AB44" s="8">
        <v>0.41626965212518602</v>
      </c>
      <c r="AC44" s="8">
        <v>1.1930353445448854</v>
      </c>
      <c r="AD44" s="8">
        <v>1.5368224887160395</v>
      </c>
      <c r="AE44" s="8">
        <v>1.7362294645648622</v>
      </c>
      <c r="AF44" s="8">
        <v>0.91986621100779986</v>
      </c>
      <c r="AG44" s="7">
        <v>-1.3948400000000001</v>
      </c>
      <c r="AH44" s="7">
        <v>-0.56057000000000001</v>
      </c>
      <c r="AI44" s="7">
        <v>0.71445999999999998</v>
      </c>
      <c r="AJ44" s="7">
        <v>0.83306999999999998</v>
      </c>
      <c r="AK44" s="4">
        <v>16</v>
      </c>
      <c r="AL44" s="7">
        <v>6.4230769230769234</v>
      </c>
      <c r="AM44" s="7">
        <v>0.6020599913279624</v>
      </c>
      <c r="AN44" s="20">
        <v>1.9672455495696655</v>
      </c>
      <c r="AO44" s="20">
        <v>3.1838141646661144</v>
      </c>
      <c r="AP44" s="20">
        <v>4.057539885374239</v>
      </c>
      <c r="AQ44" s="20">
        <v>3.9241885116142599</v>
      </c>
      <c r="AR44" s="9">
        <v>-1.3590500000000001</v>
      </c>
      <c r="AS44" s="9">
        <v>-0.79057999999999995</v>
      </c>
      <c r="AT44" s="20">
        <v>23.2608218358369</v>
      </c>
      <c r="AU44" s="20">
        <v>12.834418259073701</v>
      </c>
      <c r="AV44" s="20">
        <v>33.190201994127101</v>
      </c>
    </row>
    <row r="45" spans="1:48" x14ac:dyDescent="0.2">
      <c r="A45" s="1" t="s">
        <v>127</v>
      </c>
      <c r="B45" s="1" t="s">
        <v>128</v>
      </c>
      <c r="C45" s="1" t="s">
        <v>129</v>
      </c>
      <c r="D45" s="3" t="s">
        <v>283</v>
      </c>
      <c r="E45" s="1">
        <v>2</v>
      </c>
      <c r="F45" s="1">
        <v>4</v>
      </c>
      <c r="G45" s="22">
        <v>2.8017777757623499E-2</v>
      </c>
      <c r="H45" s="6">
        <v>7.3359218339088999E-3</v>
      </c>
      <c r="I45" s="22">
        <v>1.26846237760013E-2</v>
      </c>
      <c r="J45" s="6">
        <v>2.8398666862808502E-3</v>
      </c>
      <c r="K45" s="6">
        <v>3.1152304267070299E-2</v>
      </c>
      <c r="L45" s="6">
        <v>8.1067099936615403E-3</v>
      </c>
      <c r="M45" s="6">
        <v>2.5321116258931499E-2</v>
      </c>
      <c r="N45" s="6">
        <v>8.7709022311944808E-3</v>
      </c>
      <c r="O45" s="22">
        <v>0.17235921818484701</v>
      </c>
      <c r="P45" s="7">
        <v>5.1984318627753899E-2</v>
      </c>
      <c r="Q45" s="7">
        <v>3.17398126166775E-2</v>
      </c>
      <c r="R45" s="7">
        <v>-0.468834058109874</v>
      </c>
      <c r="S45" s="7">
        <v>4.6923076923076925</v>
      </c>
      <c r="T45" s="7">
        <v>4.2962962962962967</v>
      </c>
      <c r="U45" s="8">
        <v>1.1785714285714286</v>
      </c>
      <c r="V45" s="8">
        <v>1.36</v>
      </c>
      <c r="W45" s="8">
        <v>1.6296296296296295</v>
      </c>
      <c r="X45" s="8">
        <v>4.333333333333333</v>
      </c>
      <c r="Y45" s="8">
        <v>5.666666666666667</v>
      </c>
      <c r="Z45" s="7">
        <v>1.5942203302989402</v>
      </c>
      <c r="AA45" s="7">
        <v>1.7279337330334705</v>
      </c>
      <c r="AB45" s="8">
        <v>0.54796400453364646</v>
      </c>
      <c r="AC45" s="8">
        <v>0.99498743710661985</v>
      </c>
      <c r="AD45" s="8">
        <v>1.4182369376786135</v>
      </c>
      <c r="AE45" s="8">
        <v>1.7856107630448044</v>
      </c>
      <c r="AF45" s="8">
        <v>0.83205029433784372</v>
      </c>
      <c r="AG45" s="7">
        <v>-0.82252999999999998</v>
      </c>
      <c r="AH45" s="7">
        <v>-0.59169000000000005</v>
      </c>
      <c r="AI45" s="7">
        <v>0.70664000000000005</v>
      </c>
      <c r="AJ45" s="7">
        <v>0.7107</v>
      </c>
      <c r="AK45" s="4">
        <v>15</v>
      </c>
      <c r="AL45" s="7">
        <v>6.5</v>
      </c>
      <c r="AM45" s="7">
        <v>1.3222192947339193</v>
      </c>
      <c r="AN45" s="20">
        <v>3.2245267177685597</v>
      </c>
      <c r="AO45" s="20">
        <v>3.3647199246226478</v>
      </c>
      <c r="AP45" s="20">
        <v>3.9586044632548449</v>
      </c>
      <c r="AQ45" s="20">
        <v>3.9666085549074279</v>
      </c>
      <c r="AR45" s="9">
        <v>-0.22511999999999999</v>
      </c>
      <c r="AS45" s="9">
        <v>-0.35231000000000001</v>
      </c>
      <c r="AT45" s="20">
        <v>20.459598048850101</v>
      </c>
      <c r="AU45" s="20">
        <v>9.9575216786743095</v>
      </c>
      <c r="AV45" s="20">
        <v>29.938835902720601</v>
      </c>
    </row>
    <row r="46" spans="1:48" x14ac:dyDescent="0.2">
      <c r="A46" s="1" t="s">
        <v>130</v>
      </c>
      <c r="B46" s="1" t="s">
        <v>131</v>
      </c>
      <c r="C46" s="1" t="s">
        <v>132</v>
      </c>
      <c r="D46" s="3" t="s">
        <v>283</v>
      </c>
      <c r="E46" s="1">
        <v>2</v>
      </c>
      <c r="F46" s="1">
        <v>4</v>
      </c>
      <c r="G46" s="22">
        <v>4.1109818406164199E-2</v>
      </c>
      <c r="H46" s="6">
        <v>6.0514933208350701E-3</v>
      </c>
      <c r="I46" s="22">
        <v>2.1102380123907499E-2</v>
      </c>
      <c r="J46" s="6">
        <v>3.3389956464832198E-3</v>
      </c>
      <c r="K46" s="6">
        <v>4.0966889721325402E-2</v>
      </c>
      <c r="L46" s="6">
        <v>5.1015241783363896E-3</v>
      </c>
      <c r="M46" s="6">
        <v>4.5806358472125899E-2</v>
      </c>
      <c r="N46" s="6">
        <v>1.0270683714412299E-2</v>
      </c>
      <c r="O46" s="22">
        <v>0.17182847436318199</v>
      </c>
      <c r="P46" s="7">
        <v>4.6198725129582299E-2</v>
      </c>
      <c r="Q46" s="7">
        <v>4.0942413067869603E-2</v>
      </c>
      <c r="R46" s="7">
        <v>-0.51388502488250798</v>
      </c>
      <c r="S46" s="7">
        <v>5.0384615384615383</v>
      </c>
      <c r="T46" s="7">
        <v>3.8148148148148149</v>
      </c>
      <c r="U46" s="8">
        <v>1.2857142857142858</v>
      </c>
      <c r="V46" s="8">
        <v>1.56</v>
      </c>
      <c r="W46" s="8">
        <v>2.6666666666666665</v>
      </c>
      <c r="X46" s="8">
        <v>3.6666666666666665</v>
      </c>
      <c r="Y46" s="10">
        <v>3.8148148148148149</v>
      </c>
      <c r="Z46" s="7">
        <v>1.370569786060359</v>
      </c>
      <c r="AA46" s="7">
        <v>1.5451421900473716</v>
      </c>
      <c r="AB46" s="8">
        <v>0.85449325928220765</v>
      </c>
      <c r="AC46" s="8">
        <v>1.2935738607954836</v>
      </c>
      <c r="AD46" s="8">
        <v>1.8605210188381269</v>
      </c>
      <c r="AE46" s="8">
        <v>1.6594044679962134</v>
      </c>
      <c r="AF46" s="8">
        <v>1.1779067821624882</v>
      </c>
      <c r="AG46" s="7">
        <v>-0.57691000000000003</v>
      </c>
      <c r="AH46" s="7">
        <v>0.36498000000000003</v>
      </c>
      <c r="AI46" s="7">
        <v>7.5329999999999994E-2</v>
      </c>
      <c r="AJ46" s="7">
        <v>1.3954800000000001</v>
      </c>
      <c r="AK46" s="4">
        <v>20</v>
      </c>
      <c r="AL46" s="7">
        <v>6.1923076923076925</v>
      </c>
      <c r="AM46" s="7">
        <v>1.5797835966168101</v>
      </c>
      <c r="AN46" s="20">
        <v>2.6317806224481206</v>
      </c>
      <c r="AO46" s="20">
        <v>2.3907728342587107</v>
      </c>
      <c r="AP46" s="20">
        <v>4.2691451979788129</v>
      </c>
      <c r="AQ46" s="20">
        <v>4.2691451979788129</v>
      </c>
      <c r="AR46" s="9">
        <v>-0.38108999999999998</v>
      </c>
      <c r="AS46" s="9">
        <v>-1.0907899999999999</v>
      </c>
      <c r="AT46" s="20">
        <v>35.4697106018832</v>
      </c>
      <c r="AU46" s="20">
        <v>16.112364509085499</v>
      </c>
      <c r="AV46" s="20">
        <v>47.448617688332597</v>
      </c>
    </row>
    <row r="47" spans="1:48" x14ac:dyDescent="0.2">
      <c r="A47" s="1" t="s">
        <v>133</v>
      </c>
      <c r="B47" s="1" t="s">
        <v>134</v>
      </c>
      <c r="C47" s="1" t="s">
        <v>135</v>
      </c>
      <c r="D47" s="3" t="s">
        <v>283</v>
      </c>
      <c r="E47" s="1">
        <v>2</v>
      </c>
      <c r="F47" s="1">
        <v>4</v>
      </c>
      <c r="G47" s="22">
        <v>2.5675235642222401E-2</v>
      </c>
      <c r="H47" s="6">
        <v>5.98663192450244E-3</v>
      </c>
      <c r="I47" s="22">
        <v>1.33564668117371E-2</v>
      </c>
      <c r="J47" s="6">
        <v>2.9771992432691299E-3</v>
      </c>
      <c r="K47" s="6">
        <v>3.1442183584976399E-2</v>
      </c>
      <c r="L47" s="6">
        <v>5.5562003993223797E-3</v>
      </c>
      <c r="M47" s="6">
        <v>3.1704340328209998E-2</v>
      </c>
      <c r="N47" s="6">
        <v>8.4441455810672708E-3</v>
      </c>
      <c r="O47" s="22">
        <v>0.35202997618312498</v>
      </c>
      <c r="P47" s="7">
        <v>3.36516476028801E-2</v>
      </c>
      <c r="Q47" s="7">
        <v>7.4718080414486299E-2</v>
      </c>
      <c r="R47" s="7">
        <v>-0.69830669139771295</v>
      </c>
      <c r="S47" s="7">
        <v>4.115384615384615</v>
      </c>
      <c r="T47" s="7">
        <v>4.333333333333333</v>
      </c>
      <c r="U47" s="8">
        <v>1.0714285714285714</v>
      </c>
      <c r="V47" s="8">
        <v>1.24</v>
      </c>
      <c r="W47" s="8">
        <v>3.8888888888888888</v>
      </c>
      <c r="X47" s="8">
        <v>4.666666666666667</v>
      </c>
      <c r="Y47" s="8">
        <v>2.1111111111111112</v>
      </c>
      <c r="Z47" s="7">
        <v>1.6081523081331088</v>
      </c>
      <c r="AA47" s="7">
        <v>1.593255013631383</v>
      </c>
      <c r="AB47" s="8">
        <v>0.26226526415648083</v>
      </c>
      <c r="AC47" s="8">
        <v>0.66332495807108005</v>
      </c>
      <c r="AD47" s="8">
        <v>2.1182963643408086</v>
      </c>
      <c r="AE47" s="8">
        <v>1.4039282363260683</v>
      </c>
      <c r="AF47" s="8">
        <v>0.89155582824172885</v>
      </c>
      <c r="AG47" s="7">
        <v>-0.60206000000000004</v>
      </c>
      <c r="AH47" s="7">
        <v>1.88137</v>
      </c>
      <c r="AI47" s="7">
        <v>1.2642800000000001</v>
      </c>
      <c r="AJ47" s="7">
        <v>0.43336999999999998</v>
      </c>
      <c r="AK47" s="4">
        <v>23</v>
      </c>
      <c r="AL47" s="7">
        <v>5.9230769230769234</v>
      </c>
      <c r="AM47" s="7">
        <v>0</v>
      </c>
      <c r="AN47" s="20">
        <v>2.0822822305754678</v>
      </c>
      <c r="AO47" s="20">
        <v>2.9829246710808981</v>
      </c>
      <c r="AP47" s="20">
        <v>3.7074974214206975</v>
      </c>
      <c r="AQ47" s="20">
        <v>4.0933349384348938</v>
      </c>
      <c r="AR47" s="9">
        <v>-0.24001</v>
      </c>
      <c r="AS47" s="9">
        <v>0.63283</v>
      </c>
      <c r="AT47" s="20">
        <v>32.098056686983199</v>
      </c>
      <c r="AU47" s="20">
        <v>18.6588023563842</v>
      </c>
      <c r="AV47" s="20">
        <v>40.610607959181301</v>
      </c>
    </row>
    <row r="48" spans="1:48" x14ac:dyDescent="0.2">
      <c r="A48" s="1" t="s">
        <v>136</v>
      </c>
      <c r="B48" s="1" t="s">
        <v>137</v>
      </c>
      <c r="C48" s="1" t="s">
        <v>138</v>
      </c>
      <c r="D48" s="3" t="s">
        <v>283</v>
      </c>
      <c r="E48" s="1">
        <v>2</v>
      </c>
      <c r="F48" s="1">
        <v>4</v>
      </c>
      <c r="G48" s="22">
        <v>3.5151693165444503E-2</v>
      </c>
      <c r="H48" s="6">
        <v>6.0170756686038903E-3</v>
      </c>
      <c r="I48" s="22">
        <v>1.7608571491996301E-2</v>
      </c>
      <c r="J48" s="6">
        <v>2.88188809482835E-3</v>
      </c>
      <c r="K48" s="6">
        <v>3.4084460049497001E-2</v>
      </c>
      <c r="L48" s="6">
        <v>6.5064959003350801E-3</v>
      </c>
      <c r="M48" s="6">
        <v>3.2547658463601602E-2</v>
      </c>
      <c r="N48" s="6">
        <v>7.7999851438575098E-3</v>
      </c>
      <c r="O48" s="22">
        <v>0.14742776028649601</v>
      </c>
      <c r="P48" s="7">
        <v>4.8030012333607298E-2</v>
      </c>
      <c r="Q48" s="7">
        <v>2.4801106050354599E-2</v>
      </c>
      <c r="R48" s="7">
        <v>-0.53704399533073399</v>
      </c>
      <c r="S48" s="7">
        <v>4.4615384615384617</v>
      </c>
      <c r="T48" s="7">
        <v>4.3703703703703702</v>
      </c>
      <c r="U48" s="8">
        <v>1.0714285714285714</v>
      </c>
      <c r="V48" s="8">
        <v>1.4</v>
      </c>
      <c r="W48" s="8">
        <v>5.2222222222222223</v>
      </c>
      <c r="X48" s="8">
        <v>5.5</v>
      </c>
      <c r="Y48" s="8">
        <v>2.1111111111111112</v>
      </c>
      <c r="Z48" s="7">
        <v>1.65482976117229</v>
      </c>
      <c r="AA48" s="7">
        <v>1.5228553178448436</v>
      </c>
      <c r="AB48" s="8">
        <v>0.26226526415648083</v>
      </c>
      <c r="AC48" s="8">
        <v>1</v>
      </c>
      <c r="AD48" s="8">
        <v>1.7394369852458076</v>
      </c>
      <c r="AE48" s="8">
        <v>1.2510864843424485</v>
      </c>
      <c r="AF48" s="8">
        <v>1.0500305245868344</v>
      </c>
      <c r="AG48" s="7">
        <v>-0.38483000000000001</v>
      </c>
      <c r="AH48" s="7">
        <v>2.786</v>
      </c>
      <c r="AI48" s="7">
        <v>1.15313</v>
      </c>
      <c r="AJ48" s="7">
        <v>0.10784000000000001</v>
      </c>
      <c r="AK48" s="4">
        <v>17</v>
      </c>
      <c r="AL48" s="7">
        <v>6.2307692307692308</v>
      </c>
      <c r="AM48" s="7">
        <v>1.4771212547196624</v>
      </c>
      <c r="AN48" s="20">
        <v>2.0272333725713785</v>
      </c>
      <c r="AO48" s="20">
        <v>2.8249345156029877</v>
      </c>
      <c r="AP48" s="20">
        <v>4.4728855428075729</v>
      </c>
      <c r="AQ48" s="20">
        <v>4.2613790763964108</v>
      </c>
      <c r="AR48" s="9">
        <v>0.15223</v>
      </c>
      <c r="AS48" s="9">
        <v>-0.51895999999999998</v>
      </c>
      <c r="AT48" s="20">
        <v>23.4678979078958</v>
      </c>
      <c r="AU48" s="20">
        <v>11.402883592570101</v>
      </c>
      <c r="AV48" s="20">
        <v>35.765310969719899</v>
      </c>
    </row>
    <row r="49" spans="1:48" x14ac:dyDescent="0.2">
      <c r="A49" s="1" t="s">
        <v>139</v>
      </c>
      <c r="B49" s="1" t="s">
        <v>140</v>
      </c>
      <c r="C49" s="1" t="s">
        <v>141</v>
      </c>
      <c r="D49" s="3" t="s">
        <v>283</v>
      </c>
      <c r="E49" s="1">
        <v>2</v>
      </c>
      <c r="F49" s="1">
        <v>4</v>
      </c>
      <c r="G49" s="22">
        <v>3.8563253506362201E-2</v>
      </c>
      <c r="H49" s="6">
        <v>6.62753502951232E-3</v>
      </c>
      <c r="I49" s="22">
        <v>1.8614873413498899E-2</v>
      </c>
      <c r="J49" s="6">
        <v>3.42614584386939E-3</v>
      </c>
      <c r="K49" s="6">
        <v>3.9926110768029502E-2</v>
      </c>
      <c r="L49" s="6">
        <v>5.49340652559995E-3</v>
      </c>
      <c r="M49" s="6">
        <v>3.9012467082979001E-2</v>
      </c>
      <c r="N49" s="6">
        <v>1.0477138537377801E-2</v>
      </c>
      <c r="O49" s="22">
        <v>0.249188719783694</v>
      </c>
      <c r="P49" s="7">
        <v>5.9722152311179201E-2</v>
      </c>
      <c r="Q49" s="7">
        <v>3.77318454598961E-2</v>
      </c>
      <c r="R49" s="7">
        <v>-0.81858470862038601</v>
      </c>
      <c r="S49" s="7">
        <v>4.4230769230769234</v>
      </c>
      <c r="T49" s="7">
        <v>3.7037037037037037</v>
      </c>
      <c r="U49" s="8">
        <v>1.0714285714285714</v>
      </c>
      <c r="V49" s="8">
        <v>1.32</v>
      </c>
      <c r="W49" s="8">
        <v>3.9629629629629628</v>
      </c>
      <c r="X49" s="8">
        <v>4.791666666666667</v>
      </c>
      <c r="Y49" s="8">
        <v>2.3703703703703702</v>
      </c>
      <c r="Z49" s="7">
        <v>1.5791916140374338</v>
      </c>
      <c r="AA49" s="7">
        <v>1.5643827687920393</v>
      </c>
      <c r="AB49" s="8">
        <v>0.37796447300922709</v>
      </c>
      <c r="AC49" s="8">
        <v>1.0295630140987</v>
      </c>
      <c r="AD49" s="8">
        <v>2.1027725558539192</v>
      </c>
      <c r="AE49" s="8">
        <v>1.4738050920238279</v>
      </c>
      <c r="AF49" s="8">
        <v>1.0794638322992418</v>
      </c>
      <c r="AG49" s="7">
        <v>-0.67849999999999999</v>
      </c>
      <c r="AH49" s="7">
        <v>1.8496699999999999</v>
      </c>
      <c r="AI49" s="7">
        <v>0.87175999999999998</v>
      </c>
      <c r="AJ49" s="7">
        <v>0.90930999999999995</v>
      </c>
      <c r="AK49" s="4">
        <v>19</v>
      </c>
      <c r="AL49" s="7">
        <v>6.0384615384615383</v>
      </c>
      <c r="AM49" s="7">
        <v>0.6020599913279624</v>
      </c>
      <c r="AN49" s="20">
        <v>1.9914493697267852</v>
      </c>
      <c r="AO49" s="20">
        <v>2.1303456712176958</v>
      </c>
      <c r="AP49" s="20">
        <v>3.2714664184617153</v>
      </c>
      <c r="AQ49" s="20">
        <v>3.3286699942892062</v>
      </c>
      <c r="AR49" s="9">
        <v>-0.34171000000000001</v>
      </c>
      <c r="AS49" s="9">
        <v>-7.1720000000000006E-2</v>
      </c>
      <c r="AT49" s="20">
        <v>29.597171181368299</v>
      </c>
      <c r="AU49" s="20">
        <v>15.1738573787701</v>
      </c>
      <c r="AV49" s="20">
        <v>43.114969625728797</v>
      </c>
    </row>
    <row r="50" spans="1:48" x14ac:dyDescent="0.2">
      <c r="A50" s="1" t="s">
        <v>142</v>
      </c>
      <c r="B50" s="1" t="s">
        <v>143</v>
      </c>
      <c r="C50" s="1" t="s">
        <v>144</v>
      </c>
      <c r="D50" s="3" t="s">
        <v>283</v>
      </c>
      <c r="E50" s="1">
        <v>2</v>
      </c>
      <c r="F50" s="1">
        <v>4</v>
      </c>
      <c r="G50" s="22">
        <v>3.72470937202629E-2</v>
      </c>
      <c r="H50" s="6">
        <v>4.4442434404357899E-3</v>
      </c>
      <c r="I50" s="22">
        <v>1.5920420127340199E-2</v>
      </c>
      <c r="J50" s="6">
        <v>2.3055523274058401E-3</v>
      </c>
      <c r="K50" s="6">
        <v>3.7765056001846702E-2</v>
      </c>
      <c r="L50" s="6">
        <v>4.3448981509278204E-3</v>
      </c>
      <c r="M50" s="6">
        <v>4.5128895704314997E-2</v>
      </c>
      <c r="N50" s="6">
        <v>7.7314397622657198E-3</v>
      </c>
      <c r="O50" s="22">
        <v>0.220466035852665</v>
      </c>
      <c r="P50" s="7">
        <v>5.98391943538783E-2</v>
      </c>
      <c r="Q50" s="7">
        <v>3.5715737336666803E-2</v>
      </c>
      <c r="R50" s="7">
        <v>-0.98448969487512195</v>
      </c>
      <c r="S50" s="7">
        <v>3.9615384615384617</v>
      </c>
      <c r="T50" s="7">
        <v>3.7777777777777777</v>
      </c>
      <c r="U50" s="8">
        <v>1.1071428571428572</v>
      </c>
      <c r="V50" s="8">
        <v>1.36</v>
      </c>
      <c r="W50" s="8">
        <v>3.1111111111111112</v>
      </c>
      <c r="X50" s="8">
        <v>4</v>
      </c>
      <c r="Y50" s="8">
        <v>2.7777777777777777</v>
      </c>
      <c r="Z50" s="7">
        <v>1.370569786060359</v>
      </c>
      <c r="AA50" s="7">
        <v>1.5770794168904394</v>
      </c>
      <c r="AB50" s="8">
        <v>0.31497039417435613</v>
      </c>
      <c r="AC50" s="8">
        <v>0.90737717258774664</v>
      </c>
      <c r="AD50" s="8">
        <v>2.1720839573894741</v>
      </c>
      <c r="AE50" s="8">
        <v>1.5603789952109879</v>
      </c>
      <c r="AF50" s="8">
        <v>0.80064076902543546</v>
      </c>
      <c r="AG50" s="7">
        <v>-0.85606000000000004</v>
      </c>
      <c r="AH50" s="7">
        <v>1.0032000000000001</v>
      </c>
      <c r="AI50" s="7">
        <v>0.80198999999999998</v>
      </c>
      <c r="AJ50" s="7">
        <v>0.74789000000000005</v>
      </c>
      <c r="AK50" s="4">
        <v>12</v>
      </c>
      <c r="AL50" s="7">
        <v>5.884615384615385</v>
      </c>
      <c r="AM50" s="7">
        <v>1.6232492903979006</v>
      </c>
      <c r="AN50" s="20">
        <v>2.0562945055805564</v>
      </c>
      <c r="AO50" s="20">
        <v>1.9648609073223875</v>
      </c>
      <c r="AP50" s="20">
        <v>4.057539885374239</v>
      </c>
      <c r="AQ50" s="20">
        <v>4.057539885374239</v>
      </c>
      <c r="AR50" s="9">
        <v>-0.74304999999999999</v>
      </c>
      <c r="AS50" s="9">
        <v>-0.69442000000000004</v>
      </c>
      <c r="AT50" s="20">
        <v>28.1011174847206</v>
      </c>
      <c r="AU50" s="20">
        <v>15.093638560109801</v>
      </c>
      <c r="AV50" s="20">
        <v>39.569003596837703</v>
      </c>
    </row>
    <row r="51" spans="1:48" x14ac:dyDescent="0.2">
      <c r="A51" s="1" t="s">
        <v>145</v>
      </c>
      <c r="B51" s="1" t="s">
        <v>146</v>
      </c>
      <c r="C51" s="1" t="s">
        <v>147</v>
      </c>
      <c r="D51" s="3" t="s">
        <v>283</v>
      </c>
      <c r="E51" s="1">
        <v>2</v>
      </c>
      <c r="F51" s="1">
        <v>4</v>
      </c>
      <c r="G51" s="22">
        <v>3.2473998372335E-2</v>
      </c>
      <c r="H51" s="6">
        <v>4.4654292666262002E-3</v>
      </c>
      <c r="I51" s="22">
        <v>1.45657003714573E-2</v>
      </c>
      <c r="J51" s="6">
        <v>2.5730563316740999E-3</v>
      </c>
      <c r="K51" s="6">
        <v>3.2994420793074103E-2</v>
      </c>
      <c r="L51" s="6">
        <v>4.85733794274942E-3</v>
      </c>
      <c r="M51" s="6">
        <v>3.6296141380150498E-2</v>
      </c>
      <c r="N51" s="6">
        <v>7.8534917612856393E-3</v>
      </c>
      <c r="O51" s="22">
        <v>0.28652574097366401</v>
      </c>
      <c r="P51" s="7">
        <v>5.7823409071103102E-2</v>
      </c>
      <c r="Q51" s="7">
        <v>3.8967719035287403E-2</v>
      </c>
      <c r="R51" s="7">
        <v>-0.64650834157992398</v>
      </c>
      <c r="S51" s="7">
        <v>5.0384615384615383</v>
      </c>
      <c r="T51" s="7">
        <v>3.4814814814814814</v>
      </c>
      <c r="U51" s="8">
        <v>1.0714285714285714</v>
      </c>
      <c r="V51" s="8">
        <v>1.24</v>
      </c>
      <c r="W51" s="8">
        <v>3.6666666666666665</v>
      </c>
      <c r="X51" s="8">
        <v>3.9583333333333335</v>
      </c>
      <c r="Y51" s="8">
        <v>2.3703703703703702</v>
      </c>
      <c r="Z51" s="7">
        <v>1.6366006044424943</v>
      </c>
      <c r="AA51" s="7">
        <v>1.672638872476901</v>
      </c>
      <c r="AB51" s="8">
        <v>0.26226526415648083</v>
      </c>
      <c r="AC51" s="8">
        <v>0.83066238629180755</v>
      </c>
      <c r="AD51" s="8">
        <v>2.0380986614602725</v>
      </c>
      <c r="AE51" s="8">
        <v>1.8761469921708915</v>
      </c>
      <c r="AF51" s="8">
        <v>0.92603987902781915</v>
      </c>
      <c r="AG51" s="7">
        <v>-0.58689000000000002</v>
      </c>
      <c r="AH51" s="7">
        <v>1.4650000000000001</v>
      </c>
      <c r="AI51" s="7">
        <v>0.91300000000000003</v>
      </c>
      <c r="AJ51" s="7">
        <v>1.3944300000000001</v>
      </c>
      <c r="AK51" s="4">
        <v>15</v>
      </c>
      <c r="AL51" s="7">
        <v>5.5</v>
      </c>
      <c r="AM51" s="7">
        <v>1.4471580313422192</v>
      </c>
      <c r="AN51" s="20">
        <v>1.2406865035825005</v>
      </c>
      <c r="AO51" s="20">
        <v>2.3693039137524514</v>
      </c>
      <c r="AP51" s="20">
        <v>4.7121370908055606</v>
      </c>
      <c r="AQ51" s="20">
        <v>4.4649369442598941</v>
      </c>
      <c r="AR51" s="9">
        <v>-0.38623000000000002</v>
      </c>
      <c r="AS51" s="9">
        <v>-0.26341999999999999</v>
      </c>
      <c r="AT51" s="20">
        <v>21.154859300001601</v>
      </c>
      <c r="AU51" s="20">
        <v>13.224700076014701</v>
      </c>
      <c r="AV51" s="20">
        <v>31.772575641751398</v>
      </c>
    </row>
    <row r="52" spans="1:48" x14ac:dyDescent="0.2">
      <c r="A52" s="1" t="s">
        <v>148</v>
      </c>
      <c r="B52" s="1" t="s">
        <v>149</v>
      </c>
      <c r="C52" s="1" t="s">
        <v>150</v>
      </c>
      <c r="D52" s="3" t="s">
        <v>283</v>
      </c>
      <c r="E52" s="1">
        <v>2</v>
      </c>
      <c r="F52" s="1">
        <v>5</v>
      </c>
      <c r="G52" s="22">
        <v>1.88092452103833E-2</v>
      </c>
      <c r="H52" s="6">
        <v>5.0585199923754197E-3</v>
      </c>
      <c r="I52" s="22">
        <v>9.2400486711686006E-3</v>
      </c>
      <c r="J52" s="6">
        <v>2.5400893402230998E-3</v>
      </c>
      <c r="K52" s="6">
        <v>1.8956080688638601E-2</v>
      </c>
      <c r="L52" s="6">
        <v>5.2829796391015401E-3</v>
      </c>
      <c r="M52" s="6">
        <v>2.2834381109027399E-2</v>
      </c>
      <c r="N52" s="6">
        <v>8.4042955151430801E-3</v>
      </c>
      <c r="O52" s="22">
        <v>0.225294173612653</v>
      </c>
      <c r="P52" s="7">
        <v>5.9603020704330399E-2</v>
      </c>
      <c r="Q52" s="7">
        <v>4.0442248250866897E-2</v>
      </c>
      <c r="R52" s="7">
        <v>-1.1303015055874399</v>
      </c>
      <c r="S52" s="7">
        <v>4</v>
      </c>
      <c r="T52" s="7">
        <v>3.3703703703703702</v>
      </c>
      <c r="U52" s="8">
        <v>1.0714285714285714</v>
      </c>
      <c r="V52" s="8">
        <v>1.32</v>
      </c>
      <c r="W52" s="8">
        <v>1.5925925925925926</v>
      </c>
      <c r="X52" s="8">
        <v>2.5833333333333335</v>
      </c>
      <c r="Y52" s="8">
        <v>3.7777777777777777</v>
      </c>
      <c r="Z52" s="7">
        <v>1.3266499161421599</v>
      </c>
      <c r="AA52" s="7">
        <v>1.5725566676385538</v>
      </c>
      <c r="AB52" s="8">
        <v>0.26226526415648083</v>
      </c>
      <c r="AC52" s="8">
        <v>0.9451631252505216</v>
      </c>
      <c r="AD52" s="8">
        <v>1.0834155129908256</v>
      </c>
      <c r="AE52" s="8">
        <v>1.6659418713870482</v>
      </c>
      <c r="AF52" s="8">
        <v>0.64051261522034908</v>
      </c>
      <c r="AG52" s="7">
        <v>-1.1295299999999999</v>
      </c>
      <c r="AH52" s="7">
        <v>-0.57257000000000002</v>
      </c>
      <c r="AI52" s="7">
        <v>0.70269999999999999</v>
      </c>
      <c r="AJ52" s="7">
        <v>-8.6830000000000004E-2</v>
      </c>
      <c r="AK52" s="4">
        <v>17</v>
      </c>
      <c r="AL52" s="7">
        <v>5.9615384615384617</v>
      </c>
      <c r="AM52" s="7">
        <v>2.8331471119127851</v>
      </c>
      <c r="AN52" s="20">
        <v>2.5724014039689114</v>
      </c>
      <c r="AO52" s="20">
        <v>2.9696807884760665</v>
      </c>
      <c r="AP52" s="20">
        <v>4.0384849453875997</v>
      </c>
      <c r="AQ52" s="20">
        <v>3.9085431327068125</v>
      </c>
      <c r="AR52" s="9">
        <v>-1.31392</v>
      </c>
      <c r="AS52" s="9">
        <v>-1.3072299999999999</v>
      </c>
      <c r="AT52" s="20">
        <v>19.735719212833899</v>
      </c>
      <c r="AU52" s="20">
        <v>10.8528642348047</v>
      </c>
      <c r="AV52" s="20">
        <v>27.5005472481147</v>
      </c>
    </row>
    <row r="53" spans="1:48" x14ac:dyDescent="0.2">
      <c r="A53" s="1" t="s">
        <v>151</v>
      </c>
      <c r="B53" s="1" t="s">
        <v>152</v>
      </c>
      <c r="C53" s="1" t="s">
        <v>153</v>
      </c>
      <c r="D53" s="3" t="s">
        <v>283</v>
      </c>
      <c r="E53" s="1">
        <v>2</v>
      </c>
      <c r="F53" s="1">
        <v>5</v>
      </c>
      <c r="G53" s="22">
        <v>2.9723730793029E-2</v>
      </c>
      <c r="H53" s="6">
        <v>7.0472819568217398E-3</v>
      </c>
      <c r="I53" s="22">
        <v>1.5373462602739E-2</v>
      </c>
      <c r="J53" s="6">
        <v>3.6811470894341702E-3</v>
      </c>
      <c r="K53" s="6">
        <v>3.0772466779211201E-2</v>
      </c>
      <c r="L53" s="6">
        <v>6.6127635706777297E-3</v>
      </c>
      <c r="M53" s="6">
        <v>2.6351846705808799E-2</v>
      </c>
      <c r="N53" s="6">
        <v>1.02880545883352E-2</v>
      </c>
      <c r="O53" s="22">
        <v>0.22203816991344899</v>
      </c>
      <c r="P53" s="7">
        <v>4.91419112878217E-2</v>
      </c>
      <c r="Q53" s="7">
        <v>4.3260942139785798E-2</v>
      </c>
      <c r="R53" s="7">
        <v>-1.0558052179759001</v>
      </c>
      <c r="S53" s="7">
        <v>3.6538461538461537</v>
      </c>
      <c r="T53" s="7">
        <v>3.925925925925926</v>
      </c>
      <c r="U53" s="8">
        <v>1.5</v>
      </c>
      <c r="V53" s="8">
        <v>1.28</v>
      </c>
      <c r="W53" s="8">
        <v>1.7037037037037037</v>
      </c>
      <c r="X53" s="8">
        <v>2.625</v>
      </c>
      <c r="Y53" s="8">
        <v>3.8888888888888888</v>
      </c>
      <c r="Z53" s="7">
        <v>1.3839742105200568</v>
      </c>
      <c r="AA53" s="7">
        <v>1.73040515322337</v>
      </c>
      <c r="AB53" s="8">
        <v>1.0715167512214394</v>
      </c>
      <c r="AC53" s="8">
        <v>0.73711147958319934</v>
      </c>
      <c r="AD53" s="8">
        <v>1.5144131845197644</v>
      </c>
      <c r="AE53" s="8">
        <v>1.6100904646471967</v>
      </c>
      <c r="AF53" s="8">
        <v>0.69798244045211333</v>
      </c>
      <c r="AG53" s="7">
        <v>-0.98153999999999997</v>
      </c>
      <c r="AH53" s="7">
        <v>-0.55418999999999996</v>
      </c>
      <c r="AI53" s="7">
        <v>0.46775</v>
      </c>
      <c r="AJ53" s="7">
        <v>0.33162000000000003</v>
      </c>
      <c r="AK53" s="4">
        <v>13</v>
      </c>
      <c r="AL53" s="7">
        <v>6.3461538461538458</v>
      </c>
      <c r="AM53" s="7">
        <v>3.2624510897304293</v>
      </c>
      <c r="AN53" s="20">
        <v>2.2739145300035752</v>
      </c>
      <c r="AO53" s="20">
        <v>2.8741266411128139</v>
      </c>
      <c r="AP53" s="20">
        <v>3.6160679155921072</v>
      </c>
      <c r="AQ53" s="20">
        <v>4.0759457944695576</v>
      </c>
      <c r="AR53" s="9">
        <v>-1.22923</v>
      </c>
      <c r="AS53" s="9">
        <v>-1.2883500000000001</v>
      </c>
      <c r="AT53" s="20">
        <v>23.906894663566401</v>
      </c>
      <c r="AU53" s="20">
        <v>13.870911191413001</v>
      </c>
      <c r="AV53" s="20">
        <v>33.8810590810035</v>
      </c>
    </row>
    <row r="54" spans="1:48" x14ac:dyDescent="0.2">
      <c r="A54" s="1" t="s">
        <v>154</v>
      </c>
      <c r="B54" s="1" t="s">
        <v>155</v>
      </c>
      <c r="C54" s="1" t="s">
        <v>156</v>
      </c>
      <c r="D54" s="3" t="s">
        <v>283</v>
      </c>
      <c r="E54" s="1">
        <v>2</v>
      </c>
      <c r="F54" s="1">
        <v>5</v>
      </c>
      <c r="G54" s="22">
        <v>2.0972301367388101E-2</v>
      </c>
      <c r="H54" s="6">
        <v>4.9953589165882299E-3</v>
      </c>
      <c r="I54" s="22">
        <v>9.6994096003681606E-3</v>
      </c>
      <c r="J54" s="6">
        <v>1.98922892061723E-3</v>
      </c>
      <c r="K54" s="6">
        <v>2.1609770707653801E-2</v>
      </c>
      <c r="L54" s="6">
        <v>4.4655954201206103E-3</v>
      </c>
      <c r="M54" s="6">
        <v>1.7131752667387E-2</v>
      </c>
      <c r="N54" s="6">
        <v>7.9614923630604798E-3</v>
      </c>
      <c r="O54" s="22">
        <v>0.18404754931916401</v>
      </c>
      <c r="P54" s="7">
        <v>4.3855956124344397E-2</v>
      </c>
      <c r="Q54" s="7">
        <v>2.34839291442487E-2</v>
      </c>
      <c r="R54" s="7">
        <v>-1.2062567809726901</v>
      </c>
      <c r="S54" s="7">
        <v>3.5769230769230771</v>
      </c>
      <c r="T54" s="7">
        <v>3.6296296296296298</v>
      </c>
      <c r="U54" s="8">
        <v>1.1785714285714286</v>
      </c>
      <c r="V54" s="8">
        <v>1.4</v>
      </c>
      <c r="W54" s="8">
        <v>1.7777777777777777</v>
      </c>
      <c r="X54" s="8">
        <v>2.25</v>
      </c>
      <c r="Y54" s="8">
        <v>3.925925925925926</v>
      </c>
      <c r="Z54" s="7">
        <v>1.3318581583059641</v>
      </c>
      <c r="AA54" s="7">
        <v>1.6675211484796171</v>
      </c>
      <c r="AB54" s="8">
        <v>0.77237351492710205</v>
      </c>
      <c r="AC54" s="8">
        <v>1</v>
      </c>
      <c r="AD54" s="8">
        <v>1.577079416890439</v>
      </c>
      <c r="AE54" s="8">
        <v>1.3909646324388165</v>
      </c>
      <c r="AF54" s="8">
        <v>0.26688025634181189</v>
      </c>
      <c r="AG54" s="7">
        <v>-1.13561</v>
      </c>
      <c r="AH54" s="7">
        <v>-0.68976000000000004</v>
      </c>
      <c r="AI54" s="7">
        <v>0.69121999999999995</v>
      </c>
      <c r="AJ54" s="7">
        <v>-0.64844000000000002</v>
      </c>
      <c r="AK54" s="4">
        <v>13</v>
      </c>
      <c r="AL54" s="7">
        <v>6.2307692307692308</v>
      </c>
      <c r="AM54" s="7">
        <v>2.9661417327390325</v>
      </c>
      <c r="AN54" s="20">
        <v>3.0906112365957168</v>
      </c>
      <c r="AO54" s="20">
        <v>2.929547687711628</v>
      </c>
      <c r="AP54" s="20">
        <v>2.989768302139578</v>
      </c>
      <c r="AQ54" s="20">
        <v>3.1270479636480211</v>
      </c>
      <c r="AR54" s="9">
        <v>-1.48838</v>
      </c>
      <c r="AS54" s="9">
        <v>-1.8078799999999999</v>
      </c>
      <c r="AT54" s="20">
        <v>20.2606056835216</v>
      </c>
      <c r="AU54" s="20">
        <v>15.321221954449801</v>
      </c>
      <c r="AV54" s="20">
        <v>27.7125717145673</v>
      </c>
    </row>
    <row r="55" spans="1:48" x14ac:dyDescent="0.2">
      <c r="A55" s="1" t="s">
        <v>157</v>
      </c>
      <c r="B55" s="1" t="s">
        <v>158</v>
      </c>
      <c r="C55" s="1" t="s">
        <v>159</v>
      </c>
      <c r="D55" s="3" t="s">
        <v>283</v>
      </c>
      <c r="E55" s="1">
        <v>2</v>
      </c>
      <c r="F55" s="1">
        <v>5</v>
      </c>
      <c r="G55" s="22">
        <v>3.09356921814673E-2</v>
      </c>
      <c r="H55" s="6">
        <v>5.43096350315598E-3</v>
      </c>
      <c r="I55" s="22">
        <v>1.5995077112629701E-2</v>
      </c>
      <c r="J55" s="6">
        <v>2.6850153996143102E-3</v>
      </c>
      <c r="K55" s="6">
        <v>3.3170218729871401E-2</v>
      </c>
      <c r="L55" s="6">
        <v>5.7018046097486201E-3</v>
      </c>
      <c r="M55" s="6">
        <v>3.09654862439151E-2</v>
      </c>
      <c r="N55" s="6">
        <v>1.1373882134469999E-2</v>
      </c>
      <c r="O55" s="22">
        <v>0.224883860444999</v>
      </c>
      <c r="P55" s="7">
        <v>4.95288496159162E-2</v>
      </c>
      <c r="Q55" s="7">
        <v>6.7647605553443901E-2</v>
      </c>
      <c r="R55" s="7">
        <v>-1.1969772764037501</v>
      </c>
      <c r="S55" s="7">
        <v>3.8076923076923075</v>
      </c>
      <c r="T55" s="7">
        <v>3.4074074074074074</v>
      </c>
      <c r="U55" s="8">
        <v>1.0714285714285714</v>
      </c>
      <c r="V55" s="8">
        <v>1.24</v>
      </c>
      <c r="W55" s="8">
        <v>1.8148148148148149</v>
      </c>
      <c r="X55" s="8">
        <v>2.9166666666666665</v>
      </c>
      <c r="Y55" s="8">
        <v>4.0740740740740744</v>
      </c>
      <c r="Z55" s="7">
        <v>1.1320505560876961</v>
      </c>
      <c r="AA55" s="7">
        <v>1.5002373981181283</v>
      </c>
      <c r="AB55" s="8">
        <v>0.26226526415648083</v>
      </c>
      <c r="AC55" s="8">
        <v>0.597215762238964</v>
      </c>
      <c r="AD55" s="8">
        <v>1.4945294355141465</v>
      </c>
      <c r="AE55" s="8">
        <v>1.5012072436561841</v>
      </c>
      <c r="AF55" s="8">
        <v>0.38490017945975052</v>
      </c>
      <c r="AG55" s="7">
        <v>-1.19278</v>
      </c>
      <c r="AH55" s="7">
        <v>-0.48816999999999999</v>
      </c>
      <c r="AI55" s="7">
        <v>0.84489999999999998</v>
      </c>
      <c r="AJ55" s="7">
        <v>-0.49619000000000002</v>
      </c>
      <c r="AK55" s="4">
        <v>13</v>
      </c>
      <c r="AL55" s="7">
        <v>6.1923076923076925</v>
      </c>
      <c r="AM55" s="7">
        <v>2.3636119798921444</v>
      </c>
      <c r="AN55" s="20">
        <v>3.3236197640733391</v>
      </c>
      <c r="AO55" s="20">
        <v>3.1501337248355887</v>
      </c>
      <c r="AP55" s="20">
        <v>4.2326698987863338</v>
      </c>
      <c r="AQ55" s="20">
        <v>4.5354605343641765</v>
      </c>
      <c r="AR55" s="9">
        <v>-1.3050999999999999</v>
      </c>
      <c r="AS55" s="9">
        <v>-1.0593399999999999</v>
      </c>
      <c r="AT55" s="20">
        <v>26.8727408402147</v>
      </c>
      <c r="AU55" s="20">
        <v>11.882419591787601</v>
      </c>
      <c r="AV55" s="20">
        <v>36.393620598011097</v>
      </c>
    </row>
    <row r="56" spans="1:48" x14ac:dyDescent="0.2">
      <c r="A56" s="1" t="s">
        <v>160</v>
      </c>
      <c r="B56" s="1" t="s">
        <v>161</v>
      </c>
      <c r="C56" s="1" t="s">
        <v>162</v>
      </c>
      <c r="D56" s="3" t="s">
        <v>283</v>
      </c>
      <c r="E56" s="1">
        <v>2</v>
      </c>
      <c r="F56" s="1">
        <v>5</v>
      </c>
      <c r="G56" s="22">
        <v>1.8721300604459399E-2</v>
      </c>
      <c r="H56" s="6">
        <v>4.0600042657534703E-3</v>
      </c>
      <c r="I56" s="22">
        <v>1.01959018673004E-2</v>
      </c>
      <c r="J56" s="6">
        <v>2.35985325783216E-3</v>
      </c>
      <c r="K56" s="6">
        <v>1.7899111200599199E-2</v>
      </c>
      <c r="L56" s="6">
        <v>5.2687244911801502E-3</v>
      </c>
      <c r="M56" s="6">
        <v>2.35748400674556E-2</v>
      </c>
      <c r="N56" s="6">
        <v>6.02472232989632E-3</v>
      </c>
      <c r="O56" s="22">
        <v>0.25770810566410601</v>
      </c>
      <c r="P56" s="7">
        <v>3.6459561129589702E-2</v>
      </c>
      <c r="Q56" s="7">
        <v>6.4272171040864107E-2</v>
      </c>
      <c r="R56" s="7">
        <v>-1.04805734190822</v>
      </c>
      <c r="S56" s="7">
        <v>3.8461538461538463</v>
      </c>
      <c r="T56" s="7">
        <v>3.7407407407407409</v>
      </c>
      <c r="U56" s="8">
        <v>1.1071428571428572</v>
      </c>
      <c r="V56" s="8">
        <v>1.68</v>
      </c>
      <c r="W56" s="8">
        <v>1.5185185185185186</v>
      </c>
      <c r="X56" s="8">
        <v>2.75</v>
      </c>
      <c r="Y56" s="8">
        <v>3.8518518518518516</v>
      </c>
      <c r="Z56" s="7">
        <v>1.4612955263685079</v>
      </c>
      <c r="AA56" s="7">
        <v>1.4302391567790489</v>
      </c>
      <c r="AB56" s="8">
        <v>0.41626965212518602</v>
      </c>
      <c r="AC56" s="8">
        <v>1.7962924780409972</v>
      </c>
      <c r="AD56" s="8">
        <v>1.0141449740988853</v>
      </c>
      <c r="AE56" s="8">
        <v>1.5393392145304765</v>
      </c>
      <c r="AF56" s="8">
        <v>0.53376051268362312</v>
      </c>
      <c r="AG56" s="7">
        <v>-1.03291</v>
      </c>
      <c r="AH56" s="7">
        <v>-0.57338</v>
      </c>
      <c r="AI56" s="7">
        <v>0.30453999999999998</v>
      </c>
      <c r="AJ56" s="7">
        <v>-0.37246000000000001</v>
      </c>
      <c r="AK56" s="4">
        <v>13</v>
      </c>
      <c r="AL56" s="7">
        <v>6.0384615384615383</v>
      </c>
      <c r="AM56" s="7">
        <v>1.5910646070264991</v>
      </c>
      <c r="AN56" s="20">
        <v>3.1591822028433247</v>
      </c>
      <c r="AO56" s="20">
        <v>2.9011479651546348</v>
      </c>
      <c r="AP56" s="20">
        <v>3.1184615197639998</v>
      </c>
      <c r="AQ56" s="20">
        <v>4.4220373962864894</v>
      </c>
      <c r="AR56" s="9">
        <v>-1.1861299999999999</v>
      </c>
      <c r="AS56" s="9">
        <v>-0.93493000000000004</v>
      </c>
      <c r="AT56" s="20">
        <v>18.307538998563999</v>
      </c>
      <c r="AU56" s="20">
        <v>9.5288162826123202</v>
      </c>
      <c r="AV56" s="20">
        <v>25.1486499044812</v>
      </c>
    </row>
    <row r="57" spans="1:48" x14ac:dyDescent="0.2">
      <c r="A57" s="1" t="s">
        <v>163</v>
      </c>
      <c r="B57" s="1" t="s">
        <v>164</v>
      </c>
      <c r="C57" s="1" t="s">
        <v>165</v>
      </c>
      <c r="D57" s="3" t="s">
        <v>283</v>
      </c>
      <c r="E57" s="1">
        <v>2</v>
      </c>
      <c r="F57" s="1">
        <v>5</v>
      </c>
      <c r="G57" s="22">
        <v>2.3163475897989401E-2</v>
      </c>
      <c r="H57" s="6">
        <v>5.7540098693068297E-3</v>
      </c>
      <c r="I57" s="22">
        <v>1.5051160555638101E-2</v>
      </c>
      <c r="J57" s="6">
        <v>3.092228398956E-3</v>
      </c>
      <c r="K57" s="6">
        <v>2.1389467059408401E-2</v>
      </c>
      <c r="L57" s="6">
        <v>5.3870018208797702E-3</v>
      </c>
      <c r="M57" s="6">
        <v>2.36367934373551E-2</v>
      </c>
      <c r="N57" s="6">
        <v>7.7214070980770599E-3</v>
      </c>
      <c r="O57" s="22">
        <v>0.221706786211982</v>
      </c>
      <c r="P57" s="7">
        <v>5.3153545693631503E-2</v>
      </c>
      <c r="Q57" s="7">
        <v>3.3541319621924803E-2</v>
      </c>
      <c r="R57" s="7">
        <v>-1.0744368678413301</v>
      </c>
      <c r="S57" s="7">
        <v>3.9230769230769229</v>
      </c>
      <c r="T57" s="7">
        <v>3.5925925925925926</v>
      </c>
      <c r="U57" s="8">
        <v>1.0714285714285714</v>
      </c>
      <c r="V57" s="8">
        <v>1.36</v>
      </c>
      <c r="W57" s="8">
        <v>1.8518518518518519</v>
      </c>
      <c r="X57" s="8">
        <v>2.4166666666666665</v>
      </c>
      <c r="Y57" s="8">
        <v>4.1481481481481479</v>
      </c>
      <c r="Z57" s="7">
        <v>1.572846513123946</v>
      </c>
      <c r="AA57" s="7">
        <v>1.8029731697150271</v>
      </c>
      <c r="AB57" s="8">
        <v>0.37796447300922709</v>
      </c>
      <c r="AC57" s="8">
        <v>0.90737717258774664</v>
      </c>
      <c r="AD57" s="8">
        <v>1.4332240069615965</v>
      </c>
      <c r="AE57" s="8">
        <v>1.4719601443879746</v>
      </c>
      <c r="AF57" s="8">
        <v>0.71810132688187889</v>
      </c>
      <c r="AG57" s="7">
        <v>-1.0939099999999999</v>
      </c>
      <c r="AH57" s="7">
        <v>-0.66105999999999998</v>
      </c>
      <c r="AI57" s="7">
        <v>1.1385099999999999</v>
      </c>
      <c r="AJ57" s="7">
        <v>-9.8379999999999995E-2</v>
      </c>
      <c r="AK57" s="4">
        <v>8</v>
      </c>
      <c r="AL57" s="7">
        <v>6.0384615384615383</v>
      </c>
      <c r="AM57" s="7">
        <v>2.0453229787866576</v>
      </c>
      <c r="AN57" s="20">
        <v>2.2550936837316642</v>
      </c>
      <c r="AO57" s="20">
        <v>2.4987345077364322</v>
      </c>
      <c r="AP57" s="20">
        <v>3.6917540744236526</v>
      </c>
      <c r="AQ57" s="20">
        <v>3.7678438150126485</v>
      </c>
      <c r="AR57" s="9">
        <v>-1.3145</v>
      </c>
      <c r="AS57" s="9">
        <v>-1.3661700000000001</v>
      </c>
      <c r="AT57" s="20">
        <v>24.876084870837499</v>
      </c>
      <c r="AU57" s="20">
        <v>10.2930910919269</v>
      </c>
      <c r="AV57" s="20">
        <v>33.6906962911983</v>
      </c>
    </row>
    <row r="58" spans="1:48" x14ac:dyDescent="0.2">
      <c r="A58" s="1" t="s">
        <v>166</v>
      </c>
      <c r="B58" s="1" t="s">
        <v>167</v>
      </c>
      <c r="C58" s="1" t="s">
        <v>168</v>
      </c>
      <c r="D58" s="3" t="s">
        <v>283</v>
      </c>
      <c r="E58" s="1">
        <v>2</v>
      </c>
      <c r="F58" s="1">
        <v>5</v>
      </c>
      <c r="G58" s="22">
        <v>3.15729580303203E-2</v>
      </c>
      <c r="H58" s="6">
        <v>5.6402475874873601E-3</v>
      </c>
      <c r="I58" s="22">
        <v>1.48403669206182E-2</v>
      </c>
      <c r="J58" s="6">
        <v>3.1879316886646802E-3</v>
      </c>
      <c r="K58" s="6">
        <v>3.4849041536344799E-2</v>
      </c>
      <c r="L58" s="6">
        <v>4.69074028197408E-3</v>
      </c>
      <c r="M58" s="6">
        <v>2.5798673943278599E-2</v>
      </c>
      <c r="N58" s="6">
        <v>9.6189880098603697E-3</v>
      </c>
      <c r="O58" s="22">
        <v>0.15412783258801199</v>
      </c>
      <c r="P58" s="7">
        <v>6.7079061114500002E-2</v>
      </c>
      <c r="Q58" s="7">
        <v>2.45125018098853E-2</v>
      </c>
      <c r="R58" s="7">
        <v>-0.80386204820093099</v>
      </c>
      <c r="S58" s="7">
        <v>4.4230769230769234</v>
      </c>
      <c r="T58" s="7">
        <v>3.7407407407407409</v>
      </c>
      <c r="U58" s="8">
        <v>1.0714285714285714</v>
      </c>
      <c r="V58" s="8">
        <v>1.56</v>
      </c>
      <c r="W58" s="8">
        <v>1.7037037037037037</v>
      </c>
      <c r="X58" s="8">
        <v>2.5833333333333335</v>
      </c>
      <c r="Y58" s="8">
        <v>3.925925925925926</v>
      </c>
      <c r="Z58" s="7">
        <v>1.5536557385232272</v>
      </c>
      <c r="AA58" s="7">
        <v>1.5340392280761115</v>
      </c>
      <c r="AB58" s="8">
        <v>0.26226526415648083</v>
      </c>
      <c r="AC58" s="8">
        <v>1.2935738607954836</v>
      </c>
      <c r="AD58" s="8">
        <v>1.2954005859434672</v>
      </c>
      <c r="AE58" s="8">
        <v>1.6659418713870482</v>
      </c>
      <c r="AF58" s="8">
        <v>0.26688025634181189</v>
      </c>
      <c r="AG58" s="7">
        <v>-0.88785000000000003</v>
      </c>
      <c r="AH58" s="7">
        <v>-0.53432999999999997</v>
      </c>
      <c r="AI58" s="7">
        <v>0.77944999999999998</v>
      </c>
      <c r="AJ58" s="7">
        <v>-0.39695999999999998</v>
      </c>
      <c r="AK58" s="4">
        <v>14</v>
      </c>
      <c r="AL58" s="7">
        <v>6.0769230769230766</v>
      </c>
      <c r="AM58" s="7">
        <v>1.7781512503836436</v>
      </c>
      <c r="AN58" s="20">
        <v>1.8246164982250084</v>
      </c>
      <c r="AO58" s="20">
        <v>1.820717903598531</v>
      </c>
      <c r="AP58" s="20">
        <v>3.7275998909582184</v>
      </c>
      <c r="AQ58" s="20">
        <v>3.7588057685798812</v>
      </c>
      <c r="AR58" s="9">
        <v>-0.97902</v>
      </c>
      <c r="AS58" s="9">
        <v>-1.8515699999999999</v>
      </c>
      <c r="AT58" s="20">
        <v>27.525986083806799</v>
      </c>
      <c r="AU58" s="20">
        <v>13.0715769143724</v>
      </c>
      <c r="AV58" s="20">
        <v>37.969737000986399</v>
      </c>
    </row>
    <row r="59" spans="1:48" x14ac:dyDescent="0.2">
      <c r="A59" s="1" t="s">
        <v>169</v>
      </c>
      <c r="B59" s="1" t="s">
        <v>170</v>
      </c>
      <c r="C59" s="1" t="s">
        <v>171</v>
      </c>
      <c r="D59" s="3" t="s">
        <v>283</v>
      </c>
      <c r="E59" s="1">
        <v>2</v>
      </c>
      <c r="F59" s="1">
        <v>5</v>
      </c>
      <c r="G59" s="22">
        <v>2.8327921513892601E-2</v>
      </c>
      <c r="H59" s="6">
        <v>4.7705992280008798E-3</v>
      </c>
      <c r="I59" s="22">
        <v>1.4121752333302699E-2</v>
      </c>
      <c r="J59" s="6">
        <v>2.8266676287254399E-3</v>
      </c>
      <c r="K59" s="6">
        <v>2.9230666427986999E-2</v>
      </c>
      <c r="L59" s="6">
        <v>4.9936051860186596E-3</v>
      </c>
      <c r="M59" s="6">
        <v>2.5831113804461198E-2</v>
      </c>
      <c r="N59" s="6">
        <v>8.1241746803558008E-3</v>
      </c>
      <c r="O59" s="22">
        <v>0.26865642771975401</v>
      </c>
      <c r="P59" s="7">
        <v>5.64734124702558E-2</v>
      </c>
      <c r="Q59" s="7">
        <v>3.03393886859296E-2</v>
      </c>
      <c r="R59" s="7">
        <v>-0.47278537643324298</v>
      </c>
      <c r="S59" s="7">
        <v>4.9615384615384617</v>
      </c>
      <c r="T59" s="7">
        <v>4</v>
      </c>
      <c r="U59" s="8">
        <v>1.1785714285714286</v>
      </c>
      <c r="V59" s="8">
        <v>3</v>
      </c>
      <c r="W59" s="8">
        <v>1.3703703703703705</v>
      </c>
      <c r="X59" s="8">
        <v>2.4166666666666665</v>
      </c>
      <c r="Y59" s="8">
        <v>4</v>
      </c>
      <c r="Z59" s="7">
        <v>1.3994504415882465</v>
      </c>
      <c r="AA59" s="7">
        <v>2.0568833780186058</v>
      </c>
      <c r="AB59" s="8">
        <v>0.39002102778747971</v>
      </c>
      <c r="AC59" s="8">
        <v>2.1984843263788196</v>
      </c>
      <c r="AD59" s="8">
        <v>0.83887049280786108</v>
      </c>
      <c r="AE59" s="8">
        <v>1.4116492564331999</v>
      </c>
      <c r="AF59" s="8">
        <v>0.67936622048675743</v>
      </c>
      <c r="AG59" s="7">
        <v>-0.47541</v>
      </c>
      <c r="AH59" s="7">
        <v>-0.72497999999999996</v>
      </c>
      <c r="AI59" s="7">
        <v>0.52956000000000003</v>
      </c>
      <c r="AJ59" s="7">
        <v>-0.43358000000000002</v>
      </c>
      <c r="AK59" s="4">
        <v>11</v>
      </c>
      <c r="AL59" s="7">
        <v>5.9615384615384617</v>
      </c>
      <c r="AM59" s="7">
        <v>2.1238516409670858</v>
      </c>
      <c r="AN59" s="20">
        <v>1.8392177698078513</v>
      </c>
      <c r="AO59" s="20">
        <v>2.1000153814266174</v>
      </c>
      <c r="AP59" s="20">
        <v>3.787918905546507</v>
      </c>
      <c r="AQ59" s="20">
        <v>4.1135959431712585</v>
      </c>
      <c r="AR59" s="9">
        <v>-0.68128</v>
      </c>
      <c r="AS59" s="9">
        <v>-1.0163500000000001</v>
      </c>
      <c r="AT59" s="20">
        <v>24.689318511338001</v>
      </c>
      <c r="AU59" s="20">
        <v>8.8916807051318898</v>
      </c>
      <c r="AV59" s="20">
        <v>34.302876173215701</v>
      </c>
    </row>
    <row r="60" spans="1:48" x14ac:dyDescent="0.2">
      <c r="A60" s="1" t="s">
        <v>172</v>
      </c>
      <c r="B60" s="1" t="s">
        <v>173</v>
      </c>
      <c r="C60" s="1" t="s">
        <v>174</v>
      </c>
      <c r="D60" s="3" t="s">
        <v>283</v>
      </c>
      <c r="E60" s="1">
        <v>2</v>
      </c>
      <c r="F60" s="1">
        <v>5</v>
      </c>
      <c r="G60" s="22">
        <v>3.1282236892581097E-2</v>
      </c>
      <c r="H60" s="6">
        <v>8.0737098731173493E-3</v>
      </c>
      <c r="I60" s="22">
        <v>1.6158877083443698E-2</v>
      </c>
      <c r="J60" s="6">
        <v>3.3991248865366201E-3</v>
      </c>
      <c r="K60" s="6">
        <v>3.0551439841046399E-2</v>
      </c>
      <c r="L60" s="6">
        <v>7.37310355806185E-3</v>
      </c>
      <c r="M60" s="6">
        <v>2.7639872221429398E-2</v>
      </c>
      <c r="N60" s="6">
        <v>1.02817909326394E-2</v>
      </c>
      <c r="O60" s="22">
        <v>0.205904478844084</v>
      </c>
      <c r="P60" s="7">
        <v>4.2504655332524198E-2</v>
      </c>
      <c r="Q60" s="7">
        <v>2.88938847535723E-2</v>
      </c>
      <c r="R60" s="7">
        <v>-0.34475948314289701</v>
      </c>
      <c r="S60" s="7">
        <v>4.8461538461538458</v>
      </c>
      <c r="T60" s="7">
        <v>4.4444444444444446</v>
      </c>
      <c r="U60" s="8">
        <v>1.3571428571428572</v>
      </c>
      <c r="V60" s="8">
        <v>1.64</v>
      </c>
      <c r="W60" s="8">
        <v>1.5925925925925926</v>
      </c>
      <c r="X60" s="8">
        <v>2.7916666666666665</v>
      </c>
      <c r="Y60" s="8">
        <v>4.2962962962962967</v>
      </c>
      <c r="Z60" s="7">
        <v>1.1555884281977793</v>
      </c>
      <c r="AA60" s="7">
        <v>1.7394369852458076</v>
      </c>
      <c r="AB60" s="8">
        <v>0.78004205557495965</v>
      </c>
      <c r="AC60" s="8">
        <v>1.4966629547095767</v>
      </c>
      <c r="AD60" s="8">
        <v>1.0473137528296363</v>
      </c>
      <c r="AE60" s="8">
        <v>1.4135729219948654</v>
      </c>
      <c r="AF60" s="8">
        <v>0.46532162696807472</v>
      </c>
      <c r="AG60" s="7">
        <v>-0.54603999999999997</v>
      </c>
      <c r="AH60" s="7">
        <v>-0.59101999999999999</v>
      </c>
      <c r="AI60" s="7">
        <v>0.25927</v>
      </c>
      <c r="AJ60" s="7">
        <v>-0.61409999999999998</v>
      </c>
      <c r="AK60" s="4">
        <v>10</v>
      </c>
      <c r="AL60" s="7">
        <v>6.4615384615384617</v>
      </c>
      <c r="AM60" s="7">
        <v>0.95424250943932487</v>
      </c>
      <c r="AN60" s="20">
        <v>2.2245574052043011</v>
      </c>
      <c r="AO60" s="20">
        <v>2.3494913187200135</v>
      </c>
      <c r="AP60" s="20">
        <v>3.8738353629054272</v>
      </c>
      <c r="AQ60" s="20">
        <v>4.0071274267078953</v>
      </c>
      <c r="AR60" s="9">
        <v>-0.45816000000000001</v>
      </c>
      <c r="AS60" s="9">
        <v>-1.24461</v>
      </c>
      <c r="AT60" s="20">
        <v>33.784596851286402</v>
      </c>
      <c r="AU60" s="20">
        <v>19.499036988562899</v>
      </c>
      <c r="AV60" s="20">
        <v>43.166364763255601</v>
      </c>
    </row>
    <row r="61" spans="1:48" x14ac:dyDescent="0.2">
      <c r="A61" s="1" t="s">
        <v>175</v>
      </c>
      <c r="B61" s="1" t="s">
        <v>176</v>
      </c>
      <c r="C61" s="1" t="s">
        <v>177</v>
      </c>
      <c r="D61" s="3" t="s">
        <v>283</v>
      </c>
      <c r="E61" s="1">
        <v>2</v>
      </c>
      <c r="F61" s="1">
        <v>5</v>
      </c>
      <c r="G61" s="22">
        <v>2.17339692759142E-2</v>
      </c>
      <c r="H61" s="6">
        <v>4.8067359417346698E-3</v>
      </c>
      <c r="I61" s="22">
        <v>7.8833744611642807E-3</v>
      </c>
      <c r="J61" s="6">
        <v>3.0741556165559901E-3</v>
      </c>
      <c r="K61" s="6">
        <v>2.4964252041616501E-2</v>
      </c>
      <c r="L61" s="6">
        <v>5.1198302914435201E-3</v>
      </c>
      <c r="M61" s="6">
        <v>1.9631125752044599E-2</v>
      </c>
      <c r="N61" s="6">
        <v>7.4779427657799902E-3</v>
      </c>
      <c r="O61" s="22">
        <v>0.21324008897152599</v>
      </c>
      <c r="P61" s="7">
        <v>6.0429596417240897E-2</v>
      </c>
      <c r="Q61" s="7">
        <v>4.1108195455905903E-2</v>
      </c>
      <c r="R61" s="7">
        <v>-0.73323495906125202</v>
      </c>
      <c r="S61" s="7">
        <v>4.3461538461538458</v>
      </c>
      <c r="T61" s="7">
        <v>4</v>
      </c>
      <c r="U61" s="8">
        <v>1.1785714285714286</v>
      </c>
      <c r="V61" s="8">
        <v>1.44</v>
      </c>
      <c r="W61" s="8">
        <v>2.1481481481481484</v>
      </c>
      <c r="X61" s="8">
        <v>2.5416666666666665</v>
      </c>
      <c r="Y61" s="8">
        <v>4.1851851851851851</v>
      </c>
      <c r="Z61" s="7">
        <v>1.6956959088777133</v>
      </c>
      <c r="AA61" s="7">
        <v>1.7974340685458343</v>
      </c>
      <c r="AB61" s="8">
        <v>0.77237351492710205</v>
      </c>
      <c r="AC61" s="8">
        <v>1.003327796219494</v>
      </c>
      <c r="AD61" s="8">
        <v>1.6338652543939078</v>
      </c>
      <c r="AE61" s="8">
        <v>1.3506573815438321</v>
      </c>
      <c r="AF61" s="8">
        <v>0.68145980394111616</v>
      </c>
      <c r="AG61" s="7">
        <v>-0.81740999999999997</v>
      </c>
      <c r="AH61" s="7">
        <v>-0.45061000000000001</v>
      </c>
      <c r="AI61" s="7">
        <v>1.03165</v>
      </c>
      <c r="AJ61" s="7">
        <v>-0.15751000000000001</v>
      </c>
      <c r="AK61" s="4">
        <v>15</v>
      </c>
      <c r="AL61" s="7">
        <v>6.2692307692307692</v>
      </c>
      <c r="AM61" s="7">
        <v>1.9344984512435677</v>
      </c>
      <c r="AN61" s="20">
        <v>2.1322731409217246</v>
      </c>
      <c r="AO61" s="20">
        <v>2.1758229269522609</v>
      </c>
      <c r="AP61" s="20">
        <v>4.057539885374239</v>
      </c>
      <c r="AQ61" s="20">
        <v>4.0676082521860408</v>
      </c>
      <c r="AR61" s="9">
        <v>-0.92637999999999998</v>
      </c>
      <c r="AS61" s="9">
        <v>-1.35362</v>
      </c>
      <c r="AT61" s="20">
        <v>20.8932797043033</v>
      </c>
      <c r="AU61" s="20">
        <v>8.5237347681770004</v>
      </c>
      <c r="AV61" s="20">
        <v>28.933986513734499</v>
      </c>
    </row>
    <row r="62" spans="1:48" x14ac:dyDescent="0.2">
      <c r="A62" s="1" t="s">
        <v>178</v>
      </c>
      <c r="B62" s="1" t="s">
        <v>179</v>
      </c>
      <c r="C62" s="1" t="s">
        <v>180</v>
      </c>
      <c r="D62" s="3" t="s">
        <v>283</v>
      </c>
      <c r="E62" s="1">
        <v>2</v>
      </c>
      <c r="F62" s="1">
        <v>4</v>
      </c>
      <c r="G62" s="22">
        <v>2.96436412472302E-2</v>
      </c>
      <c r="H62" s="6">
        <v>5.9748015084653498E-3</v>
      </c>
      <c r="I62" s="22">
        <v>1.1718226481495699E-2</v>
      </c>
      <c r="J62" s="6">
        <v>2.4946958640546099E-3</v>
      </c>
      <c r="K62" s="6">
        <v>3.1722989397832899E-2</v>
      </c>
      <c r="L62" s="6">
        <v>5.7473442919798896E-3</v>
      </c>
      <c r="M62" s="6">
        <v>3.85655824334767E-2</v>
      </c>
      <c r="N62" s="6">
        <v>1.01837955721184E-2</v>
      </c>
      <c r="O62" s="22">
        <v>0.11836764008201001</v>
      </c>
      <c r="P62" s="7">
        <v>4.5222070954456399E-2</v>
      </c>
      <c r="Q62" s="7">
        <v>4.0298425574811898E-2</v>
      </c>
      <c r="R62" s="7">
        <v>-1.33424034538563</v>
      </c>
      <c r="S62" s="7">
        <v>3.6923076923076925</v>
      </c>
      <c r="T62" s="7">
        <v>3.1851851851851851</v>
      </c>
      <c r="U62" s="8">
        <v>1.1071428571428572</v>
      </c>
      <c r="V62" s="8">
        <v>1.4</v>
      </c>
      <c r="W62" s="8">
        <v>2.2962962962962963</v>
      </c>
      <c r="X62" s="8">
        <v>4.208333333333333</v>
      </c>
      <c r="Y62" s="8">
        <v>4.6296296296296298</v>
      </c>
      <c r="Z62" s="7">
        <v>1.4904826270501987</v>
      </c>
      <c r="AA62" s="7">
        <v>1.7105338131489614</v>
      </c>
      <c r="AB62" s="8">
        <v>0.41626965212518602</v>
      </c>
      <c r="AC62" s="8">
        <v>1.1547005383792515</v>
      </c>
      <c r="AD62" s="8">
        <v>1.7055298029738175</v>
      </c>
      <c r="AE62" s="8">
        <v>1.5597983890531344</v>
      </c>
      <c r="AF62" s="8">
        <v>0.68770231418432293</v>
      </c>
      <c r="AG62" s="7">
        <v>-1.26823</v>
      </c>
      <c r="AH62" s="7">
        <v>-6.2920000000000004E-2</v>
      </c>
      <c r="AI62" s="7">
        <v>0.81011</v>
      </c>
      <c r="AJ62" s="7">
        <v>0.30048000000000002</v>
      </c>
      <c r="AK62" s="4">
        <v>22</v>
      </c>
      <c r="AL62" s="7">
        <v>5.615384615384615</v>
      </c>
      <c r="AM62" s="7">
        <v>0.69897000433601886</v>
      </c>
      <c r="AN62" s="20">
        <v>2.2658035433139125</v>
      </c>
      <c r="AO62" s="20">
        <v>2.8495523539014243</v>
      </c>
      <c r="AP62" s="20">
        <v>2.8028530537313321</v>
      </c>
      <c r="AQ62" s="20">
        <v>3.570312556778573</v>
      </c>
      <c r="AR62" s="9">
        <v>-1.12212</v>
      </c>
      <c r="AS62" s="9">
        <v>-1.05064</v>
      </c>
      <c r="AT62" s="20">
        <v>27.146989470812802</v>
      </c>
      <c r="AU62" s="20">
        <v>15.2843874740368</v>
      </c>
      <c r="AV62" s="20">
        <v>38.525277527585502</v>
      </c>
    </row>
    <row r="63" spans="1:48" x14ac:dyDescent="0.2">
      <c r="A63" s="1" t="s">
        <v>181</v>
      </c>
      <c r="B63" s="1" t="s">
        <v>182</v>
      </c>
      <c r="C63" s="1" t="s">
        <v>183</v>
      </c>
      <c r="D63" s="3" t="s">
        <v>283</v>
      </c>
      <c r="E63" s="1">
        <v>2</v>
      </c>
      <c r="F63" s="1">
        <v>4</v>
      </c>
      <c r="G63" s="22">
        <v>2.47348083791099E-2</v>
      </c>
      <c r="H63" s="6">
        <v>6.14315655678276E-3</v>
      </c>
      <c r="I63" s="22">
        <v>1.24076596150514E-2</v>
      </c>
      <c r="J63" s="6">
        <v>3.1642252898885599E-3</v>
      </c>
      <c r="K63" s="6">
        <v>2.6378860108494599E-2</v>
      </c>
      <c r="L63" s="6">
        <v>6.24217699693079E-3</v>
      </c>
      <c r="M63" s="6">
        <v>2.1809754778875801E-2</v>
      </c>
      <c r="N63" s="6">
        <v>7.2028021252794304E-3</v>
      </c>
      <c r="O63" s="22">
        <v>7.8662026670406601E-2</v>
      </c>
      <c r="P63" s="7">
        <v>4.3814040521690398E-2</v>
      </c>
      <c r="Q63" s="7">
        <v>4.0832906918005403E-2</v>
      </c>
      <c r="R63" s="7">
        <v>-1.0520086602315899</v>
      </c>
      <c r="S63" s="7">
        <v>4.115384615384615</v>
      </c>
      <c r="T63" s="7">
        <v>3.4444444444444446</v>
      </c>
      <c r="U63" s="8">
        <v>1.1785714285714286</v>
      </c>
      <c r="V63" s="8">
        <v>1.2</v>
      </c>
      <c r="W63" s="8">
        <v>2.6296296296296298</v>
      </c>
      <c r="X63" s="8">
        <v>4.875</v>
      </c>
      <c r="Y63" s="8">
        <v>5.9629629629629628</v>
      </c>
      <c r="Z63" s="7">
        <v>1.6811168448843303</v>
      </c>
      <c r="AA63" s="7">
        <v>1.5021352323976218</v>
      </c>
      <c r="AB63" s="8">
        <v>0.77237351492710205</v>
      </c>
      <c r="AC63" s="8">
        <v>0.81649658092772603</v>
      </c>
      <c r="AD63" s="8">
        <v>2.09666673460791</v>
      </c>
      <c r="AE63" s="8">
        <v>1.9181626172165269</v>
      </c>
      <c r="AF63" s="8">
        <v>0.75861622412032181</v>
      </c>
      <c r="AG63" s="7">
        <v>-1.17167</v>
      </c>
      <c r="AH63" s="7">
        <v>-0.16414999999999999</v>
      </c>
      <c r="AI63" s="7">
        <v>0.51798</v>
      </c>
      <c r="AJ63" s="7">
        <v>1.37307</v>
      </c>
      <c r="AK63" s="4">
        <v>17</v>
      </c>
      <c r="AL63" s="7">
        <v>6.0769230769230766</v>
      </c>
      <c r="AM63" s="7">
        <v>1.5910646070264991</v>
      </c>
      <c r="AN63" s="20">
        <v>2.572986895564092</v>
      </c>
      <c r="AO63" s="20">
        <v>2.3932595890271502</v>
      </c>
      <c r="AP63" s="20">
        <v>4.221429566993244</v>
      </c>
      <c r="AQ63" s="20">
        <v>4.3524722850005571</v>
      </c>
      <c r="AR63" s="9">
        <v>-0.69908000000000003</v>
      </c>
      <c r="AS63" s="9">
        <v>-0.73080999999999996</v>
      </c>
      <c r="AT63" s="20">
        <v>25.966883214072201</v>
      </c>
      <c r="AU63" s="20">
        <v>12.737096388645799</v>
      </c>
      <c r="AV63" s="20">
        <v>35.7630602936947</v>
      </c>
    </row>
    <row r="64" spans="1:48" x14ac:dyDescent="0.2">
      <c r="A64" s="1" t="s">
        <v>184</v>
      </c>
      <c r="B64" s="1" t="s">
        <v>185</v>
      </c>
      <c r="C64" s="1" t="s">
        <v>186</v>
      </c>
      <c r="D64" s="3" t="s">
        <v>283</v>
      </c>
      <c r="E64" s="1">
        <v>2</v>
      </c>
      <c r="F64" s="1">
        <v>4</v>
      </c>
      <c r="G64" s="22">
        <v>3.5469274994327303E-2</v>
      </c>
      <c r="H64" s="6">
        <v>6.9164206039277398E-3</v>
      </c>
      <c r="I64" s="22">
        <v>1.54585840702631E-2</v>
      </c>
      <c r="J64" s="6">
        <v>3.4382126672535701E-3</v>
      </c>
      <c r="K64" s="6">
        <v>3.5777374023577703E-2</v>
      </c>
      <c r="L64" s="6">
        <v>6.9223318072614897E-3</v>
      </c>
      <c r="M64" s="6">
        <v>3.0871548669497199E-2</v>
      </c>
      <c r="N64" s="6">
        <v>1.0458460642907201E-2</v>
      </c>
      <c r="O64" s="22">
        <v>5.4709450496985099E-2</v>
      </c>
      <c r="P64" s="7">
        <v>4.21714640817724E-2</v>
      </c>
      <c r="Q64" s="7">
        <v>1.41062413144598E-2</v>
      </c>
      <c r="R64" s="7">
        <v>-0.29111744576242699</v>
      </c>
      <c r="S64" s="7">
        <v>4.3461538461538458</v>
      </c>
      <c r="T64" s="7">
        <v>5.1111111111111107</v>
      </c>
      <c r="U64" s="8">
        <v>2.5357142857142856</v>
      </c>
      <c r="V64" s="8">
        <v>1.4</v>
      </c>
      <c r="W64" s="8">
        <v>1.962962962962963</v>
      </c>
      <c r="X64" s="8">
        <v>3.8333333333333335</v>
      </c>
      <c r="Y64" s="8">
        <v>4.8888888888888893</v>
      </c>
      <c r="Z64" s="7">
        <v>1.3839742105200568</v>
      </c>
      <c r="AA64" s="7">
        <v>1.3397282541141668</v>
      </c>
      <c r="AB64" s="8">
        <v>1.6662697940174716</v>
      </c>
      <c r="AC64" s="8">
        <v>1</v>
      </c>
      <c r="AD64" s="8">
        <v>1.6286256943882631</v>
      </c>
      <c r="AE64" s="8">
        <v>1.948615264559775</v>
      </c>
      <c r="AF64" s="8">
        <v>0.89155582824172785</v>
      </c>
      <c r="AG64" s="7">
        <v>-0.27517999999999998</v>
      </c>
      <c r="AH64" s="7">
        <v>-0.30202000000000001</v>
      </c>
      <c r="AI64" s="7">
        <v>-0.58579000000000003</v>
      </c>
      <c r="AJ64" s="7">
        <v>1.4903</v>
      </c>
      <c r="AK64" s="4">
        <v>16</v>
      </c>
      <c r="AL64" s="7">
        <v>6.3461538461538458</v>
      </c>
      <c r="AM64" s="7">
        <v>1.4471580313422192</v>
      </c>
      <c r="AN64" s="20">
        <v>2.8150132636466165</v>
      </c>
      <c r="AO64" s="20">
        <v>2.6408290315600245</v>
      </c>
      <c r="AP64" s="20">
        <v>2.8820112777875448</v>
      </c>
      <c r="AQ64" s="20">
        <v>4.1828556910120733</v>
      </c>
      <c r="AR64" s="9">
        <v>-0.14465</v>
      </c>
      <c r="AS64" s="9">
        <v>-1.73543</v>
      </c>
      <c r="AT64" s="20">
        <v>26.012536192377901</v>
      </c>
      <c r="AU64" s="20">
        <v>12.4435505992874</v>
      </c>
      <c r="AV64" s="20">
        <v>37.521166015495098</v>
      </c>
    </row>
    <row r="65" spans="1:48" x14ac:dyDescent="0.2">
      <c r="A65" s="1" t="s">
        <v>187</v>
      </c>
      <c r="B65" s="1" t="s">
        <v>188</v>
      </c>
      <c r="C65" s="1" t="s">
        <v>189</v>
      </c>
      <c r="D65" s="3" t="s">
        <v>283</v>
      </c>
      <c r="E65" s="1">
        <v>2</v>
      </c>
      <c r="F65" s="1">
        <v>4</v>
      </c>
      <c r="G65" s="22">
        <v>2.0305580179253199E-2</v>
      </c>
      <c r="H65" s="6">
        <v>5.9356635601308296E-3</v>
      </c>
      <c r="I65" s="22">
        <v>8.8369065047931798E-3</v>
      </c>
      <c r="J65" s="6">
        <v>2.9072763177878901E-3</v>
      </c>
      <c r="K65" s="6">
        <v>1.86856359734325E-2</v>
      </c>
      <c r="L65" s="6">
        <v>5.7085702352821996E-3</v>
      </c>
      <c r="M65" s="6">
        <v>2.0439710358344399E-2</v>
      </c>
      <c r="N65" s="6">
        <v>9.0591826337490106E-3</v>
      </c>
      <c r="O65" s="22">
        <v>6.6493486246479605E-2</v>
      </c>
      <c r="P65" s="7">
        <v>4.6376625076850503E-2</v>
      </c>
      <c r="Q65" s="7">
        <v>2.7332433305029501E-2</v>
      </c>
      <c r="R65" s="7">
        <v>-1.1784605961432799</v>
      </c>
      <c r="S65" s="7">
        <v>4.2692307692307692</v>
      </c>
      <c r="T65" s="7">
        <v>2.9629629629629628</v>
      </c>
      <c r="U65" s="8">
        <v>1.8928571428571428</v>
      </c>
      <c r="V65" s="8">
        <v>1.48</v>
      </c>
      <c r="W65" s="8">
        <v>2.7777777777777777</v>
      </c>
      <c r="X65" s="8">
        <v>4.125</v>
      </c>
      <c r="Y65" s="8">
        <v>5</v>
      </c>
      <c r="Z65" s="7">
        <v>1.7563073149695032</v>
      </c>
      <c r="AA65" s="7">
        <v>1.4539463930833605</v>
      </c>
      <c r="AB65" s="8">
        <v>1.4742050139924308</v>
      </c>
      <c r="AC65" s="8">
        <v>1.5307950004273378</v>
      </c>
      <c r="AD65" s="8">
        <v>2.0064000163579112</v>
      </c>
      <c r="AE65" s="8">
        <v>1.596531566702726</v>
      </c>
      <c r="AF65" s="8">
        <v>1.3008872711759818</v>
      </c>
      <c r="AG65" s="7">
        <v>-0.94125999999999999</v>
      </c>
      <c r="AH65" s="7">
        <v>6.9100000000000003E-3</v>
      </c>
      <c r="AI65" s="7">
        <v>-0.15678</v>
      </c>
      <c r="AJ65" s="7">
        <v>1.6586700000000001</v>
      </c>
      <c r="AK65" s="4">
        <v>15</v>
      </c>
      <c r="AL65" s="7">
        <v>6.0384615384615383</v>
      </c>
      <c r="AM65" s="7">
        <v>1.2787536009528289</v>
      </c>
      <c r="AN65" s="20">
        <v>3.6741588432992351</v>
      </c>
      <c r="AO65" s="20">
        <v>3.3908029096362111</v>
      </c>
      <c r="AP65" s="20">
        <v>4.221429566993244</v>
      </c>
      <c r="AQ65" s="20">
        <v>4.2270860969059694</v>
      </c>
      <c r="AR65" s="9">
        <v>-0.99607999999999997</v>
      </c>
      <c r="AS65" s="9">
        <v>-1.4482699999999999</v>
      </c>
      <c r="AT65" s="20">
        <v>20.217337803246501</v>
      </c>
      <c r="AU65" s="20">
        <v>11.7164486844399</v>
      </c>
      <c r="AV65" s="20">
        <v>27.734435010997998</v>
      </c>
    </row>
    <row r="66" spans="1:48" x14ac:dyDescent="0.2">
      <c r="A66" s="1" t="s">
        <v>190</v>
      </c>
      <c r="B66" s="1" t="s">
        <v>191</v>
      </c>
      <c r="C66" s="1" t="s">
        <v>192</v>
      </c>
      <c r="D66" s="3" t="s">
        <v>283</v>
      </c>
      <c r="E66" s="1">
        <v>2</v>
      </c>
      <c r="F66" s="1">
        <v>4</v>
      </c>
      <c r="G66" s="22">
        <v>1.9323330253238701E-2</v>
      </c>
      <c r="H66" s="6">
        <v>4.9602782890618502E-3</v>
      </c>
      <c r="I66" s="22">
        <v>1.2365870016856999E-2</v>
      </c>
      <c r="J66" s="6">
        <v>2.3742309011165999E-3</v>
      </c>
      <c r="K66" s="6">
        <v>1.90533580494043E-2</v>
      </c>
      <c r="L66" s="6">
        <v>4.4748479755098002E-3</v>
      </c>
      <c r="M66" s="6">
        <v>1.4640219808472099E-2</v>
      </c>
      <c r="N66" s="6">
        <v>8.6375599870668202E-3</v>
      </c>
      <c r="O66" s="22">
        <v>0.10391190156701501</v>
      </c>
      <c r="P66" s="7">
        <v>4.6907923515916897E-2</v>
      </c>
      <c r="Q66" s="7">
        <v>2.5437308936272399E-2</v>
      </c>
      <c r="R66" s="7">
        <v>-1.07750266274713</v>
      </c>
      <c r="S66" s="7">
        <v>3.8461538461538463</v>
      </c>
      <c r="T66" s="7">
        <v>3.6666666666666665</v>
      </c>
      <c r="U66" s="8">
        <v>1.1785714285714286</v>
      </c>
      <c r="V66" s="8">
        <v>1.44</v>
      </c>
      <c r="W66" s="8">
        <v>1.7037037037037037</v>
      </c>
      <c r="X66" s="8">
        <v>3.3333333333333335</v>
      </c>
      <c r="Y66" s="8">
        <v>5.1481481481481479</v>
      </c>
      <c r="Z66" s="7">
        <v>1.56696669249369</v>
      </c>
      <c r="AA66" s="7">
        <v>1.7320508075688772</v>
      </c>
      <c r="AB66" s="8">
        <v>0.77237351492710205</v>
      </c>
      <c r="AC66" s="8">
        <v>1.003327796219494</v>
      </c>
      <c r="AD66" s="8">
        <v>1.2030350981137032</v>
      </c>
      <c r="AE66" s="8">
        <v>1.7362294645648622</v>
      </c>
      <c r="AF66" s="8">
        <v>0.81823937177067496</v>
      </c>
      <c r="AG66" s="7">
        <v>-1.1506799999999999</v>
      </c>
      <c r="AH66" s="7">
        <v>-0.80235000000000001</v>
      </c>
      <c r="AI66" s="7">
        <v>0.56542999999999999</v>
      </c>
      <c r="AJ66" s="7">
        <v>0.47853000000000001</v>
      </c>
      <c r="AK66" s="4">
        <v>17</v>
      </c>
      <c r="AL66" s="7">
        <v>5.8461538461538458</v>
      </c>
      <c r="AM66" s="7">
        <v>1.4471580313422192</v>
      </c>
      <c r="AN66" s="20">
        <v>2.7941639127694828</v>
      </c>
      <c r="AO66" s="20">
        <v>2.764561631191703</v>
      </c>
      <c r="AP66" s="20">
        <v>3.6527723987886813</v>
      </c>
      <c r="AQ66" s="20">
        <v>3.4589010951886676</v>
      </c>
      <c r="AR66" s="9">
        <v>-1.10921</v>
      </c>
      <c r="AS66" s="9">
        <v>-1.58745</v>
      </c>
      <c r="AT66" s="20">
        <v>26.762629283705301</v>
      </c>
      <c r="AU66" s="20">
        <v>13.185533261977399</v>
      </c>
      <c r="AV66" s="20">
        <v>35.35628712279</v>
      </c>
    </row>
    <row r="67" spans="1:48" x14ac:dyDescent="0.2">
      <c r="A67" s="1" t="s">
        <v>193</v>
      </c>
      <c r="B67" s="1" t="s">
        <v>194</v>
      </c>
      <c r="C67" s="1" t="s">
        <v>195</v>
      </c>
      <c r="D67" s="3" t="s">
        <v>283</v>
      </c>
      <c r="E67" s="1">
        <v>2</v>
      </c>
      <c r="F67" s="1">
        <v>4</v>
      </c>
      <c r="G67" s="22">
        <v>3.7560162903624399E-2</v>
      </c>
      <c r="H67" s="6">
        <v>6.1581221144646498E-3</v>
      </c>
      <c r="I67" s="22">
        <v>1.8542000441001901E-2</v>
      </c>
      <c r="J67" s="6">
        <v>3.3248167365805201E-3</v>
      </c>
      <c r="K67" s="6">
        <v>3.5293760259031998E-2</v>
      </c>
      <c r="L67" s="6">
        <v>7.30806982112515E-3</v>
      </c>
      <c r="M67" s="6">
        <v>4.1127554027953997E-2</v>
      </c>
      <c r="N67" s="6">
        <v>1.06353856435299E-2</v>
      </c>
      <c r="O67" s="22">
        <v>0.15553127881760101</v>
      </c>
      <c r="P67" s="7">
        <v>6.2392947635843202E-2</v>
      </c>
      <c r="Q67" s="7">
        <v>2.8238782540295299E-2</v>
      </c>
      <c r="R67" s="7">
        <v>-0.526918758318348</v>
      </c>
      <c r="S67" s="7">
        <v>4.3461538461538458</v>
      </c>
      <c r="T67" s="7">
        <v>4.5185185185185182</v>
      </c>
      <c r="U67" s="8">
        <v>1.1071428571428572</v>
      </c>
      <c r="V67" s="8">
        <v>1.32</v>
      </c>
      <c r="W67" s="8">
        <v>3.8888888888888888</v>
      </c>
      <c r="X67" s="8">
        <v>4.291666666666667</v>
      </c>
      <c r="Y67" s="8">
        <v>2.1851851851851851</v>
      </c>
      <c r="Z67" s="7">
        <v>1.4681228202655983</v>
      </c>
      <c r="AA67" s="7">
        <v>1.5030832509409651</v>
      </c>
      <c r="AB67" s="8">
        <v>0.31497039417435613</v>
      </c>
      <c r="AC67" s="8">
        <v>0.85244745683629475</v>
      </c>
      <c r="AD67" s="8">
        <v>1.9081471748860572</v>
      </c>
      <c r="AE67" s="8">
        <v>1.601063957842237</v>
      </c>
      <c r="AF67" s="8">
        <v>0.83376057423980854</v>
      </c>
      <c r="AG67" s="7">
        <v>-0.47187000000000001</v>
      </c>
      <c r="AH67" s="7">
        <v>1.7458100000000001</v>
      </c>
      <c r="AI67" s="7">
        <v>0.82174999999999998</v>
      </c>
      <c r="AJ67" s="7">
        <v>0.64410999999999996</v>
      </c>
      <c r="AK67" s="4">
        <v>12</v>
      </c>
      <c r="AL67" s="7">
        <v>6</v>
      </c>
      <c r="AM67" s="7">
        <v>0.69897000433601886</v>
      </c>
      <c r="AN67" s="20">
        <v>2.2793970228052594</v>
      </c>
      <c r="AO67" s="20">
        <v>2.5447022713885836</v>
      </c>
      <c r="AP67" s="20">
        <v>4.0384849453875997</v>
      </c>
      <c r="AQ67" s="20">
        <v>4.4946118128954984</v>
      </c>
      <c r="AR67" s="9">
        <v>-0.16485</v>
      </c>
      <c r="AS67" s="9">
        <v>-1.15303</v>
      </c>
      <c r="AT67" s="20">
        <v>30.689986617433799</v>
      </c>
      <c r="AU67" s="20">
        <v>11.1612191388682</v>
      </c>
      <c r="AV67" s="20">
        <v>41.3600513427509</v>
      </c>
    </row>
    <row r="68" spans="1:48" x14ac:dyDescent="0.2">
      <c r="A68" s="1" t="s">
        <v>196</v>
      </c>
      <c r="B68" s="1" t="s">
        <v>197</v>
      </c>
      <c r="C68" s="1" t="s">
        <v>198</v>
      </c>
      <c r="D68" s="3" t="s">
        <v>283</v>
      </c>
      <c r="E68" s="1">
        <v>2</v>
      </c>
      <c r="F68" s="1">
        <v>4</v>
      </c>
      <c r="G68" s="22">
        <v>4.3745893493712301E-2</v>
      </c>
      <c r="H68" s="6">
        <v>8.4269141011502902E-3</v>
      </c>
      <c r="I68" s="22">
        <v>2.1036780803226299E-2</v>
      </c>
      <c r="J68" s="6">
        <v>3.6188696997282699E-3</v>
      </c>
      <c r="K68" s="6">
        <v>4.5756251064044802E-2</v>
      </c>
      <c r="L68" s="6">
        <v>6.9030539009360299E-3</v>
      </c>
      <c r="M68" s="6">
        <v>4.2127279271193599E-2</v>
      </c>
      <c r="N68" s="6">
        <v>1.0688979896669899E-2</v>
      </c>
      <c r="O68" s="22">
        <v>8.9480036076308597E-2</v>
      </c>
      <c r="P68" s="7">
        <v>5.1856251788790497E-2</v>
      </c>
      <c r="Q68" s="7">
        <v>2.8605499871238199E-2</v>
      </c>
      <c r="R68" s="7">
        <v>-5.2407636783052602E-2</v>
      </c>
      <c r="S68" s="7">
        <v>5.1538461538461542</v>
      </c>
      <c r="T68" s="7">
        <v>4.8518518518518521</v>
      </c>
      <c r="U68" s="8">
        <v>1.1428571428571428</v>
      </c>
      <c r="V68" s="8">
        <v>1.36</v>
      </c>
      <c r="W68" s="8">
        <v>4.7037037037037033</v>
      </c>
      <c r="X68" s="8">
        <v>4.875</v>
      </c>
      <c r="Y68" s="8">
        <v>2.2222222222222223</v>
      </c>
      <c r="Z68" s="7">
        <v>1.4054837656069223</v>
      </c>
      <c r="AA68" s="7">
        <v>1.7694784912663195</v>
      </c>
      <c r="AB68" s="8">
        <v>0.59093684028527893</v>
      </c>
      <c r="AC68" s="8">
        <v>1.0360180178613367</v>
      </c>
      <c r="AD68" s="8">
        <v>1.87728967509453</v>
      </c>
      <c r="AE68" s="8">
        <v>1.541103500742244</v>
      </c>
      <c r="AF68" s="8">
        <v>0.97402153401141411</v>
      </c>
      <c r="AG68" s="7">
        <v>-9.783E-2</v>
      </c>
      <c r="AH68" s="7">
        <v>2.3717000000000001</v>
      </c>
      <c r="AI68" s="7">
        <v>0.68030999999999997</v>
      </c>
      <c r="AJ68" s="7">
        <v>0.80918000000000001</v>
      </c>
      <c r="AK68" s="4">
        <v>20</v>
      </c>
      <c r="AL68" s="7">
        <v>6.5769230769230766</v>
      </c>
      <c r="AM68" s="7">
        <v>1.5910646070264991</v>
      </c>
      <c r="AN68" s="20">
        <v>1.4878267593061971</v>
      </c>
      <c r="AO68" s="20">
        <v>2.1113477171048691</v>
      </c>
      <c r="AP68" s="20">
        <v>3.2679558489275831</v>
      </c>
      <c r="AQ68" s="20">
        <v>3.2679558489275831</v>
      </c>
      <c r="AR68" s="9">
        <v>0.48554000000000003</v>
      </c>
      <c r="AS68" s="9">
        <v>-1.33263</v>
      </c>
      <c r="AT68" s="20">
        <v>30.086946621133801</v>
      </c>
      <c r="AU68" s="20">
        <v>15.8584716390907</v>
      </c>
      <c r="AV68" s="20">
        <v>42.101730289251101</v>
      </c>
    </row>
    <row r="69" spans="1:48" x14ac:dyDescent="0.2">
      <c r="A69" s="1" t="s">
        <v>199</v>
      </c>
      <c r="B69" s="1" t="s">
        <v>200</v>
      </c>
      <c r="C69" s="1" t="s">
        <v>201</v>
      </c>
      <c r="D69" s="3" t="s">
        <v>283</v>
      </c>
      <c r="E69" s="1">
        <v>2</v>
      </c>
      <c r="F69" s="1">
        <v>4</v>
      </c>
      <c r="G69" s="22">
        <v>2.6280479543802499E-2</v>
      </c>
      <c r="H69" s="6">
        <v>5.2015957516505403E-3</v>
      </c>
      <c r="I69" s="22">
        <v>1.17889085686181E-2</v>
      </c>
      <c r="J69" s="6">
        <v>2.5084291100710399E-3</v>
      </c>
      <c r="K69" s="6">
        <v>2.795464304347E-2</v>
      </c>
      <c r="L69" s="6">
        <v>4.7700174966370601E-3</v>
      </c>
      <c r="M69" s="6">
        <v>2.99850925917097E-2</v>
      </c>
      <c r="N69" s="6">
        <v>8.6742522533407897E-3</v>
      </c>
      <c r="O69" s="22">
        <v>0.171472648777029</v>
      </c>
      <c r="P69" s="7">
        <v>5.2580048496428201E-2</v>
      </c>
      <c r="Q69" s="7">
        <v>2.9114360399711301E-2</v>
      </c>
      <c r="R69" s="7">
        <v>-0.40764123411819297</v>
      </c>
      <c r="S69" s="7">
        <v>5.115384615384615</v>
      </c>
      <c r="T69" s="7">
        <v>4</v>
      </c>
      <c r="U69" s="8">
        <v>1.1785714285714286</v>
      </c>
      <c r="V69" s="8">
        <v>1.36</v>
      </c>
      <c r="W69" s="8">
        <v>5.8148148148148149</v>
      </c>
      <c r="X69" s="8">
        <v>5.666666666666667</v>
      </c>
      <c r="Y69" s="8">
        <v>1.7777777777777777</v>
      </c>
      <c r="Z69" s="7">
        <v>1.6081523081331095</v>
      </c>
      <c r="AA69" s="7">
        <v>1.8605210188381269</v>
      </c>
      <c r="AB69" s="8">
        <v>0.66963624335358252</v>
      </c>
      <c r="AC69" s="8">
        <v>1.2206555615733703</v>
      </c>
      <c r="AD69" s="8">
        <v>1.5698367636118928</v>
      </c>
      <c r="AE69" s="8">
        <v>1.2038585308576926</v>
      </c>
      <c r="AF69" s="8">
        <v>1.0127393670836666</v>
      </c>
      <c r="AG69" s="7">
        <v>-0.20910000000000001</v>
      </c>
      <c r="AH69" s="7">
        <v>3.2709899999999998</v>
      </c>
      <c r="AI69" s="7">
        <v>0.98984000000000005</v>
      </c>
      <c r="AJ69" s="7">
        <v>-1.1979999999999999E-2</v>
      </c>
      <c r="AK69" s="4">
        <v>9</v>
      </c>
      <c r="AL69" s="7">
        <v>6.1538461538461542</v>
      </c>
      <c r="AM69" s="7">
        <v>1.9030899869919435</v>
      </c>
      <c r="AN69" s="20">
        <v>2.5699471276436423</v>
      </c>
      <c r="AO69" s="20">
        <v>2.3688359620256936</v>
      </c>
      <c r="AP69" s="20">
        <v>3.0984685192716404</v>
      </c>
      <c r="AQ69" s="20">
        <v>3.3880064158750103</v>
      </c>
      <c r="AR69" s="9">
        <v>0.34466999999999998</v>
      </c>
      <c r="AS69" s="9">
        <v>-0.28888000000000003</v>
      </c>
      <c r="AT69" s="20">
        <v>23.3996576433847</v>
      </c>
      <c r="AU69" s="20">
        <v>16.171438250597301</v>
      </c>
      <c r="AV69" s="20">
        <v>32.590959348242002</v>
      </c>
    </row>
    <row r="70" spans="1:48" x14ac:dyDescent="0.2">
      <c r="A70" s="1" t="s">
        <v>202</v>
      </c>
      <c r="B70" s="1" t="s">
        <v>203</v>
      </c>
      <c r="C70" s="1" t="s">
        <v>204</v>
      </c>
      <c r="D70" s="3" t="s">
        <v>283</v>
      </c>
      <c r="E70" s="1">
        <v>2</v>
      </c>
      <c r="F70" s="1">
        <v>4</v>
      </c>
      <c r="G70" s="22">
        <v>2.2179311966949299E-2</v>
      </c>
      <c r="H70" s="6">
        <v>4.82728428216791E-3</v>
      </c>
      <c r="I70" s="22">
        <v>1.03381790478989E-2</v>
      </c>
      <c r="J70" s="6">
        <v>2.3149962118032899E-3</v>
      </c>
      <c r="K70" s="6">
        <v>2.2054309241345101E-2</v>
      </c>
      <c r="L70" s="6">
        <v>4.7704561651716404E-3</v>
      </c>
      <c r="M70" s="6">
        <v>2.2246784616408999E-2</v>
      </c>
      <c r="N70" s="6">
        <v>6.7002835976301403E-3</v>
      </c>
      <c r="O70" s="22">
        <v>0.21845920613549599</v>
      </c>
      <c r="P70" s="7">
        <v>5.1837900427364303E-2</v>
      </c>
      <c r="Q70" s="7">
        <v>3.66991589422394E-2</v>
      </c>
      <c r="R70" s="7">
        <v>-1.0520086602315899</v>
      </c>
      <c r="S70" s="7">
        <v>4.115384615384615</v>
      </c>
      <c r="T70" s="7">
        <v>3.4444444444444446</v>
      </c>
      <c r="U70" s="8">
        <v>1.0357142857142858</v>
      </c>
      <c r="V70" s="8">
        <v>1.32</v>
      </c>
      <c r="W70" s="8">
        <v>3.2962962962962963</v>
      </c>
      <c r="X70" s="8">
        <v>4.041666666666667</v>
      </c>
      <c r="Y70" s="8">
        <v>2.6296296296296298</v>
      </c>
      <c r="Z70" s="7">
        <v>1.478564792680336</v>
      </c>
      <c r="AA70" s="7">
        <v>1.5021352323976218</v>
      </c>
      <c r="AB70" s="8">
        <v>0.18898223650461371</v>
      </c>
      <c r="AC70" s="8">
        <v>1.0295630140987</v>
      </c>
      <c r="AD70" s="8">
        <v>2.127020574469491</v>
      </c>
      <c r="AE70" s="8">
        <v>1.4589801878044117</v>
      </c>
      <c r="AF70" s="8">
        <v>0.68770231418432293</v>
      </c>
      <c r="AG70" s="7">
        <v>-0.89736000000000005</v>
      </c>
      <c r="AH70" s="7">
        <v>1.15465</v>
      </c>
      <c r="AI70" s="7">
        <v>0.96050000000000002</v>
      </c>
      <c r="AJ70" s="7">
        <v>0.3377</v>
      </c>
      <c r="AK70" s="4">
        <v>11</v>
      </c>
      <c r="AL70" s="7">
        <v>5.9230769230769234</v>
      </c>
      <c r="AM70" s="7">
        <v>0.47712125471966244</v>
      </c>
      <c r="AN70" s="20">
        <v>3.5603108571381172</v>
      </c>
      <c r="AO70" s="20">
        <v>3.3532157870714179</v>
      </c>
      <c r="AP70" s="20">
        <v>4.4530039270404584</v>
      </c>
      <c r="AQ70" s="20">
        <v>4.3524722850005571</v>
      </c>
      <c r="AR70" s="9">
        <v>-0.79666000000000003</v>
      </c>
      <c r="AS70" s="9">
        <v>-0.71323999999999999</v>
      </c>
      <c r="AT70" s="20">
        <v>21.801164461556699</v>
      </c>
      <c r="AU70" s="20">
        <v>14.3509398359742</v>
      </c>
      <c r="AV70" s="20">
        <v>31.144208777489901</v>
      </c>
    </row>
    <row r="71" spans="1:48" x14ac:dyDescent="0.2">
      <c r="A71" s="1" t="s">
        <v>205</v>
      </c>
      <c r="B71" s="1" t="s">
        <v>206</v>
      </c>
      <c r="C71" s="1" t="s">
        <v>207</v>
      </c>
      <c r="D71" s="3" t="s">
        <v>283</v>
      </c>
      <c r="E71" s="1">
        <v>2</v>
      </c>
      <c r="F71" s="1">
        <v>4</v>
      </c>
      <c r="G71" s="22">
        <v>2.3200135285553199E-2</v>
      </c>
      <c r="H71" s="6">
        <v>5.8302539217331998E-3</v>
      </c>
      <c r="I71" s="22">
        <v>1.2569998211653799E-2</v>
      </c>
      <c r="J71" s="6">
        <v>2.7731229887487702E-3</v>
      </c>
      <c r="K71" s="6">
        <v>2.6285993924402101E-2</v>
      </c>
      <c r="L71" s="6">
        <v>5.7416065868038102E-3</v>
      </c>
      <c r="M71" s="6">
        <v>3.0833653272981501E-2</v>
      </c>
      <c r="N71" s="6">
        <v>9.4278511427809998E-3</v>
      </c>
      <c r="O71" s="22">
        <v>0.21050726083563201</v>
      </c>
      <c r="P71" s="7">
        <v>5.2235117134625302E-2</v>
      </c>
      <c r="Q71" s="7">
        <v>4.3966242321484897E-2</v>
      </c>
      <c r="R71" s="7">
        <v>-0.59137446667230098</v>
      </c>
      <c r="S71" s="7">
        <v>4.5769230769230766</v>
      </c>
      <c r="T71" s="7">
        <v>4.1111111111111107</v>
      </c>
      <c r="U71" s="8">
        <v>1.0714285714285714</v>
      </c>
      <c r="V71" s="8">
        <v>1.32</v>
      </c>
      <c r="W71" s="8">
        <v>3.1481481481481484</v>
      </c>
      <c r="X71" s="8">
        <v>3.7083333333333335</v>
      </c>
      <c r="Y71" s="8">
        <v>2.6666666666666665</v>
      </c>
      <c r="Z71" s="7">
        <v>1.7011308455983487</v>
      </c>
      <c r="AA71" s="7">
        <v>1.5770794168904394</v>
      </c>
      <c r="AB71" s="8">
        <v>0.37796447300922709</v>
      </c>
      <c r="AC71" s="8">
        <v>1.0295630140987</v>
      </c>
      <c r="AD71" s="8">
        <v>2.0324994787340365</v>
      </c>
      <c r="AE71" s="8">
        <v>1.7810394294555529</v>
      </c>
      <c r="AF71" s="8">
        <v>0.83205029433784372</v>
      </c>
      <c r="AG71" s="7">
        <v>-0.60189999999999999</v>
      </c>
      <c r="AH71" s="7">
        <v>1.0245500000000001</v>
      </c>
      <c r="AI71" s="7">
        <v>0.81601999999999997</v>
      </c>
      <c r="AJ71" s="7">
        <v>1.11799</v>
      </c>
      <c r="AK71" s="4">
        <v>22</v>
      </c>
      <c r="AL71" s="7">
        <v>6.5</v>
      </c>
      <c r="AM71" s="7">
        <v>1.9867717342662448</v>
      </c>
      <c r="AN71" s="20">
        <v>2.8163567870761623</v>
      </c>
      <c r="AO71" s="20">
        <v>2.5998410045783578</v>
      </c>
      <c r="AP71" s="20">
        <v>3.5714517418844256</v>
      </c>
      <c r="AQ71" s="20">
        <v>4.0713393229075203</v>
      </c>
      <c r="AR71" s="9">
        <v>-0.40716999999999998</v>
      </c>
      <c r="AS71" s="9">
        <v>-0.96692999999999996</v>
      </c>
      <c r="AT71" s="20">
        <v>29.149268490110199</v>
      </c>
      <c r="AU71" s="20">
        <v>13.9114406501752</v>
      </c>
      <c r="AV71" s="20">
        <v>38.560392337028702</v>
      </c>
    </row>
    <row r="72" spans="1:48" x14ac:dyDescent="0.2">
      <c r="A72" s="1" t="s">
        <v>208</v>
      </c>
      <c r="B72" s="1" t="s">
        <v>209</v>
      </c>
      <c r="C72" s="1" t="s">
        <v>210</v>
      </c>
      <c r="D72" s="3" t="s">
        <v>283</v>
      </c>
      <c r="E72" s="1">
        <v>2</v>
      </c>
      <c r="F72" s="1">
        <v>5</v>
      </c>
      <c r="G72" s="22">
        <v>2.40781750820869E-2</v>
      </c>
      <c r="H72" s="6">
        <v>8.0466077245990707E-3</v>
      </c>
      <c r="I72" s="22">
        <v>1.2470864233405E-2</v>
      </c>
      <c r="J72" s="6">
        <v>3.3981140569954299E-3</v>
      </c>
      <c r="K72" s="6">
        <v>2.7512747133168099E-2</v>
      </c>
      <c r="L72" s="6">
        <v>6.8789560471481E-3</v>
      </c>
      <c r="M72" s="6">
        <v>2.38605515799604E-2</v>
      </c>
      <c r="N72" s="6">
        <v>1.0499500898182801E-2</v>
      </c>
      <c r="O72" s="22">
        <v>0.30765396785746602</v>
      </c>
      <c r="P72" s="7">
        <v>4.9624210212013999E-2</v>
      </c>
      <c r="Q72" s="7">
        <v>5.7226445131808197E-2</v>
      </c>
      <c r="R72" s="7">
        <v>-1.6017493701202199</v>
      </c>
      <c r="S72" s="7">
        <v>3.2692307692307692</v>
      </c>
      <c r="T72" s="7">
        <v>2.9629629629629628</v>
      </c>
      <c r="U72" s="8">
        <v>1.2142857142857142</v>
      </c>
      <c r="V72" s="8">
        <v>1.24</v>
      </c>
      <c r="W72" s="8">
        <v>1.3703703703703705</v>
      </c>
      <c r="X72" s="8">
        <v>1.8333333333333333</v>
      </c>
      <c r="Y72" s="8">
        <v>4</v>
      </c>
      <c r="Z72" s="7">
        <v>1.4576060457528932</v>
      </c>
      <c r="AA72" s="7">
        <v>1.6286256943882631</v>
      </c>
      <c r="AB72" s="8">
        <v>0.7867957924694432</v>
      </c>
      <c r="AC72" s="8">
        <v>0.83066238629180755</v>
      </c>
      <c r="AD72" s="8">
        <v>0.88353086003080883</v>
      </c>
      <c r="AE72" s="8">
        <v>1.1671841502435294</v>
      </c>
      <c r="AF72" s="8">
        <v>0</v>
      </c>
      <c r="AG72" s="7">
        <v>-1.4325300000000001</v>
      </c>
      <c r="AH72" s="7">
        <v>-1.0977699999999999</v>
      </c>
      <c r="AI72" s="7">
        <v>1.04155</v>
      </c>
      <c r="AJ72" s="7">
        <v>-2.03321</v>
      </c>
      <c r="AK72" s="4">
        <v>21</v>
      </c>
      <c r="AL72" s="7">
        <v>6.3461538461538458</v>
      </c>
      <c r="AM72" s="7">
        <v>1.6627578316815741</v>
      </c>
      <c r="AN72" s="20">
        <v>2.0208673882645152</v>
      </c>
      <c r="AO72" s="20">
        <v>2.357154797817985</v>
      </c>
      <c r="AP72" s="20">
        <v>4.3677956758975593</v>
      </c>
      <c r="AQ72" s="20">
        <v>4.3326354243512952</v>
      </c>
      <c r="AR72" s="9">
        <v>-2.0157600000000002</v>
      </c>
      <c r="AS72" s="9">
        <v>-1.0472300000000001</v>
      </c>
      <c r="AT72" s="20">
        <v>31.3555766890276</v>
      </c>
      <c r="AU72" s="20">
        <v>21.0043720156559</v>
      </c>
      <c r="AV72" s="20">
        <v>40.780173240193697</v>
      </c>
    </row>
    <row r="73" spans="1:48" x14ac:dyDescent="0.2">
      <c r="A73" s="1" t="s">
        <v>211</v>
      </c>
      <c r="B73" s="1" t="s">
        <v>212</v>
      </c>
      <c r="C73" s="1" t="s">
        <v>213</v>
      </c>
      <c r="D73" s="3" t="s">
        <v>283</v>
      </c>
      <c r="E73" s="1">
        <v>2</v>
      </c>
      <c r="F73" s="1">
        <v>5</v>
      </c>
      <c r="G73" s="22">
        <v>2.4427189211970499E-2</v>
      </c>
      <c r="H73" s="6">
        <v>4.5260395664981799E-3</v>
      </c>
      <c r="I73" s="22">
        <v>1.0116102046332801E-2</v>
      </c>
      <c r="J73" s="6">
        <v>2.9420001162036901E-3</v>
      </c>
      <c r="K73" s="6">
        <v>2.8517103084856499E-2</v>
      </c>
      <c r="L73" s="6">
        <v>5.0500745789811199E-3</v>
      </c>
      <c r="M73" s="6">
        <v>2.3379026668056899E-2</v>
      </c>
      <c r="N73" s="6">
        <v>7.7252224863618296E-3</v>
      </c>
      <c r="O73" s="22">
        <v>0.36664119142370499</v>
      </c>
      <c r="P73" s="7">
        <v>5.8398389276683303E-2</v>
      </c>
      <c r="Q73" s="7">
        <v>5.68160493836126E-2</v>
      </c>
      <c r="R73" s="7">
        <v>-1.1186446400737999</v>
      </c>
      <c r="S73" s="7">
        <v>3.9230769230769229</v>
      </c>
      <c r="T73" s="7">
        <v>3.4814814814814814</v>
      </c>
      <c r="U73" s="8">
        <v>1.25</v>
      </c>
      <c r="V73" s="8">
        <v>1.56</v>
      </c>
      <c r="W73" s="8">
        <v>1.4444444444444444</v>
      </c>
      <c r="X73" s="8">
        <v>2.1666666666666665</v>
      </c>
      <c r="Y73" s="8">
        <v>4.0370370370370372</v>
      </c>
      <c r="Z73" s="7">
        <v>1.6229128608296117</v>
      </c>
      <c r="AA73" s="7">
        <v>1.7839103627526198</v>
      </c>
      <c r="AB73" s="8">
        <v>0.79930525388545326</v>
      </c>
      <c r="AC73" s="8">
        <v>1.4456832294800961</v>
      </c>
      <c r="AD73" s="8">
        <v>0.80064076902543568</v>
      </c>
      <c r="AE73" s="8">
        <v>1.3405601251996726</v>
      </c>
      <c r="AF73" s="8">
        <v>0.19245008972987521</v>
      </c>
      <c r="AG73" s="7">
        <v>-1.06839</v>
      </c>
      <c r="AH73" s="7">
        <v>-0.88971</v>
      </c>
      <c r="AI73" s="7">
        <v>0.80206999999999995</v>
      </c>
      <c r="AJ73" s="7">
        <v>-1.3784400000000001</v>
      </c>
      <c r="AK73" s="4">
        <v>14</v>
      </c>
      <c r="AL73" s="7">
        <v>6.4230769230769234</v>
      </c>
      <c r="AM73" s="7">
        <v>2.3909351071033793</v>
      </c>
      <c r="AN73" s="20">
        <v>2.683128483342502</v>
      </c>
      <c r="AO73" s="20">
        <v>2.7385766378880025</v>
      </c>
      <c r="AP73" s="20">
        <v>3.3146057780943372</v>
      </c>
      <c r="AQ73" s="20">
        <v>3.9100228774559946</v>
      </c>
      <c r="AR73" s="9">
        <v>-1.42361</v>
      </c>
      <c r="AS73" s="9">
        <v>-0.36998999999999999</v>
      </c>
      <c r="AT73" s="20">
        <v>20.5425446815802</v>
      </c>
      <c r="AU73" s="20">
        <v>9.2807089803781597</v>
      </c>
      <c r="AV73" s="20">
        <v>27.418066645585501</v>
      </c>
    </row>
    <row r="74" spans="1:48" x14ac:dyDescent="0.2">
      <c r="A74" s="1" t="s">
        <v>214</v>
      </c>
      <c r="B74" s="1" t="s">
        <v>215</v>
      </c>
      <c r="C74" s="1" t="s">
        <v>216</v>
      </c>
      <c r="D74" s="3" t="s">
        <v>283</v>
      </c>
      <c r="E74" s="1">
        <v>2</v>
      </c>
      <c r="F74" s="1">
        <v>5</v>
      </c>
      <c r="G74" s="22">
        <v>3.1202111409445801E-2</v>
      </c>
      <c r="H74" s="6">
        <v>4.0284459089972996E-3</v>
      </c>
      <c r="I74" s="22">
        <v>1.36474262306891E-2</v>
      </c>
      <c r="J74" s="6">
        <v>2.4761296098420801E-3</v>
      </c>
      <c r="K74" s="6">
        <v>3.0336189662242899E-2</v>
      </c>
      <c r="L74" s="6">
        <v>4.0523251382095504E-3</v>
      </c>
      <c r="M74" s="6">
        <v>2.8171502079125599E-2</v>
      </c>
      <c r="N74" s="6">
        <v>5.8476002939979004E-3</v>
      </c>
      <c r="O74" s="22">
        <v>0.26117903446178198</v>
      </c>
      <c r="P74" s="7">
        <v>4.9401147240545298E-2</v>
      </c>
      <c r="Q74" s="7">
        <v>4.6549237933934902E-2</v>
      </c>
      <c r="R74" s="7">
        <v>-1.5621813501722099</v>
      </c>
      <c r="S74" s="7">
        <v>3.1538461538461537</v>
      </c>
      <c r="T74" s="7">
        <v>3.1851851851851851</v>
      </c>
      <c r="U74" s="8">
        <v>1.1071428571428572</v>
      </c>
      <c r="V74" s="8">
        <v>1.28</v>
      </c>
      <c r="W74" s="8">
        <v>1.4444444444444444</v>
      </c>
      <c r="X74" s="8">
        <v>1.9583333333333333</v>
      </c>
      <c r="Y74" s="8">
        <v>3.8888888888888888</v>
      </c>
      <c r="Z74" s="7">
        <v>1.4054837656069223</v>
      </c>
      <c r="AA74" s="7">
        <v>1.7328730486821597</v>
      </c>
      <c r="AB74" s="8">
        <v>0.56694670951384096</v>
      </c>
      <c r="AC74" s="8">
        <v>0.84261497731763579</v>
      </c>
      <c r="AD74" s="8">
        <v>0.93369956184785252</v>
      </c>
      <c r="AE74" s="8">
        <v>1.1970676733137326</v>
      </c>
      <c r="AF74" s="8">
        <v>0.42365927286816257</v>
      </c>
      <c r="AG74" s="7">
        <v>-1.41858</v>
      </c>
      <c r="AH74" s="7">
        <v>-0.97653000000000001</v>
      </c>
      <c r="AI74" s="7">
        <v>1.0971299999999999</v>
      </c>
      <c r="AJ74" s="7">
        <v>-1.38646</v>
      </c>
      <c r="AK74" s="4">
        <v>16</v>
      </c>
      <c r="AL74" s="7">
        <v>6.2692307692307692</v>
      </c>
      <c r="AM74" s="7">
        <v>1.7160033436347992</v>
      </c>
      <c r="AN74" s="20">
        <v>2.6963155788636537</v>
      </c>
      <c r="AO74" s="20">
        <v>2.587367265084954</v>
      </c>
      <c r="AP74" s="20">
        <v>3.9744677959197161</v>
      </c>
      <c r="AQ74" s="20">
        <v>3.8250844065409817</v>
      </c>
      <c r="AR74" s="9">
        <v>-1.93666</v>
      </c>
      <c r="AS74" s="9">
        <v>-1.3672299999999999</v>
      </c>
      <c r="AT74" s="20">
        <v>22.628539756210699</v>
      </c>
      <c r="AU74" s="20">
        <v>8.5113617178939194</v>
      </c>
      <c r="AV74" s="20">
        <v>31.861087677772598</v>
      </c>
    </row>
    <row r="75" spans="1:48" x14ac:dyDescent="0.2">
      <c r="A75" s="1" t="s">
        <v>217</v>
      </c>
      <c r="B75" s="1" t="s">
        <v>218</v>
      </c>
      <c r="C75" s="1" t="s">
        <v>219</v>
      </c>
      <c r="D75" s="3" t="s">
        <v>283</v>
      </c>
      <c r="E75" s="1">
        <v>2</v>
      </c>
      <c r="F75" s="1">
        <v>5</v>
      </c>
      <c r="G75" s="22">
        <v>3.0738588448442301E-2</v>
      </c>
      <c r="H75" s="6">
        <v>5.6337283174854296E-3</v>
      </c>
      <c r="I75" s="22">
        <v>1.4059648111110899E-2</v>
      </c>
      <c r="J75" s="6">
        <v>3.22700536927728E-3</v>
      </c>
      <c r="K75" s="6">
        <v>3.09992011476573E-2</v>
      </c>
      <c r="L75" s="6">
        <v>5.9208830335020302E-3</v>
      </c>
      <c r="M75" s="6">
        <v>3.3935623237503099E-2</v>
      </c>
      <c r="N75" s="6">
        <v>9.4955342464177802E-3</v>
      </c>
      <c r="O75" s="22">
        <v>0.27634564964021002</v>
      </c>
      <c r="P75" s="7">
        <v>6.3039180300277997E-2</v>
      </c>
      <c r="Q75" s="7">
        <v>3.8914214745822899E-2</v>
      </c>
      <c r="R75" s="7">
        <v>-0.86041511990814501</v>
      </c>
      <c r="S75" s="7">
        <v>4.115384615384615</v>
      </c>
      <c r="T75" s="7">
        <v>3.925925925925926</v>
      </c>
      <c r="U75" s="8">
        <v>1.2857142857142858</v>
      </c>
      <c r="V75" s="8">
        <v>1.56</v>
      </c>
      <c r="W75" s="8">
        <v>1.5185185185185186</v>
      </c>
      <c r="X75" s="8">
        <v>2.8333333333333335</v>
      </c>
      <c r="Y75" s="8">
        <v>3.925925925925926</v>
      </c>
      <c r="Z75" s="7">
        <v>1.3364706678987928</v>
      </c>
      <c r="AA75" s="7">
        <v>1.8999175270749542</v>
      </c>
      <c r="AB75" s="8">
        <v>0.89679027884606577</v>
      </c>
      <c r="AC75" s="8">
        <v>1.1575836902790224</v>
      </c>
      <c r="AD75" s="8">
        <v>1.1559335345002912</v>
      </c>
      <c r="AE75" s="8">
        <v>1.7610932046210159</v>
      </c>
      <c r="AF75" s="8">
        <v>0.47441672090180897</v>
      </c>
      <c r="AG75" s="7">
        <v>-0.88870000000000005</v>
      </c>
      <c r="AH75" s="7">
        <v>-0.54254000000000002</v>
      </c>
      <c r="AI75" s="7">
        <v>0.36882999999999999</v>
      </c>
      <c r="AJ75" s="7">
        <v>0.1216</v>
      </c>
      <c r="AK75" s="4">
        <v>24</v>
      </c>
      <c r="AL75" s="7">
        <v>6.4230769230769234</v>
      </c>
      <c r="AM75" s="7">
        <v>1.8061799739838871</v>
      </c>
      <c r="AN75" s="20">
        <v>2.6570444692181883</v>
      </c>
      <c r="AO75" s="20">
        <v>2.5329818464190015</v>
      </c>
      <c r="AP75" s="20">
        <v>3.7074974214206975</v>
      </c>
      <c r="AQ75" s="20">
        <v>4.0853620328856115</v>
      </c>
      <c r="AR75" s="9">
        <v>-0.97080999999999995</v>
      </c>
      <c r="AS75" s="9">
        <v>-0.72243000000000002</v>
      </c>
      <c r="AT75" s="20">
        <v>29.0261148402166</v>
      </c>
      <c r="AU75" s="20">
        <v>16.527842500403299</v>
      </c>
      <c r="AV75" s="20">
        <v>38.508939321627501</v>
      </c>
    </row>
    <row r="76" spans="1:48" x14ac:dyDescent="0.2">
      <c r="A76" s="1" t="s">
        <v>220</v>
      </c>
      <c r="B76" s="1" t="s">
        <v>221</v>
      </c>
      <c r="C76" s="1" t="s">
        <v>222</v>
      </c>
      <c r="D76" s="3" t="s">
        <v>283</v>
      </c>
      <c r="E76" s="1">
        <v>2</v>
      </c>
      <c r="F76" s="1">
        <v>5</v>
      </c>
      <c r="G76" s="22">
        <v>2.41548516409699E-2</v>
      </c>
      <c r="H76" s="6">
        <v>5.8694481669699199E-3</v>
      </c>
      <c r="I76" s="22">
        <v>1.2808592297368001E-2</v>
      </c>
      <c r="J76" s="6">
        <v>2.8343910755084601E-3</v>
      </c>
      <c r="K76" s="6">
        <v>2.4553154729408999E-2</v>
      </c>
      <c r="L76" s="6">
        <v>5.4343908042268499E-3</v>
      </c>
      <c r="M76" s="6">
        <v>2.8727276860706499E-2</v>
      </c>
      <c r="N76" s="6">
        <v>8.1313750430510503E-3</v>
      </c>
      <c r="O76" s="22">
        <v>0.33786792926849002</v>
      </c>
      <c r="P76" s="7">
        <v>5.9883683760147903E-2</v>
      </c>
      <c r="Q76" s="7">
        <v>5.9609507349793298E-2</v>
      </c>
      <c r="R76" s="7">
        <v>-1.5047427550474399</v>
      </c>
      <c r="S76" s="7">
        <v>3.1153846153846154</v>
      </c>
      <c r="T76" s="7">
        <v>3.3703703703703702</v>
      </c>
      <c r="U76" s="8">
        <v>1.0357142857142858</v>
      </c>
      <c r="V76" s="8">
        <v>1.24</v>
      </c>
      <c r="W76" s="8">
        <v>1.5555555555555556</v>
      </c>
      <c r="X76" s="8">
        <v>1.9166666666666667</v>
      </c>
      <c r="Y76" s="8">
        <v>4.1851851851851851</v>
      </c>
      <c r="Z76" s="7">
        <v>1.2434443478313963</v>
      </c>
      <c r="AA76" s="7">
        <v>1.6904288975138404</v>
      </c>
      <c r="AB76" s="8">
        <v>0.18898223650461371</v>
      </c>
      <c r="AC76" s="8">
        <v>0.597215762238964</v>
      </c>
      <c r="AD76" s="8">
        <v>1.1547005383792517</v>
      </c>
      <c r="AE76" s="8">
        <v>1.1764599317505431</v>
      </c>
      <c r="AF76" s="8">
        <v>0.48334070138798957</v>
      </c>
      <c r="AG76" s="7">
        <v>-1.4183399999999999</v>
      </c>
      <c r="AH76" s="7">
        <v>-1.0544899999999999</v>
      </c>
      <c r="AI76" s="7">
        <v>1.3117300000000001</v>
      </c>
      <c r="AJ76" s="7">
        <v>-1.28162</v>
      </c>
      <c r="AK76" s="4">
        <v>12</v>
      </c>
      <c r="AL76" s="7">
        <v>6.2692307692307692</v>
      </c>
      <c r="AM76" s="7">
        <v>2.6665179805548807</v>
      </c>
      <c r="AN76" s="20">
        <v>3.1227852664406033</v>
      </c>
      <c r="AO76" s="20">
        <v>3.0255426960269269</v>
      </c>
      <c r="AP76" s="20">
        <v>4.7121370908055606</v>
      </c>
      <c r="AQ76" s="20">
        <v>4.4238283866025654</v>
      </c>
      <c r="AR76" s="9">
        <v>-1.8991899999999999</v>
      </c>
      <c r="AS76" s="9">
        <v>-0.72130000000000005</v>
      </c>
      <c r="AT76" s="20">
        <v>21.815690272928201</v>
      </c>
      <c r="AU76" s="20">
        <v>11.703512485253</v>
      </c>
      <c r="AV76" s="20">
        <v>29.550965069234898</v>
      </c>
    </row>
    <row r="77" spans="1:48" x14ac:dyDescent="0.2">
      <c r="A77" s="1" t="s">
        <v>223</v>
      </c>
      <c r="B77" s="1" t="s">
        <v>224</v>
      </c>
      <c r="C77" s="1" t="s">
        <v>225</v>
      </c>
      <c r="D77" s="3" t="s">
        <v>283</v>
      </c>
      <c r="E77" s="1">
        <v>2</v>
      </c>
      <c r="F77" s="1">
        <v>5</v>
      </c>
      <c r="G77" s="22">
        <v>1.83083912692233E-2</v>
      </c>
      <c r="H77" s="6">
        <v>5.69908080703844E-3</v>
      </c>
      <c r="I77" s="22">
        <v>8.8746323599672508E-3</v>
      </c>
      <c r="J77" s="6">
        <v>2.78907045201822E-3</v>
      </c>
      <c r="K77" s="6">
        <v>1.7821124773061699E-2</v>
      </c>
      <c r="L77" s="6">
        <v>6.1167300958701702E-3</v>
      </c>
      <c r="M77" s="6">
        <v>1.6737416256832598E-2</v>
      </c>
      <c r="N77" s="6">
        <v>8.6565719176566799E-3</v>
      </c>
      <c r="O77" s="22">
        <v>0.390270611079721</v>
      </c>
      <c r="P77" s="7">
        <v>6.7659082950297197E-2</v>
      </c>
      <c r="Q77" s="7">
        <v>6.2762826927558302E-2</v>
      </c>
      <c r="R77" s="7">
        <v>-0.97831577618610599</v>
      </c>
      <c r="S77" s="7">
        <v>4.115384615384615</v>
      </c>
      <c r="T77" s="7">
        <v>3.6296296296296298</v>
      </c>
      <c r="U77" s="8">
        <v>1.0714285714285714</v>
      </c>
      <c r="V77" s="8">
        <v>1.36</v>
      </c>
      <c r="W77" s="8">
        <v>1.6296296296296295</v>
      </c>
      <c r="X77" s="8">
        <v>2.3333333333333335</v>
      </c>
      <c r="Y77" s="8">
        <v>3.9629629629629628</v>
      </c>
      <c r="Z77" s="7">
        <v>1.6571523304011146</v>
      </c>
      <c r="AA77" s="7">
        <v>1.7353374344478401</v>
      </c>
      <c r="AB77" s="8">
        <v>0.26226526415648083</v>
      </c>
      <c r="AC77" s="8">
        <v>0.75718777944003646</v>
      </c>
      <c r="AD77" s="8">
        <v>1.3344012817090594</v>
      </c>
      <c r="AE77" s="8">
        <v>1.4345630047135447</v>
      </c>
      <c r="AF77" s="8">
        <v>0.43690180920109722</v>
      </c>
      <c r="AG77" s="7">
        <v>-1.0338799999999999</v>
      </c>
      <c r="AH77" s="7">
        <v>-0.69733999999999996</v>
      </c>
      <c r="AI77" s="7">
        <v>1.3994899999999999</v>
      </c>
      <c r="AJ77" s="7">
        <v>-0.69671000000000005</v>
      </c>
      <c r="AK77" s="4">
        <v>17</v>
      </c>
      <c r="AL77" s="7">
        <v>6.3461538461538458</v>
      </c>
      <c r="AM77" s="7">
        <v>2.3560258571931225</v>
      </c>
      <c r="AN77" s="20">
        <v>3.0078008883710186</v>
      </c>
      <c r="AO77" s="20">
        <v>3.1751437247582395</v>
      </c>
      <c r="AP77" s="20">
        <v>4.057539885374239</v>
      </c>
      <c r="AQ77" s="20">
        <v>4.2398033987990535</v>
      </c>
      <c r="AR77" s="9">
        <v>-1.2296100000000001</v>
      </c>
      <c r="AS77" s="9">
        <v>-9.5519999999999994E-2</v>
      </c>
      <c r="AT77" s="20">
        <v>19.468653855577301</v>
      </c>
      <c r="AU77" s="20">
        <v>9.7591483727221409</v>
      </c>
      <c r="AV77" s="20">
        <v>27.030186990212801</v>
      </c>
    </row>
    <row r="78" spans="1:48" x14ac:dyDescent="0.2">
      <c r="A78" s="1" t="s">
        <v>226</v>
      </c>
      <c r="B78" s="1" t="s">
        <v>227</v>
      </c>
      <c r="C78" s="1" t="s">
        <v>228</v>
      </c>
      <c r="D78" s="3" t="s">
        <v>283</v>
      </c>
      <c r="E78" s="1">
        <v>2</v>
      </c>
      <c r="F78" s="1">
        <v>5</v>
      </c>
      <c r="G78" s="22">
        <v>2.7125373257680399E-2</v>
      </c>
      <c r="H78" s="6">
        <v>6.3185727765512198E-3</v>
      </c>
      <c r="I78" s="22">
        <v>1.01831819166178E-2</v>
      </c>
      <c r="J78" s="6">
        <v>3.0893882480345302E-3</v>
      </c>
      <c r="K78" s="6">
        <v>2.8637062353803099E-2</v>
      </c>
      <c r="L78" s="6">
        <v>6.7548206745861204E-3</v>
      </c>
      <c r="M78" s="6">
        <v>2.3087527138435301E-2</v>
      </c>
      <c r="N78" s="6">
        <v>1.03303621936494E-2</v>
      </c>
      <c r="O78" s="22">
        <v>0.36613873240775602</v>
      </c>
      <c r="P78" s="7">
        <v>5.4837242929394202E-2</v>
      </c>
      <c r="Q78" s="7">
        <v>6.9496843563443295E-2</v>
      </c>
      <c r="R78" s="7">
        <v>-1.06979711555686</v>
      </c>
      <c r="S78" s="7">
        <v>4.0384615384615383</v>
      </c>
      <c r="T78" s="7">
        <v>3.4814814814814814</v>
      </c>
      <c r="U78" s="8">
        <v>1.1428571428571428</v>
      </c>
      <c r="V78" s="8">
        <v>1.36</v>
      </c>
      <c r="W78" s="8">
        <v>1.5555555555555556</v>
      </c>
      <c r="X78" s="8">
        <v>2.2083333333333335</v>
      </c>
      <c r="Y78" s="8">
        <v>3.925925925925926</v>
      </c>
      <c r="Z78" s="7">
        <v>1.4554935721127518</v>
      </c>
      <c r="AA78" s="7">
        <v>1.672638872476901</v>
      </c>
      <c r="AB78" s="8">
        <v>0.75592894601845451</v>
      </c>
      <c r="AC78" s="8">
        <v>0.90737717258774664</v>
      </c>
      <c r="AD78" s="8">
        <v>1.0127393670836666</v>
      </c>
      <c r="AE78" s="8">
        <v>1.5316704909195133</v>
      </c>
      <c r="AF78" s="8">
        <v>0.47441672090180897</v>
      </c>
      <c r="AG78" s="7">
        <v>-1.07572</v>
      </c>
      <c r="AH78" s="7">
        <v>-0.77188000000000001</v>
      </c>
      <c r="AI78" s="7">
        <v>0.69940999999999998</v>
      </c>
      <c r="AJ78" s="7">
        <v>-0.55271999999999999</v>
      </c>
      <c r="AK78" s="4">
        <v>16</v>
      </c>
      <c r="AL78" s="7">
        <v>6.4615384615384617</v>
      </c>
      <c r="AM78" s="7">
        <v>2.3926969532596658</v>
      </c>
      <c r="AN78" s="20">
        <v>2.9627683054510725</v>
      </c>
      <c r="AO78" s="20">
        <v>3.0593969379981596</v>
      </c>
      <c r="AP78" s="20">
        <v>3.2516063710183789</v>
      </c>
      <c r="AQ78" s="20">
        <v>3.6657558179786198</v>
      </c>
      <c r="AR78" s="9">
        <v>-1.35724</v>
      </c>
      <c r="AS78" s="9">
        <v>-0.36990000000000001</v>
      </c>
      <c r="AT78" s="20">
        <v>25.096214792854699</v>
      </c>
      <c r="AU78" s="20">
        <v>12.871960448308201</v>
      </c>
      <c r="AV78" s="20">
        <v>31.2703275221387</v>
      </c>
    </row>
    <row r="79" spans="1:48" x14ac:dyDescent="0.2">
      <c r="A79" s="1" t="s">
        <v>229</v>
      </c>
      <c r="B79" s="1" t="s">
        <v>230</v>
      </c>
      <c r="C79" s="1" t="s">
        <v>231</v>
      </c>
      <c r="D79" s="3" t="s">
        <v>283</v>
      </c>
      <c r="E79" s="1">
        <v>2</v>
      </c>
      <c r="F79" s="1">
        <v>5</v>
      </c>
      <c r="G79" s="22">
        <v>3.2168203389889898E-2</v>
      </c>
      <c r="H79" s="6">
        <v>5.62367052599092E-3</v>
      </c>
      <c r="I79" s="22">
        <v>1.36556975539127E-2</v>
      </c>
      <c r="J79" s="6">
        <v>2.6415269731956798E-3</v>
      </c>
      <c r="K79" s="6">
        <v>3.3990320156365002E-2</v>
      </c>
      <c r="L79" s="6">
        <v>5.4637291943958497E-3</v>
      </c>
      <c r="M79" s="6">
        <v>3.6809241692091703E-2</v>
      </c>
      <c r="N79" s="6">
        <v>9.0091020149424706E-3</v>
      </c>
      <c r="O79" s="22">
        <v>0.36443204253398398</v>
      </c>
      <c r="P79" s="7">
        <v>6.0781013976936797E-2</v>
      </c>
      <c r="Q79" s="7">
        <v>6.3706460106022406E-2</v>
      </c>
      <c r="R79" s="7">
        <v>-1.1939114814979399</v>
      </c>
      <c r="S79" s="7">
        <v>3.8846153846153846</v>
      </c>
      <c r="T79" s="7">
        <v>3.3333333333333335</v>
      </c>
      <c r="U79" s="8">
        <v>1.1071428571428572</v>
      </c>
      <c r="V79" s="8">
        <v>1.2</v>
      </c>
      <c r="W79" s="8">
        <v>1.4444444444444444</v>
      </c>
      <c r="X79" s="8">
        <v>1.9583333333333333</v>
      </c>
      <c r="Y79" s="8">
        <v>4</v>
      </c>
      <c r="Z79" s="7">
        <v>1.8617609530103068</v>
      </c>
      <c r="AA79" s="7">
        <v>1.8605210188381269</v>
      </c>
      <c r="AB79" s="8">
        <v>0.56694670951384096</v>
      </c>
      <c r="AC79" s="8">
        <v>0.6454972243679028</v>
      </c>
      <c r="AD79" s="8">
        <v>0.84731854573632337</v>
      </c>
      <c r="AE79" s="8">
        <v>1.2676293062133797</v>
      </c>
      <c r="AF79" s="8">
        <v>0</v>
      </c>
      <c r="AG79" s="7">
        <v>-1.19739</v>
      </c>
      <c r="AH79" s="7">
        <v>-0.95572999999999997</v>
      </c>
      <c r="AI79" s="7">
        <v>1.7051099999999999</v>
      </c>
      <c r="AJ79" s="7">
        <v>-1.9707300000000001</v>
      </c>
      <c r="AK79" s="4">
        <v>18</v>
      </c>
      <c r="AL79" s="7">
        <v>6.3076923076923075</v>
      </c>
      <c r="AM79" s="7">
        <v>2.4099331233312946</v>
      </c>
      <c r="AN79" s="20">
        <v>3.5603108571381172</v>
      </c>
      <c r="AO79" s="20">
        <v>3.2935124433197291</v>
      </c>
      <c r="AP79" s="20">
        <v>4.4530039270404584</v>
      </c>
      <c r="AQ79" s="20">
        <v>4.1969372084692527</v>
      </c>
      <c r="AR79" s="9">
        <v>-1.5567200000000001</v>
      </c>
      <c r="AS79" s="9">
        <v>-0.51744999999999997</v>
      </c>
      <c r="AT79" s="20">
        <v>26.8409521190401</v>
      </c>
      <c r="AU79" s="20">
        <v>16.278486112327201</v>
      </c>
      <c r="AV79" s="20">
        <v>35.303178586972599</v>
      </c>
    </row>
    <row r="80" spans="1:48" x14ac:dyDescent="0.2">
      <c r="A80" s="1" t="s">
        <v>232</v>
      </c>
      <c r="B80" s="1" t="s">
        <v>233</v>
      </c>
      <c r="C80" s="1" t="s">
        <v>234</v>
      </c>
      <c r="D80" s="3" t="s">
        <v>283</v>
      </c>
      <c r="E80" s="1">
        <v>2</v>
      </c>
      <c r="F80" s="1">
        <v>5</v>
      </c>
      <c r="G80" s="22">
        <v>2.2807216486096599E-2</v>
      </c>
      <c r="H80" s="6">
        <v>5.5214787259060503E-3</v>
      </c>
      <c r="I80" s="22">
        <v>1.05123146367316E-2</v>
      </c>
      <c r="J80" s="6">
        <v>2.8170987306944599E-3</v>
      </c>
      <c r="K80" s="6">
        <v>2.38020311908257E-2</v>
      </c>
      <c r="L80" s="6">
        <v>5.1651632763078702E-3</v>
      </c>
      <c r="M80" s="6">
        <v>2.75031245708303E-2</v>
      </c>
      <c r="N80" s="6">
        <v>8.9382368673962195E-3</v>
      </c>
      <c r="O80" s="22">
        <v>0.30977421478290501</v>
      </c>
      <c r="P80" s="7">
        <v>7.0740130938887605E-2</v>
      </c>
      <c r="Q80" s="7">
        <v>5.3855904165495599E-2</v>
      </c>
      <c r="R80" s="7">
        <v>-1.0332948905146599</v>
      </c>
      <c r="S80" s="7">
        <v>3.8461538461538463</v>
      </c>
      <c r="T80" s="7">
        <v>3.7777777777777777</v>
      </c>
      <c r="U80" s="8">
        <v>1.0714285714285714</v>
      </c>
      <c r="V80" s="8">
        <v>1.4</v>
      </c>
      <c r="W80" s="8">
        <v>1.4814814814814814</v>
      </c>
      <c r="X80" s="8">
        <v>1.875</v>
      </c>
      <c r="Y80" s="8">
        <v>4.0740740740740744</v>
      </c>
      <c r="Z80" s="7">
        <v>1.4336612624272913</v>
      </c>
      <c r="AA80" s="7">
        <v>1.9480430680228289</v>
      </c>
      <c r="AB80" s="8">
        <v>0.37796447300922709</v>
      </c>
      <c r="AC80" s="8">
        <v>1.1180339887498949</v>
      </c>
      <c r="AD80" s="8">
        <v>1.2517793603313514</v>
      </c>
      <c r="AE80" s="8">
        <v>1.2618998788920721</v>
      </c>
      <c r="AF80" s="8">
        <v>0.38490017945975041</v>
      </c>
      <c r="AG80" s="7">
        <v>-1.0790500000000001</v>
      </c>
      <c r="AH80" s="7">
        <v>-0.98251999999999995</v>
      </c>
      <c r="AI80" s="7">
        <v>1.21862</v>
      </c>
      <c r="AJ80" s="7">
        <v>-1.0379700000000001</v>
      </c>
      <c r="AK80" s="4">
        <v>12</v>
      </c>
      <c r="AL80" s="7">
        <v>6.4230769230769234</v>
      </c>
      <c r="AM80" s="7">
        <v>2.2455126678141499</v>
      </c>
      <c r="AN80" s="20">
        <v>3.1091924032395162</v>
      </c>
      <c r="AO80" s="20">
        <v>3.0657867301194699</v>
      </c>
      <c r="AP80" s="20">
        <v>3.2010084890928474</v>
      </c>
      <c r="AQ80" s="20">
        <v>4.0142531007156101</v>
      </c>
      <c r="AR80" s="9">
        <v>-1.41439</v>
      </c>
      <c r="AS80" s="9">
        <v>-0.99197999999999997</v>
      </c>
      <c r="AT80" s="20">
        <v>19.9445046439346</v>
      </c>
      <c r="AU80" s="20">
        <v>10.3977983693082</v>
      </c>
      <c r="AV80" s="20">
        <v>28.674177858790099</v>
      </c>
    </row>
    <row r="81" spans="1:48" x14ac:dyDescent="0.2">
      <c r="A81" s="1" t="s">
        <v>235</v>
      </c>
      <c r="B81" s="1" t="s">
        <v>236</v>
      </c>
      <c r="C81" s="1" t="s">
        <v>237</v>
      </c>
      <c r="D81" s="3" t="s">
        <v>283</v>
      </c>
      <c r="E81" s="1">
        <v>2</v>
      </c>
      <c r="F81" s="1">
        <v>5</v>
      </c>
      <c r="G81" s="22">
        <v>2.4521289708624001E-2</v>
      </c>
      <c r="H81" s="6">
        <v>6.2680050831031096E-3</v>
      </c>
      <c r="I81" s="22">
        <v>1.40361681085206E-2</v>
      </c>
      <c r="J81" s="6">
        <v>2.9009090296184701E-3</v>
      </c>
      <c r="K81" s="6">
        <v>2.8097226054072801E-2</v>
      </c>
      <c r="L81" s="6">
        <v>6.7035271240384704E-3</v>
      </c>
      <c r="M81" s="6">
        <v>2.50840401807166E-2</v>
      </c>
      <c r="N81" s="6">
        <v>1.00603948849044E-2</v>
      </c>
      <c r="O81" s="22">
        <v>0.25101738214617503</v>
      </c>
      <c r="P81" s="7">
        <v>5.9940966992825598E-2</v>
      </c>
      <c r="Q81" s="7">
        <v>4.1518858557583603E-2</v>
      </c>
      <c r="R81" s="7">
        <v>-1.2993120777220999</v>
      </c>
      <c r="S81" s="7">
        <v>3.4615384615384617</v>
      </c>
      <c r="T81" s="7">
        <v>3.5185185185185186</v>
      </c>
      <c r="U81" s="8">
        <v>1.0357142857142858</v>
      </c>
      <c r="V81" s="8">
        <v>1.2</v>
      </c>
      <c r="W81" s="8">
        <v>1.7037037037037037</v>
      </c>
      <c r="X81" s="8">
        <v>2.125</v>
      </c>
      <c r="Y81" s="8">
        <v>3.9629629629629628</v>
      </c>
      <c r="Z81" s="7">
        <v>1.3032503744336841</v>
      </c>
      <c r="AA81" s="7">
        <v>1.7839103627526198</v>
      </c>
      <c r="AB81" s="8">
        <v>0.18898223650461371</v>
      </c>
      <c r="AC81" s="8">
        <v>0.81649658092772603</v>
      </c>
      <c r="AD81" s="8">
        <v>1.4091681893070769</v>
      </c>
      <c r="AE81" s="8">
        <v>1.190998850070631</v>
      </c>
      <c r="AF81" s="8">
        <v>0.43690180920109722</v>
      </c>
      <c r="AG81" s="7">
        <v>-1.26633</v>
      </c>
      <c r="AH81" s="7">
        <v>-0.79374999999999996</v>
      </c>
      <c r="AI81" s="7">
        <v>1.3202400000000001</v>
      </c>
      <c r="AJ81" s="7">
        <v>-1.0798300000000001</v>
      </c>
      <c r="AK81" s="4">
        <v>19</v>
      </c>
      <c r="AL81" s="7">
        <v>6.115384615384615</v>
      </c>
      <c r="AM81" s="7">
        <v>2.2966651902615309</v>
      </c>
      <c r="AN81" s="20">
        <v>3.515933713964229</v>
      </c>
      <c r="AO81" s="20">
        <v>3.2514533200583005</v>
      </c>
      <c r="AP81" s="20">
        <v>3.8557470247664312</v>
      </c>
      <c r="AQ81" s="20">
        <v>3.5770456203724916</v>
      </c>
      <c r="AR81" s="9">
        <v>-1.62046</v>
      </c>
      <c r="AS81" s="9">
        <v>-1.3369</v>
      </c>
      <c r="AT81" s="20">
        <v>27.729275124758299</v>
      </c>
      <c r="AU81" s="20">
        <v>11.908983835408799</v>
      </c>
      <c r="AV81" s="20">
        <v>34.344041916373101</v>
      </c>
    </row>
    <row r="82" spans="1:48" x14ac:dyDescent="0.2">
      <c r="A82" s="1" t="s">
        <v>238</v>
      </c>
      <c r="B82" s="1" t="s">
        <v>239</v>
      </c>
      <c r="C82" s="1" t="s">
        <v>240</v>
      </c>
      <c r="D82" s="3" t="s">
        <v>284</v>
      </c>
      <c r="E82" s="1">
        <v>2</v>
      </c>
      <c r="F82" s="1">
        <v>4</v>
      </c>
      <c r="G82" s="22">
        <v>3.07364591998424E-2</v>
      </c>
      <c r="H82" s="6">
        <v>7.6185340174833704E-3</v>
      </c>
      <c r="I82" s="22">
        <v>1.2562386434711E-2</v>
      </c>
      <c r="J82" s="6">
        <v>2.58889641891334E-3</v>
      </c>
      <c r="K82" s="6">
        <v>3.1116934689289302E-2</v>
      </c>
      <c r="L82" s="6">
        <v>6.5442914138065704E-3</v>
      </c>
      <c r="M82" s="6">
        <v>2.7827533651597101E-2</v>
      </c>
      <c r="N82" s="6">
        <v>8.2986187289524806E-3</v>
      </c>
      <c r="O82" s="22">
        <v>0.25418059325328501</v>
      </c>
      <c r="P82" s="7">
        <v>7.6137284890448798E-2</v>
      </c>
      <c r="Q82" s="7">
        <v>6.4562657803929696E-2</v>
      </c>
      <c r="R82" s="7">
        <v>-0.11206629437018301</v>
      </c>
      <c r="S82" s="7">
        <v>4.7692307692307692</v>
      </c>
      <c r="T82" s="7">
        <v>5.1111111111111107</v>
      </c>
      <c r="U82" s="8">
        <v>1.0357142857142858</v>
      </c>
      <c r="V82" s="8">
        <v>1.28</v>
      </c>
      <c r="W82" s="8">
        <v>2.7037037037037037</v>
      </c>
      <c r="X82" s="8">
        <v>4.625</v>
      </c>
      <c r="Y82" s="8">
        <v>5.2962962962962967</v>
      </c>
      <c r="Z82" s="7">
        <v>1.5312136965869219</v>
      </c>
      <c r="AA82" s="7">
        <v>1.6486202467362567</v>
      </c>
      <c r="AB82" s="8">
        <v>0.18898223650461371</v>
      </c>
      <c r="AC82" s="8">
        <v>1.0214368964029708</v>
      </c>
      <c r="AD82" s="8">
        <v>2.0346009779809751</v>
      </c>
      <c r="AE82" s="8">
        <v>1.6100904646471967</v>
      </c>
      <c r="AF82" s="8">
        <v>0.8688991627258924</v>
      </c>
      <c r="AG82" s="7">
        <v>-0.54044999999999999</v>
      </c>
      <c r="AH82" s="7">
        <v>0.17165</v>
      </c>
      <c r="AI82" s="7">
        <v>0.95860999999999996</v>
      </c>
      <c r="AJ82" s="7">
        <v>0.81762000000000001</v>
      </c>
      <c r="AK82" s="4">
        <v>14</v>
      </c>
      <c r="AL82" s="7">
        <v>6.4615384615384617</v>
      </c>
      <c r="AM82" s="7">
        <v>1.7708520116421442</v>
      </c>
      <c r="AN82" s="20">
        <v>2.6084198002847039</v>
      </c>
      <c r="AO82" s="20">
        <v>2.4777807365978344</v>
      </c>
      <c r="AP82" s="20">
        <v>3.5604929095244628</v>
      </c>
      <c r="AQ82" s="20">
        <v>4.0061555369444442</v>
      </c>
      <c r="AR82" s="9">
        <v>0.23949000000000001</v>
      </c>
      <c r="AS82" s="9">
        <v>0.40873999999999999</v>
      </c>
      <c r="AT82" s="20">
        <v>26.2243707179781</v>
      </c>
      <c r="AU82" s="20">
        <v>15.068463753109</v>
      </c>
      <c r="AV82" s="20">
        <v>38.382591171789201</v>
      </c>
    </row>
    <row r="83" spans="1:48" x14ac:dyDescent="0.2">
      <c r="A83" s="1" t="s">
        <v>241</v>
      </c>
      <c r="B83" s="1" t="s">
        <v>242</v>
      </c>
      <c r="C83" s="1" t="s">
        <v>243</v>
      </c>
      <c r="D83" s="3" t="s">
        <v>284</v>
      </c>
      <c r="E83" s="1">
        <v>2</v>
      </c>
      <c r="F83" s="1">
        <v>4</v>
      </c>
      <c r="G83" s="22">
        <v>3.3480430199469502E-2</v>
      </c>
      <c r="H83" s="6">
        <v>6.2362746336823496E-3</v>
      </c>
      <c r="I83" s="22">
        <v>1.7745031908350702E-2</v>
      </c>
      <c r="J83" s="6">
        <v>3.0976274113620598E-3</v>
      </c>
      <c r="K83" s="6">
        <v>3.3520578660986199E-2</v>
      </c>
      <c r="L83" s="6">
        <v>6.2537822343595104E-3</v>
      </c>
      <c r="M83" s="6">
        <v>3.7747703689269399E-2</v>
      </c>
      <c r="N83" s="6">
        <v>8.89327077756117E-3</v>
      </c>
      <c r="O83" s="22">
        <v>0.27294748382030798</v>
      </c>
      <c r="P83" s="7">
        <v>5.2892690086645898E-2</v>
      </c>
      <c r="Q83" s="7">
        <v>6.2695002167488995E-2</v>
      </c>
      <c r="R83" s="7">
        <v>-0.80765860594523498</v>
      </c>
      <c r="S83" s="7">
        <v>3.9615384615384617</v>
      </c>
      <c r="T83" s="7">
        <v>4.2222222222222223</v>
      </c>
      <c r="U83" s="8">
        <v>1.1785714285714286</v>
      </c>
      <c r="V83" s="8">
        <v>1.44</v>
      </c>
      <c r="W83" s="8">
        <v>1.4814814814814814</v>
      </c>
      <c r="X83" s="8">
        <v>3.0416666666666665</v>
      </c>
      <c r="Y83" s="8">
        <v>5.4814814814814818</v>
      </c>
      <c r="Z83" s="7">
        <v>1.4827209914415922</v>
      </c>
      <c r="AA83" s="7">
        <v>1.8673991236957053</v>
      </c>
      <c r="AB83" s="8">
        <v>0.77237351492710205</v>
      </c>
      <c r="AC83" s="8">
        <v>0.91651513899116788</v>
      </c>
      <c r="AD83" s="8">
        <v>0.97548293248367579</v>
      </c>
      <c r="AE83" s="8">
        <v>1.7810394294555534</v>
      </c>
      <c r="AF83" s="8">
        <v>0.75296186287989897</v>
      </c>
      <c r="AG83" s="7">
        <v>-1.0152300000000001</v>
      </c>
      <c r="AH83" s="7">
        <v>-1.1000399999999999</v>
      </c>
      <c r="AI83" s="7">
        <v>0.59997999999999996</v>
      </c>
      <c r="AJ83" s="7">
        <v>0.31054999999999999</v>
      </c>
      <c r="AK83" s="4">
        <v>16</v>
      </c>
      <c r="AL83" s="7">
        <v>6.0384615384615383</v>
      </c>
      <c r="AM83" s="7">
        <v>0.90308998699194354</v>
      </c>
      <c r="AN83" s="20">
        <v>2.2810520119509152</v>
      </c>
      <c r="AO83" s="20">
        <v>3.3199937679428486</v>
      </c>
      <c r="AP83" s="20">
        <v>2.486414750449728</v>
      </c>
      <c r="AQ83" s="20">
        <v>4.0000518972611303</v>
      </c>
      <c r="AR83" s="9">
        <v>-0.91876999999999998</v>
      </c>
      <c r="AS83" s="9">
        <v>-0.34044000000000002</v>
      </c>
      <c r="AT83" s="20">
        <v>32.124944753662596</v>
      </c>
      <c r="AU83" s="20">
        <v>15.708320910849199</v>
      </c>
      <c r="AV83" s="20">
        <v>44.149363263719302</v>
      </c>
    </row>
    <row r="84" spans="1:48" x14ac:dyDescent="0.2">
      <c r="A84" s="1" t="s">
        <v>244</v>
      </c>
      <c r="B84" s="1" t="s">
        <v>245</v>
      </c>
      <c r="C84" s="1" t="s">
        <v>246</v>
      </c>
      <c r="D84" s="3" t="s">
        <v>284</v>
      </c>
      <c r="E84" s="1">
        <v>2</v>
      </c>
      <c r="F84" s="1">
        <v>4</v>
      </c>
      <c r="G84" s="22">
        <v>4.4231492784261903E-2</v>
      </c>
      <c r="H84" s="6">
        <v>9.9234824917088793E-3</v>
      </c>
      <c r="I84" s="22">
        <v>2.00259637983469E-2</v>
      </c>
      <c r="J84" s="6">
        <v>4.1057004905442297E-3</v>
      </c>
      <c r="K84" s="6">
        <v>4.4152502017853597E-2</v>
      </c>
      <c r="L84" s="6">
        <v>8.5415405470562807E-3</v>
      </c>
      <c r="M84" s="6">
        <v>5.8458156295642001E-2</v>
      </c>
      <c r="N84" s="6">
        <v>1.1918720651236E-2</v>
      </c>
      <c r="O84" s="22">
        <v>0.27284845132926699</v>
      </c>
      <c r="P84" s="7">
        <v>5.0667674048887501E-2</v>
      </c>
      <c r="Q84" s="7">
        <v>6.5495036146548502E-2</v>
      </c>
      <c r="R84" s="7">
        <v>-0.27570635138187399</v>
      </c>
      <c r="S84" s="7">
        <v>4.7307692307692308</v>
      </c>
      <c r="T84" s="7">
        <v>4.7407407407407405</v>
      </c>
      <c r="U84" s="8">
        <v>1.1071428571428572</v>
      </c>
      <c r="V84" s="8">
        <v>1.4</v>
      </c>
      <c r="W84" s="8">
        <v>2.0370370370370372</v>
      </c>
      <c r="X84" s="8">
        <v>4.583333333333333</v>
      </c>
      <c r="Y84" s="8">
        <v>5.8888888888888893</v>
      </c>
      <c r="Z84" s="7">
        <v>1.5635265858358103</v>
      </c>
      <c r="AA84" s="7">
        <v>1.7886951108084912</v>
      </c>
      <c r="AB84" s="8">
        <v>0.41626965212518602</v>
      </c>
      <c r="AC84" s="8">
        <v>1.2247448713915889</v>
      </c>
      <c r="AD84" s="8">
        <v>1.7863043388188897</v>
      </c>
      <c r="AE84" s="8">
        <v>1.7424786610050553</v>
      </c>
      <c r="AF84" s="8">
        <v>0.93369956184785174</v>
      </c>
      <c r="AG84" s="7">
        <v>-0.70072999999999996</v>
      </c>
      <c r="AH84" s="7">
        <v>-0.39050000000000001</v>
      </c>
      <c r="AI84" s="7">
        <v>0.71143999999999996</v>
      </c>
      <c r="AJ84" s="7">
        <v>1.07012</v>
      </c>
      <c r="AK84" s="4">
        <v>12</v>
      </c>
      <c r="AL84" s="7">
        <v>6.7307692307692308</v>
      </c>
      <c r="AM84" s="7">
        <v>1.4623979978989561</v>
      </c>
      <c r="AN84" s="20">
        <v>3.2429110920587325</v>
      </c>
      <c r="AO84" s="20">
        <v>3.2568195143072676</v>
      </c>
      <c r="AP84" s="20">
        <v>3.9744677959197161</v>
      </c>
      <c r="AQ84" s="20">
        <v>3.9888914282624723</v>
      </c>
      <c r="AR84" s="9">
        <v>3.5110000000000002E-2</v>
      </c>
      <c r="AS84" s="9">
        <v>0.64320999999999995</v>
      </c>
      <c r="AT84" s="20">
        <v>22.505930467466101</v>
      </c>
      <c r="AU84" s="20">
        <v>13.0691104848911</v>
      </c>
      <c r="AV84" s="20">
        <v>36.301151977688697</v>
      </c>
    </row>
    <row r="85" spans="1:48" x14ac:dyDescent="0.2">
      <c r="A85" s="1" t="s">
        <v>247</v>
      </c>
      <c r="B85" s="1" t="s">
        <v>248</v>
      </c>
      <c r="C85" s="1" t="s">
        <v>249</v>
      </c>
      <c r="D85" s="3" t="s">
        <v>284</v>
      </c>
      <c r="E85" s="1">
        <v>2</v>
      </c>
      <c r="F85" s="1">
        <v>4</v>
      </c>
      <c r="G85" s="22">
        <v>3.1454501628299297E-2</v>
      </c>
      <c r="H85" s="6">
        <v>5.8650448940776798E-3</v>
      </c>
      <c r="I85" s="22">
        <v>1.5124544496230401E-2</v>
      </c>
      <c r="J85" s="6">
        <v>2.9529280417029198E-3</v>
      </c>
      <c r="K85" s="6">
        <v>3.3663415071405398E-2</v>
      </c>
      <c r="L85" s="6">
        <v>6.2805366074963802E-3</v>
      </c>
      <c r="M85" s="6">
        <v>3.3130001510069999E-2</v>
      </c>
      <c r="N85" s="6">
        <v>6.9714530501823703E-3</v>
      </c>
      <c r="O85" s="22">
        <v>0.25939394181733499</v>
      </c>
      <c r="P85" s="7">
        <v>5.9502842339038298E-2</v>
      </c>
      <c r="Q85" s="7">
        <v>6.0855176336922903E-2</v>
      </c>
      <c r="R85" s="7">
        <v>-0.96048752988673403</v>
      </c>
      <c r="S85" s="7">
        <v>4.1923076923076925</v>
      </c>
      <c r="T85" s="7">
        <v>3.5925925925925926</v>
      </c>
      <c r="U85" s="8">
        <v>1.0357142857142858</v>
      </c>
      <c r="V85" s="8">
        <v>1.36</v>
      </c>
      <c r="W85" s="8">
        <v>2.0370370370370372</v>
      </c>
      <c r="X85" s="8">
        <v>4.25</v>
      </c>
      <c r="Y85" s="8">
        <v>4.666666666666667</v>
      </c>
      <c r="Z85" s="7">
        <v>1.6737796932507163</v>
      </c>
      <c r="AA85" s="7">
        <v>1.692955069131153</v>
      </c>
      <c r="AB85" s="8">
        <v>0.18898223650461371</v>
      </c>
      <c r="AC85" s="8">
        <v>0.90737717258774664</v>
      </c>
      <c r="AD85" s="8">
        <v>1.7863043388188897</v>
      </c>
      <c r="AE85" s="8">
        <v>1.9392961520142795</v>
      </c>
      <c r="AF85" s="8">
        <v>1.4142135623730951</v>
      </c>
      <c r="AG85" s="7">
        <v>-1.0732200000000001</v>
      </c>
      <c r="AH85" s="7">
        <v>-0.11805</v>
      </c>
      <c r="AI85" s="7">
        <v>0.81577</v>
      </c>
      <c r="AJ85" s="7">
        <v>1.9878</v>
      </c>
      <c r="AK85" s="4">
        <v>21</v>
      </c>
      <c r="AL85" s="7">
        <v>6.4615384615384617</v>
      </c>
      <c r="AM85" s="7">
        <v>1.6020599913279623</v>
      </c>
      <c r="AN85" s="20">
        <v>1.6639881618717425</v>
      </c>
      <c r="AO85" s="20">
        <v>1.7340838134926093</v>
      </c>
      <c r="AP85" s="20">
        <v>3.2714664184617153</v>
      </c>
      <c r="AQ85" s="20">
        <v>4.4265723844180833</v>
      </c>
      <c r="AR85" s="9">
        <v>-0.72245000000000004</v>
      </c>
      <c r="AS85" s="9">
        <v>0.11348</v>
      </c>
      <c r="AT85" s="20">
        <v>24.4572105091944</v>
      </c>
      <c r="AU85" s="20">
        <v>9.8278495315996199</v>
      </c>
      <c r="AV85" s="20">
        <v>36.9451054125255</v>
      </c>
    </row>
    <row r="86" spans="1:48" x14ac:dyDescent="0.2">
      <c r="A86" s="1" t="s">
        <v>250</v>
      </c>
      <c r="B86" s="1" t="s">
        <v>251</v>
      </c>
      <c r="C86" s="1" t="s">
        <v>252</v>
      </c>
      <c r="D86" s="3" t="s">
        <v>284</v>
      </c>
      <c r="E86" s="1">
        <v>2</v>
      </c>
      <c r="F86" s="1">
        <v>4</v>
      </c>
      <c r="G86" s="22">
        <v>4.0059288641952497E-2</v>
      </c>
      <c r="H86" s="6">
        <v>6.5854006633995002E-3</v>
      </c>
      <c r="I86" s="22">
        <v>1.82108935760147E-2</v>
      </c>
      <c r="J86" s="6">
        <v>3.3093358256893199E-3</v>
      </c>
      <c r="K86" s="6">
        <v>4.0816789832191301E-2</v>
      </c>
      <c r="L86" s="6">
        <v>6.1890527269460698E-3</v>
      </c>
      <c r="M86" s="6">
        <v>3.4372189298360098E-2</v>
      </c>
      <c r="N86" s="6">
        <v>9.6000468079909407E-3</v>
      </c>
      <c r="O86" s="22">
        <v>0.365942312309401</v>
      </c>
      <c r="P86" s="7">
        <v>3.67086353891765E-2</v>
      </c>
      <c r="Q86" s="7">
        <v>7.7632027625204506E-2</v>
      </c>
      <c r="R86" s="7">
        <v>-0.13840349142588601</v>
      </c>
      <c r="S86" s="7">
        <v>4.8461538461538458</v>
      </c>
      <c r="T86" s="7">
        <v>4.9629629629629628</v>
      </c>
      <c r="U86" s="8">
        <v>1.0714285714285714</v>
      </c>
      <c r="V86" s="8">
        <v>1.2</v>
      </c>
      <c r="W86" s="8">
        <v>3.7407407407407409</v>
      </c>
      <c r="X86" s="8">
        <v>4.541666666666667</v>
      </c>
      <c r="Y86" s="8">
        <v>2.3703703703703702</v>
      </c>
      <c r="Z86" s="7">
        <v>1.3767296813044361</v>
      </c>
      <c r="AA86" s="7">
        <v>1.7646416389624588</v>
      </c>
      <c r="AB86" s="8">
        <v>0.26226526415648083</v>
      </c>
      <c r="AC86" s="8">
        <v>0.5</v>
      </c>
      <c r="AD86" s="8">
        <v>1.9333628055519576</v>
      </c>
      <c r="AE86" s="8">
        <v>1.768791448533658</v>
      </c>
      <c r="AF86" s="8">
        <v>0.92603987902781915</v>
      </c>
      <c r="AG86" s="7">
        <v>-0.27404000000000001</v>
      </c>
      <c r="AH86" s="7">
        <v>1.7563299999999999</v>
      </c>
      <c r="AI86" s="7">
        <v>0.98938000000000004</v>
      </c>
      <c r="AJ86" s="7">
        <v>1.07741</v>
      </c>
      <c r="AK86" s="4">
        <v>21</v>
      </c>
      <c r="AL86" s="7">
        <v>6.6538461538461542</v>
      </c>
      <c r="AM86" s="7">
        <v>1.1139433523068367</v>
      </c>
      <c r="AN86" s="20">
        <v>1.7353880879838048</v>
      </c>
      <c r="AO86" s="20">
        <v>1.79362068343817</v>
      </c>
      <c r="AP86" s="20">
        <v>3.9744677959197161</v>
      </c>
      <c r="AQ86" s="20">
        <v>4.1632351644678218</v>
      </c>
      <c r="AR86" s="9">
        <v>0.30060999999999999</v>
      </c>
      <c r="AS86" s="9">
        <v>0.71857000000000004</v>
      </c>
      <c r="AT86" s="20">
        <v>30.534920141806801</v>
      </c>
      <c r="AU86" s="20">
        <v>17.0158530412244</v>
      </c>
      <c r="AV86" s="20">
        <v>43.372972688670103</v>
      </c>
    </row>
    <row r="87" spans="1:48" x14ac:dyDescent="0.2">
      <c r="A87" s="1" t="s">
        <v>253</v>
      </c>
      <c r="B87" s="1" t="s">
        <v>254</v>
      </c>
      <c r="C87" s="1" t="s">
        <v>255</v>
      </c>
      <c r="D87" s="3" t="s">
        <v>284</v>
      </c>
      <c r="E87" s="1">
        <v>2</v>
      </c>
      <c r="F87" s="1">
        <v>4</v>
      </c>
      <c r="G87" s="22">
        <v>3.01136581847803E-2</v>
      </c>
      <c r="H87" s="6">
        <v>6.1672224332949103E-3</v>
      </c>
      <c r="I87" s="22">
        <v>1.3609639045314099E-2</v>
      </c>
      <c r="J87" s="6">
        <v>3.2804615208952299E-3</v>
      </c>
      <c r="K87" s="6">
        <v>3.1454852752220597E-2</v>
      </c>
      <c r="L87" s="6">
        <v>5.9822316981757197E-3</v>
      </c>
      <c r="M87" s="6">
        <v>3.0468996918558901E-2</v>
      </c>
      <c r="N87" s="6">
        <v>8.1064719532469801E-3</v>
      </c>
      <c r="O87" s="22">
        <v>0.35497828461968001</v>
      </c>
      <c r="P87" s="7">
        <v>4.9831255370785199E-2</v>
      </c>
      <c r="Q87" s="7">
        <v>6.9299883029882506E-2</v>
      </c>
      <c r="R87" s="7">
        <v>-0.43850321385340402</v>
      </c>
      <c r="S87" s="7">
        <v>4.3461538461538458</v>
      </c>
      <c r="T87" s="7">
        <v>4.7407407407407405</v>
      </c>
      <c r="U87" s="8">
        <v>1.0714285714285714</v>
      </c>
      <c r="V87" s="8">
        <v>1.36</v>
      </c>
      <c r="W87" s="8">
        <v>4.666666666666667</v>
      </c>
      <c r="X87" s="8">
        <v>5</v>
      </c>
      <c r="Y87" s="8">
        <v>2.074074074074074</v>
      </c>
      <c r="Z87" s="7">
        <v>1.5985570416424353</v>
      </c>
      <c r="AA87" s="7">
        <v>1.8727312960279454</v>
      </c>
      <c r="AB87" s="8">
        <v>0.26226526415648083</v>
      </c>
      <c r="AC87" s="8">
        <v>1.0754843869934452</v>
      </c>
      <c r="AD87" s="8">
        <v>1.8397324220155997</v>
      </c>
      <c r="AE87" s="8">
        <v>1.4744195615489712</v>
      </c>
      <c r="AF87" s="8">
        <v>0.8738036184021919</v>
      </c>
      <c r="AG87" s="7">
        <v>-0.36199999999999999</v>
      </c>
      <c r="AH87" s="7">
        <v>2.3896500000000001</v>
      </c>
      <c r="AI87" s="7">
        <v>1.17597</v>
      </c>
      <c r="AJ87" s="7">
        <v>0.43951000000000001</v>
      </c>
      <c r="AK87" s="4">
        <v>21</v>
      </c>
      <c r="AL87" s="7">
        <v>6.2692307692307692</v>
      </c>
      <c r="AM87" s="7">
        <v>1.1760912590556813</v>
      </c>
      <c r="AN87" s="20">
        <v>2.1889065576607152</v>
      </c>
      <c r="AO87" s="20">
        <v>1.9903974672653875</v>
      </c>
      <c r="AP87" s="20">
        <v>3.9744677959197161</v>
      </c>
      <c r="AQ87" s="20">
        <v>3.9744677959197161</v>
      </c>
      <c r="AR87" s="9">
        <v>0.12202</v>
      </c>
      <c r="AS87" s="9">
        <v>0.84633000000000003</v>
      </c>
      <c r="AT87" s="20">
        <v>21.724805372149198</v>
      </c>
      <c r="AU87" s="20">
        <v>9.3014316931263199</v>
      </c>
      <c r="AV87" s="20">
        <v>32.2625814826078</v>
      </c>
    </row>
    <row r="88" spans="1:48" x14ac:dyDescent="0.2">
      <c r="A88" s="1" t="s">
        <v>256</v>
      </c>
      <c r="B88" s="1" t="s">
        <v>257</v>
      </c>
      <c r="C88" s="1" t="s">
        <v>258</v>
      </c>
      <c r="D88" s="3" t="s">
        <v>284</v>
      </c>
      <c r="E88" s="1">
        <v>2</v>
      </c>
      <c r="F88" s="1">
        <v>4</v>
      </c>
      <c r="G88" s="22">
        <v>2.8741484146515998E-2</v>
      </c>
      <c r="H88" s="6">
        <v>8.2025799187144099E-3</v>
      </c>
      <c r="I88" s="22">
        <v>1.38834291470074E-2</v>
      </c>
      <c r="J88" s="6">
        <v>3.6857061874849299E-3</v>
      </c>
      <c r="K88" s="6">
        <v>3.07591361147148E-2</v>
      </c>
      <c r="L88" s="6">
        <v>8.3804905316525909E-3</v>
      </c>
      <c r="M88" s="6">
        <v>2.5219127624545298E-2</v>
      </c>
      <c r="N88" s="6">
        <v>9.7799313449247905E-3</v>
      </c>
      <c r="O88" s="22">
        <v>0.36598627646562198</v>
      </c>
      <c r="P88" s="7">
        <v>4.2551994368977199E-2</v>
      </c>
      <c r="Q88" s="7">
        <v>6.9562832532569396E-2</v>
      </c>
      <c r="R88" s="7">
        <v>-0.75574528652248696</v>
      </c>
      <c r="S88" s="7">
        <v>4.1538461538461542</v>
      </c>
      <c r="T88" s="7">
        <v>4.1481481481481479</v>
      </c>
      <c r="U88" s="8">
        <v>1.0714285714285714</v>
      </c>
      <c r="V88" s="8">
        <v>1.36</v>
      </c>
      <c r="W88" s="8">
        <v>2.7407407407407409</v>
      </c>
      <c r="X88" s="8">
        <v>3.0833333333333335</v>
      </c>
      <c r="Y88" s="8">
        <v>2.4074074074074074</v>
      </c>
      <c r="Z88" s="7">
        <v>1.4054837656069223</v>
      </c>
      <c r="AA88" s="7">
        <v>1.9355719429767384</v>
      </c>
      <c r="AB88" s="8">
        <v>0.26226526415648083</v>
      </c>
      <c r="AC88" s="8">
        <v>0.9521904571390466</v>
      </c>
      <c r="AD88" s="8">
        <v>1.6546575893192339</v>
      </c>
      <c r="AE88" s="8">
        <v>1.5580552724098264</v>
      </c>
      <c r="AF88" s="8">
        <v>0.74726471775707293</v>
      </c>
      <c r="AG88" s="7">
        <v>-0.70913000000000004</v>
      </c>
      <c r="AH88" s="7">
        <v>0.69694999999999996</v>
      </c>
      <c r="AI88" s="7">
        <v>1.0746899999999999</v>
      </c>
      <c r="AJ88" s="7">
        <v>0.29898000000000002</v>
      </c>
      <c r="AK88" s="4">
        <v>20</v>
      </c>
      <c r="AL88" s="7">
        <v>6.3461538461538458</v>
      </c>
      <c r="AM88" s="7">
        <v>1</v>
      </c>
      <c r="AN88" s="20">
        <v>2.3687809740725378</v>
      </c>
      <c r="AO88" s="20">
        <v>2.1340500211786471</v>
      </c>
      <c r="AP88" s="20">
        <v>3.4198179083002711</v>
      </c>
      <c r="AQ88" s="20">
        <v>4.0355869523468781</v>
      </c>
      <c r="AR88" s="9">
        <v>-0.73680999999999996</v>
      </c>
      <c r="AS88" s="9">
        <v>-0.13453000000000001</v>
      </c>
      <c r="AT88" s="20">
        <v>22.251086491299699</v>
      </c>
      <c r="AU88" s="20">
        <v>9.4055560599492303</v>
      </c>
      <c r="AV88" s="20">
        <v>33.318074510997903</v>
      </c>
    </row>
    <row r="89" spans="1:48" x14ac:dyDescent="0.2">
      <c r="A89" s="1" t="s">
        <v>259</v>
      </c>
      <c r="B89" s="1" t="s">
        <v>260</v>
      </c>
      <c r="C89" s="1" t="s">
        <v>261</v>
      </c>
      <c r="D89" s="3" t="s">
        <v>284</v>
      </c>
      <c r="E89" s="1">
        <v>2</v>
      </c>
      <c r="F89" s="1">
        <v>4</v>
      </c>
      <c r="G89" s="22">
        <v>3.4414004551750699E-2</v>
      </c>
      <c r="H89" s="6">
        <v>5.8763470678440304E-3</v>
      </c>
      <c r="I89" s="22">
        <v>1.6036262388585899E-2</v>
      </c>
      <c r="J89" s="6">
        <v>3.3833473637462199E-3</v>
      </c>
      <c r="K89" s="6">
        <v>3.0863950950071401E-2</v>
      </c>
      <c r="L89" s="6">
        <v>6.2855547886497797E-3</v>
      </c>
      <c r="M89" s="6">
        <v>3.3768299332371798E-2</v>
      </c>
      <c r="N89" s="6">
        <v>9.3155122950782793E-3</v>
      </c>
      <c r="O89" s="22">
        <v>0.34271023174415199</v>
      </c>
      <c r="P89" s="7">
        <v>4.4875296763981297E-2</v>
      </c>
      <c r="Q89" s="7">
        <v>7.1241359687993694E-2</v>
      </c>
      <c r="R89" s="7">
        <v>-0.51768158262681196</v>
      </c>
      <c r="S89" s="7">
        <v>4.5769230769230766</v>
      </c>
      <c r="T89" s="7">
        <v>4.2962962962962967</v>
      </c>
      <c r="U89" s="8">
        <v>1.0714285714285714</v>
      </c>
      <c r="V89" s="8">
        <v>1.32</v>
      </c>
      <c r="W89" s="8">
        <v>2.9629629629629628</v>
      </c>
      <c r="X89" s="8">
        <v>4.041666666666667</v>
      </c>
      <c r="Y89" s="8">
        <v>2.2962962962962963</v>
      </c>
      <c r="Z89" s="7">
        <v>1.4470128381759964</v>
      </c>
      <c r="AA89" s="7">
        <v>1.9575262021001996</v>
      </c>
      <c r="AB89" s="8">
        <v>0.26226526415648083</v>
      </c>
      <c r="AC89" s="8">
        <v>1.2151817422372122</v>
      </c>
      <c r="AD89" s="8">
        <v>2.1027725558539188</v>
      </c>
      <c r="AE89" s="8">
        <v>1.601063957842237</v>
      </c>
      <c r="AF89" s="8">
        <v>0.77533192965310072</v>
      </c>
      <c r="AG89" s="7">
        <v>-0.54715999999999998</v>
      </c>
      <c r="AH89" s="7">
        <v>1.2165699999999999</v>
      </c>
      <c r="AI89" s="7">
        <v>0.96933999999999998</v>
      </c>
      <c r="AJ89" s="7">
        <v>0.81106999999999996</v>
      </c>
      <c r="AK89" s="4">
        <v>16</v>
      </c>
      <c r="AL89" s="7">
        <v>6.6538461538461542</v>
      </c>
      <c r="AM89" s="7">
        <v>1.5797835966168101</v>
      </c>
      <c r="AN89" s="20">
        <v>2.8125863100090149</v>
      </c>
      <c r="AO89" s="20">
        <v>3.3307070260356695</v>
      </c>
      <c r="AP89" s="20">
        <v>3.1657534256529201</v>
      </c>
      <c r="AQ89" s="20">
        <v>4.1738294061929855</v>
      </c>
      <c r="AR89" s="9">
        <v>-0.22664000000000001</v>
      </c>
      <c r="AS89" s="9">
        <v>0.22338</v>
      </c>
      <c r="AT89" s="20">
        <v>24.2466226161526</v>
      </c>
      <c r="AU89" s="20">
        <v>12.625258253068401</v>
      </c>
      <c r="AV89" s="20">
        <v>35.362826161881202</v>
      </c>
    </row>
    <row r="90" spans="1:48" x14ac:dyDescent="0.2">
      <c r="A90" s="1" t="s">
        <v>262</v>
      </c>
      <c r="B90" s="1" t="s">
        <v>263</v>
      </c>
      <c r="C90" s="1" t="s">
        <v>264</v>
      </c>
      <c r="D90" s="3" t="s">
        <v>285</v>
      </c>
      <c r="E90" s="1">
        <v>2</v>
      </c>
      <c r="F90" s="1">
        <v>4</v>
      </c>
      <c r="G90" s="22">
        <v>1.9571927436957001E-2</v>
      </c>
      <c r="H90" s="6">
        <v>5.9059772121077599E-3</v>
      </c>
      <c r="I90" s="22">
        <v>1.2336436366452401E-2</v>
      </c>
      <c r="J90" s="6">
        <v>2.89969681252164E-3</v>
      </c>
      <c r="K90" s="6">
        <v>2.2391493401185601E-2</v>
      </c>
      <c r="L90" s="6">
        <v>6.0844178184180399E-3</v>
      </c>
      <c r="M90" s="6">
        <v>1.8782277344631101E-2</v>
      </c>
      <c r="N90" s="6">
        <v>9.1421574418842806E-3</v>
      </c>
      <c r="O90" s="22">
        <v>0.35947327919438998</v>
      </c>
      <c r="P90" s="7">
        <v>4.13270480905885E-2</v>
      </c>
      <c r="Q90" s="7">
        <v>7.6604545823248701E-2</v>
      </c>
      <c r="R90" s="7">
        <v>-0.81072440085104502</v>
      </c>
      <c r="S90" s="7">
        <v>3.8846153846153846</v>
      </c>
      <c r="T90" s="7">
        <v>4.2962962962962967</v>
      </c>
      <c r="U90" s="8">
        <v>1.0714285714285714</v>
      </c>
      <c r="V90" s="8">
        <v>1.28</v>
      </c>
      <c r="W90" s="8">
        <v>3.2592592592592591</v>
      </c>
      <c r="X90" s="8">
        <v>4.458333333333333</v>
      </c>
      <c r="Y90" s="8">
        <v>2.3333333333333335</v>
      </c>
      <c r="Z90" s="7">
        <v>1.3950461806527572</v>
      </c>
      <c r="AA90" s="7">
        <v>1.6828276298863265</v>
      </c>
      <c r="AB90" s="8">
        <v>0.26226526415648083</v>
      </c>
      <c r="AC90" s="8">
        <v>0.84261497731763579</v>
      </c>
      <c r="AD90" s="8">
        <v>1.9133657938221484</v>
      </c>
      <c r="AE90" s="8">
        <v>1.413572921994865</v>
      </c>
      <c r="AF90" s="8">
        <v>0.8770580193070292</v>
      </c>
      <c r="AG90" s="7">
        <v>-0.73016999999999999</v>
      </c>
      <c r="AH90" s="7">
        <v>1.4242699999999999</v>
      </c>
      <c r="AI90" s="7">
        <v>1.03956</v>
      </c>
      <c r="AJ90" s="7">
        <v>0.34465000000000001</v>
      </c>
      <c r="AK90" s="4">
        <v>17</v>
      </c>
      <c r="AL90" s="7">
        <v>6</v>
      </c>
      <c r="AM90" s="7">
        <v>1.0413926851582251</v>
      </c>
      <c r="AN90" s="20">
        <v>2.7400699553401968</v>
      </c>
      <c r="AO90" s="20">
        <v>3.1169922795870604</v>
      </c>
      <c r="AP90" s="20">
        <v>3.9586044632548449</v>
      </c>
      <c r="AQ90" s="20">
        <v>4.1581626495498689</v>
      </c>
      <c r="AR90" s="9">
        <v>-0.42170999999999997</v>
      </c>
      <c r="AS90" s="9">
        <v>0.61063000000000001</v>
      </c>
      <c r="AT90" s="20">
        <v>33.464846073118402</v>
      </c>
      <c r="AU90" s="20">
        <v>17.642572548798999</v>
      </c>
      <c r="AV90" s="20">
        <v>40.508510573380697</v>
      </c>
    </row>
    <row r="91" spans="1:48" x14ac:dyDescent="0.2">
      <c r="A91" s="1" t="s">
        <v>265</v>
      </c>
      <c r="B91" s="1" t="s">
        <v>266</v>
      </c>
      <c r="C91" s="1" t="s">
        <v>267</v>
      </c>
      <c r="D91" s="3" t="s">
        <v>284</v>
      </c>
      <c r="E91" s="1">
        <v>2</v>
      </c>
      <c r="F91" s="1">
        <v>4</v>
      </c>
      <c r="G91" s="22">
        <v>3.6368415464017603E-2</v>
      </c>
      <c r="H91" s="6">
        <v>6.8712721468722898E-3</v>
      </c>
      <c r="I91" s="22">
        <v>1.6299976467382599E-2</v>
      </c>
      <c r="J91" s="6">
        <v>3.9659017515460302E-3</v>
      </c>
      <c r="K91" s="6">
        <v>3.6003017672728899E-2</v>
      </c>
      <c r="L91" s="6">
        <v>6.6249685207186403E-3</v>
      </c>
      <c r="M91" s="6">
        <v>3.7387132396021802E-2</v>
      </c>
      <c r="N91" s="6">
        <v>1.03251365054602E-2</v>
      </c>
      <c r="O91" s="22">
        <v>0.36037865814389403</v>
      </c>
      <c r="P91" s="7">
        <v>4.77538654379027E-2</v>
      </c>
      <c r="Q91" s="7">
        <v>7.3734715857128E-2</v>
      </c>
      <c r="R91" s="7">
        <v>-0.53393587154752697</v>
      </c>
      <c r="S91" s="7">
        <v>4.5384615384615383</v>
      </c>
      <c r="T91" s="7">
        <v>4.2962962962962967</v>
      </c>
      <c r="U91" s="8">
        <v>1.0357142857142858</v>
      </c>
      <c r="V91" s="8">
        <v>1.24</v>
      </c>
      <c r="W91" s="8">
        <v>2.8888888888888888</v>
      </c>
      <c r="X91" s="8">
        <v>3.7083333333333335</v>
      </c>
      <c r="Y91" s="8">
        <v>2.3703703703703702</v>
      </c>
      <c r="Z91" s="7">
        <v>1.6057588668481759</v>
      </c>
      <c r="AA91" s="7">
        <v>1.9575262021001996</v>
      </c>
      <c r="AB91" s="8">
        <v>0.18898223650461371</v>
      </c>
      <c r="AC91" s="8">
        <v>0.66332495807108005</v>
      </c>
      <c r="AD91" s="8">
        <v>2.0064000163579112</v>
      </c>
      <c r="AE91" s="8">
        <v>1.6544844636864104</v>
      </c>
      <c r="AF91" s="8">
        <v>0.68770231418432293</v>
      </c>
      <c r="AG91" s="7">
        <v>-0.58469000000000004</v>
      </c>
      <c r="AH91" s="7">
        <v>1.03477</v>
      </c>
      <c r="AI91" s="7">
        <v>1.4090400000000001</v>
      </c>
      <c r="AJ91" s="7">
        <v>0.58582000000000001</v>
      </c>
      <c r="AK91" s="4">
        <v>16</v>
      </c>
      <c r="AL91" s="7">
        <v>6.2692307692307692</v>
      </c>
      <c r="AM91" s="7">
        <v>1.0413926851582251</v>
      </c>
      <c r="AN91" s="20">
        <v>1.108284197427962</v>
      </c>
      <c r="AO91" s="20">
        <v>1.3406919291018513</v>
      </c>
      <c r="AP91" s="20">
        <v>4.280548583300523</v>
      </c>
      <c r="AQ91" s="20">
        <v>4.5194826369931391</v>
      </c>
      <c r="AR91" s="9">
        <v>-0.33600999999999998</v>
      </c>
      <c r="AS91" s="9">
        <v>0.18229999999999999</v>
      </c>
      <c r="AT91" s="20">
        <v>21.359658950370399</v>
      </c>
      <c r="AU91" s="20">
        <v>7.1294475627134002</v>
      </c>
      <c r="AV91" s="20">
        <v>32.749631054388502</v>
      </c>
    </row>
    <row r="92" spans="1:48" x14ac:dyDescent="0.2">
      <c r="AT92" s="4"/>
      <c r="AU92" s="5"/>
      <c r="AV92" s="4"/>
    </row>
    <row r="93" spans="1:48" x14ac:dyDescent="0.2">
      <c r="R93" s="7"/>
      <c r="S93" s="7"/>
      <c r="T93" s="7"/>
      <c r="AT93" s="20"/>
      <c r="AU93" s="20"/>
      <c r="AV93" s="20"/>
    </row>
    <row r="94" spans="1:48" x14ac:dyDescent="0.2">
      <c r="AT94" s="20"/>
      <c r="AU94" s="20"/>
      <c r="AV94" s="20"/>
    </row>
    <row r="95" spans="1:48" x14ac:dyDescent="0.2">
      <c r="AT95" s="21"/>
      <c r="AU95" s="21"/>
      <c r="AV95" s="21"/>
    </row>
  </sheetData>
  <sortState ref="A42:DT91">
    <sortCondition ref="A42:A9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0D7B-EECA-4266-9A7C-589244F0E349}">
  <dimension ref="A1:BM91"/>
  <sheetViews>
    <sheetView topLeftCell="C1" workbookViewId="0">
      <selection activeCell="C1" sqref="C1"/>
    </sheetView>
  </sheetViews>
  <sheetFormatPr defaultRowHeight="14.25" x14ac:dyDescent="0.2"/>
  <cols>
    <col min="1" max="3" width="9" style="32"/>
    <col min="4" max="5" width="8.125" style="12" customWidth="1"/>
    <col min="6" max="6" width="18.875" style="32" customWidth="1"/>
    <col min="7" max="16384" width="9" style="32"/>
  </cols>
  <sheetData>
    <row r="1" spans="1:65" ht="42.75" x14ac:dyDescent="0.2">
      <c r="A1" s="25" t="s">
        <v>271</v>
      </c>
      <c r="B1" s="33" t="s">
        <v>304</v>
      </c>
      <c r="C1" s="33" t="s">
        <v>305</v>
      </c>
      <c r="D1" s="27" t="s">
        <v>322</v>
      </c>
      <c r="E1" s="27" t="s">
        <v>323</v>
      </c>
      <c r="F1" s="32" t="s">
        <v>324</v>
      </c>
      <c r="G1" s="32" t="s">
        <v>325</v>
      </c>
      <c r="H1" s="32" t="s">
        <v>326</v>
      </c>
      <c r="I1" s="32" t="s">
        <v>327</v>
      </c>
      <c r="J1" s="32" t="s">
        <v>328</v>
      </c>
      <c r="K1" s="32" t="s">
        <v>329</v>
      </c>
      <c r="L1" s="32" t="s">
        <v>330</v>
      </c>
      <c r="M1" s="32" t="s">
        <v>331</v>
      </c>
      <c r="N1" s="32" t="s">
        <v>332</v>
      </c>
      <c r="O1" s="32" t="s">
        <v>333</v>
      </c>
      <c r="P1" s="32" t="s">
        <v>334</v>
      </c>
      <c r="Q1" s="32" t="s">
        <v>335</v>
      </c>
      <c r="R1" s="32" t="s">
        <v>336</v>
      </c>
      <c r="S1" s="32" t="s">
        <v>337</v>
      </c>
      <c r="T1" s="32" t="s">
        <v>338</v>
      </c>
      <c r="U1" s="32" t="s">
        <v>339</v>
      </c>
      <c r="V1" s="32" t="s">
        <v>340</v>
      </c>
      <c r="W1" s="32" t="s">
        <v>341</v>
      </c>
      <c r="X1" s="32" t="s">
        <v>342</v>
      </c>
      <c r="Y1" s="32" t="s">
        <v>343</v>
      </c>
      <c r="Z1" s="32" t="s">
        <v>344</v>
      </c>
      <c r="AA1" s="32" t="s">
        <v>345</v>
      </c>
      <c r="AB1" s="32" t="s">
        <v>346</v>
      </c>
      <c r="AC1" s="32" t="s">
        <v>347</v>
      </c>
      <c r="AD1" s="32" t="s">
        <v>348</v>
      </c>
      <c r="AE1" s="32" t="s">
        <v>349</v>
      </c>
      <c r="AF1" s="32" t="s">
        <v>350</v>
      </c>
      <c r="AG1" s="32" t="s">
        <v>351</v>
      </c>
      <c r="AH1" s="32" t="s">
        <v>352</v>
      </c>
      <c r="AI1" s="32" t="s">
        <v>353</v>
      </c>
      <c r="AJ1" s="32" t="s">
        <v>354</v>
      </c>
      <c r="AK1" s="32" t="s">
        <v>355</v>
      </c>
      <c r="AL1" s="32" t="s">
        <v>356</v>
      </c>
      <c r="AM1" s="32" t="s">
        <v>357</v>
      </c>
      <c r="AN1" s="32" t="s">
        <v>358</v>
      </c>
      <c r="AO1" s="32" t="s">
        <v>359</v>
      </c>
      <c r="AP1" s="32" t="s">
        <v>360</v>
      </c>
      <c r="AQ1" s="32" t="s">
        <v>361</v>
      </c>
      <c r="AR1" s="32" t="s">
        <v>362</v>
      </c>
      <c r="AS1" s="32" t="s">
        <v>363</v>
      </c>
      <c r="AT1" s="32" t="s">
        <v>364</v>
      </c>
      <c r="AU1" s="32" t="s">
        <v>365</v>
      </c>
      <c r="AV1" s="32" t="s">
        <v>366</v>
      </c>
      <c r="AW1" s="32" t="s">
        <v>367</v>
      </c>
      <c r="AX1" s="32" t="s">
        <v>368</v>
      </c>
      <c r="AY1" s="32" t="s">
        <v>369</v>
      </c>
      <c r="AZ1" s="32" t="s">
        <v>370</v>
      </c>
      <c r="BA1" s="32" t="s">
        <v>371</v>
      </c>
      <c r="BB1" s="32" t="s">
        <v>372</v>
      </c>
      <c r="BC1" s="32" t="s">
        <v>373</v>
      </c>
      <c r="BD1" s="32" t="s">
        <v>374</v>
      </c>
      <c r="BE1" s="32" t="s">
        <v>375</v>
      </c>
      <c r="BF1" s="32" t="s">
        <v>376</v>
      </c>
      <c r="BG1" s="32" t="s">
        <v>377</v>
      </c>
      <c r="BH1" s="32" t="s">
        <v>378</v>
      </c>
      <c r="BI1" s="32" t="s">
        <v>379</v>
      </c>
      <c r="BJ1" s="32" t="s">
        <v>380</v>
      </c>
      <c r="BK1" s="32" t="s">
        <v>381</v>
      </c>
      <c r="BL1" s="32" t="s">
        <v>382</v>
      </c>
      <c r="BM1" s="32" t="s">
        <v>383</v>
      </c>
    </row>
    <row r="2" spans="1:65" x14ac:dyDescent="0.2">
      <c r="A2" s="32" t="s">
        <v>306</v>
      </c>
      <c r="B2" s="32">
        <v>60</v>
      </c>
      <c r="C2" s="34">
        <f>AVERAGE(F2:AI2)</f>
        <v>7.5932477008637924E-3</v>
      </c>
      <c r="D2" s="12">
        <v>1</v>
      </c>
      <c r="E2" s="12">
        <v>1</v>
      </c>
      <c r="F2" s="34">
        <v>7.4153002868100105E-4</v>
      </c>
      <c r="G2" s="34">
        <v>3.9582794427448203E-3</v>
      </c>
      <c r="H2" s="34">
        <v>7.5679774342842796E-3</v>
      </c>
      <c r="I2" s="34">
        <v>6.4581259302285603E-3</v>
      </c>
      <c r="J2" s="34">
        <v>6.2279569730751896E-3</v>
      </c>
      <c r="K2" s="34">
        <v>6.3011684676901498E-3</v>
      </c>
      <c r="L2" s="34">
        <v>6.8985812738611499E-3</v>
      </c>
      <c r="M2" s="34">
        <v>7.3830412015097801E-3</v>
      </c>
      <c r="N2" s="34">
        <v>7.3858191811601703E-3</v>
      </c>
      <c r="O2" s="34">
        <v>7.7759235848402003E-3</v>
      </c>
      <c r="P2" s="34">
        <v>8.0128559029278793E-3</v>
      </c>
      <c r="Q2" s="34">
        <v>7.9664586910066799E-3</v>
      </c>
      <c r="R2" s="34">
        <v>8.6339852671204493E-3</v>
      </c>
      <c r="S2" s="34">
        <v>8.0287429818515603E-3</v>
      </c>
      <c r="T2" s="34">
        <v>8.5183081677063597E-3</v>
      </c>
      <c r="U2" s="34">
        <v>8.6087459297441195E-3</v>
      </c>
      <c r="V2" s="34">
        <v>8.7112041920135996E-3</v>
      </c>
      <c r="W2" s="34">
        <v>8.0426975993323508E-3</v>
      </c>
      <c r="X2" s="34">
        <v>8.0556257665114102E-3</v>
      </c>
      <c r="Y2" s="34">
        <v>7.83267589445618E-3</v>
      </c>
      <c r="Z2" s="34">
        <v>7.6009698053034497E-3</v>
      </c>
      <c r="AA2" s="34">
        <v>7.5039860916115602E-3</v>
      </c>
      <c r="AB2" s="34">
        <v>8.3996795605640693E-3</v>
      </c>
      <c r="AC2" s="34">
        <v>8.2234648426149498E-3</v>
      </c>
      <c r="AD2" s="34">
        <v>8.5473482231931096E-3</v>
      </c>
      <c r="AE2" s="34">
        <v>8.9030322794490403E-3</v>
      </c>
      <c r="AF2" s="34">
        <v>8.9647025851789103E-3</v>
      </c>
      <c r="AG2" s="34">
        <v>8.8749300356060299E-3</v>
      </c>
      <c r="AH2" s="34">
        <v>8.8058811633788207E-3</v>
      </c>
      <c r="AI2" s="34">
        <v>8.8637325282679008E-3</v>
      </c>
      <c r="AJ2" s="24">
        <v>15.097115812869299</v>
      </c>
      <c r="AK2" s="24">
        <v>14.697648854355</v>
      </c>
      <c r="AL2" s="24">
        <v>15.3792419768704</v>
      </c>
      <c r="AM2" s="24">
        <v>14.5482571615988</v>
      </c>
      <c r="AN2" s="24">
        <v>14.736583611494</v>
      </c>
      <c r="AO2" s="24">
        <v>14.415633888036499</v>
      </c>
      <c r="AP2" s="24">
        <v>13.9332237747129</v>
      </c>
      <c r="AQ2" s="24">
        <v>13.7041634461568</v>
      </c>
      <c r="AR2" s="24">
        <v>13.9253226322377</v>
      </c>
      <c r="AS2" s="24">
        <v>13.5410792323833</v>
      </c>
      <c r="AT2" s="24">
        <v>13.097581900851999</v>
      </c>
      <c r="AU2" s="24">
        <v>12.936003691284901</v>
      </c>
      <c r="AV2" s="24">
        <v>13.590654608370899</v>
      </c>
      <c r="AW2" s="24">
        <v>13.442068924564801</v>
      </c>
      <c r="AX2" s="24">
        <v>13.104172115358599</v>
      </c>
      <c r="AY2" s="24">
        <v>13.1708055876421</v>
      </c>
      <c r="AZ2" s="24">
        <v>13.111994766872099</v>
      </c>
      <c r="BA2" s="24">
        <v>13.1599781326256</v>
      </c>
      <c r="BB2" s="24">
        <v>13.3237021168053</v>
      </c>
      <c r="BC2" s="24">
        <v>13.3785445102605</v>
      </c>
      <c r="BD2" s="24">
        <v>13.379051036048001</v>
      </c>
      <c r="BE2" s="24">
        <v>13.506660284872099</v>
      </c>
      <c r="BF2" s="24">
        <v>13.4587279344815</v>
      </c>
      <c r="BG2" s="24">
        <v>13.553829271705199</v>
      </c>
      <c r="BH2" s="24">
        <v>13.690511313431101</v>
      </c>
      <c r="BI2" s="24">
        <v>13.855517957218799</v>
      </c>
      <c r="BJ2" s="24">
        <v>14.200518860174</v>
      </c>
      <c r="BK2" s="24">
        <v>14.035893708389899</v>
      </c>
      <c r="BL2" s="24">
        <v>13.9844180016892</v>
      </c>
      <c r="BM2" s="24">
        <v>14.1221883740407</v>
      </c>
    </row>
    <row r="3" spans="1:65" x14ac:dyDescent="0.2">
      <c r="A3" s="32" t="s">
        <v>5</v>
      </c>
      <c r="B3" s="32">
        <v>5</v>
      </c>
      <c r="C3" s="34">
        <f t="shared" ref="C2:C65" si="0">AVERAGE(F3:AI3)</f>
        <v>1.4063537078030847E-2</v>
      </c>
      <c r="D3" s="12">
        <v>1</v>
      </c>
      <c r="E3" s="12">
        <v>1</v>
      </c>
      <c r="F3" s="34">
        <v>5.9313853660901304E-3</v>
      </c>
      <c r="G3" s="34">
        <v>1.8716972551823301E-2</v>
      </c>
      <c r="H3" s="34">
        <v>2.4677176452507801E-2</v>
      </c>
      <c r="I3" s="34">
        <v>2.3726959990668699E-2</v>
      </c>
      <c r="J3" s="34">
        <v>1.94258970740082E-2</v>
      </c>
      <c r="K3" s="34">
        <v>1.7209132623723301E-2</v>
      </c>
      <c r="L3" s="34">
        <v>1.6841818955220501E-2</v>
      </c>
      <c r="M3" s="34">
        <v>1.65941397931916E-2</v>
      </c>
      <c r="N3" s="34">
        <v>1.6801405981681099E-2</v>
      </c>
      <c r="O3" s="34">
        <v>1.62465086085276E-2</v>
      </c>
      <c r="P3" s="34">
        <v>1.49612338534487E-2</v>
      </c>
      <c r="Q3" s="34">
        <v>1.40197869831093E-2</v>
      </c>
      <c r="R3" s="34">
        <v>1.39937676843275E-2</v>
      </c>
      <c r="S3" s="34">
        <v>1.2775593431743899E-2</v>
      </c>
      <c r="T3" s="34">
        <v>1.1469577325128801E-2</v>
      </c>
      <c r="U3" s="34">
        <v>1.1760273687960201E-2</v>
      </c>
      <c r="V3" s="34">
        <v>1.26090895012666E-2</v>
      </c>
      <c r="W3" s="34">
        <v>1.2433898344495301E-2</v>
      </c>
      <c r="X3" s="34">
        <v>1.18041709315896E-2</v>
      </c>
      <c r="Y3" s="34">
        <v>1.1007079234687699E-2</v>
      </c>
      <c r="Z3" s="34">
        <v>1.08419870732982E-2</v>
      </c>
      <c r="AA3" s="34">
        <v>1.0884286506411199E-2</v>
      </c>
      <c r="AB3" s="34">
        <v>1.1152634858441699E-2</v>
      </c>
      <c r="AC3" s="34">
        <v>1.1497937167340501E-2</v>
      </c>
      <c r="AD3" s="34">
        <v>1.20297253519158E-2</v>
      </c>
      <c r="AE3" s="34">
        <v>1.27571883964117E-2</v>
      </c>
      <c r="AF3" s="34">
        <v>1.2628656675839201E-2</v>
      </c>
      <c r="AG3" s="34">
        <v>1.2241078737790999E-2</v>
      </c>
      <c r="AH3" s="34">
        <v>1.2532589203591399E-2</v>
      </c>
      <c r="AI3" s="34">
        <v>1.2334159994684899E-2</v>
      </c>
      <c r="AJ3" s="24">
        <v>3.0331362914968101</v>
      </c>
      <c r="AK3" s="24">
        <v>8.2199402978980807</v>
      </c>
      <c r="AL3" s="24">
        <v>7.5019946132363797</v>
      </c>
      <c r="AM3" s="24">
        <v>6.7072709748060202</v>
      </c>
      <c r="AN3" s="24">
        <v>6.5422039564720196</v>
      </c>
      <c r="AO3" s="24">
        <v>5.2470705758259903</v>
      </c>
      <c r="AP3" s="24">
        <v>6.6104832999053498</v>
      </c>
      <c r="AQ3" s="24">
        <v>6.81613674992429</v>
      </c>
      <c r="AR3" s="24">
        <v>6.4380346953301197</v>
      </c>
      <c r="AS3" s="24">
        <v>6.9571409350009201</v>
      </c>
      <c r="AT3" s="24">
        <v>7.5031284204976902</v>
      </c>
      <c r="AU3" s="24">
        <v>7.1030123759633801</v>
      </c>
      <c r="AV3" s="24">
        <v>7.5395867928756104</v>
      </c>
      <c r="AW3" s="24">
        <v>7.2726275232197803</v>
      </c>
      <c r="AX3" s="24">
        <v>7.41432202501914</v>
      </c>
      <c r="AY3" s="24">
        <v>7.1936035613886604</v>
      </c>
      <c r="AZ3" s="24">
        <v>7.1344482999942498</v>
      </c>
      <c r="BA3" s="24">
        <v>7.0809904138429998</v>
      </c>
      <c r="BB3" s="24">
        <v>7.0726800126838301</v>
      </c>
      <c r="BC3" s="24">
        <v>6.9534072795834296</v>
      </c>
      <c r="BD3" s="24">
        <v>6.97473545475885</v>
      </c>
      <c r="BE3" s="24">
        <v>6.9315402018543901</v>
      </c>
      <c r="BF3" s="24">
        <v>6.9472381198418098</v>
      </c>
      <c r="BG3" s="24">
        <v>6.8357385614779496</v>
      </c>
      <c r="BH3" s="24">
        <v>7.0788917229799999</v>
      </c>
      <c r="BI3" s="24">
        <v>6.9316993997517997</v>
      </c>
      <c r="BJ3" s="24">
        <v>6.9165111419629497</v>
      </c>
      <c r="BK3" s="24">
        <v>6.7412862955073898</v>
      </c>
      <c r="BL3" s="24">
        <v>6.8266932816549204</v>
      </c>
      <c r="BM3" s="24">
        <v>6.8488694788098297</v>
      </c>
    </row>
    <row r="4" spans="1:65" x14ac:dyDescent="0.2">
      <c r="A4" s="32" t="s">
        <v>7</v>
      </c>
      <c r="B4" s="32">
        <v>78</v>
      </c>
      <c r="C4" s="34">
        <f t="shared" si="0"/>
        <v>6.2240527537327454E-3</v>
      </c>
      <c r="D4" s="12">
        <v>1</v>
      </c>
      <c r="E4" s="12">
        <v>1</v>
      </c>
      <c r="F4" s="34">
        <v>8.6503530148001207E-3</v>
      </c>
      <c r="G4" s="34">
        <v>8.4872316087709499E-3</v>
      </c>
      <c r="H4" s="34">
        <v>9.1262064607631997E-3</v>
      </c>
      <c r="I4" s="34">
        <v>7.2609769864910604E-3</v>
      </c>
      <c r="J4" s="34">
        <v>6.0067474219354803E-3</v>
      </c>
      <c r="K4" s="34">
        <v>4.4629270463873898E-3</v>
      </c>
      <c r="L4" s="34">
        <v>3.8324284308551598E-3</v>
      </c>
      <c r="M4" s="34">
        <v>4.7375569262946803E-3</v>
      </c>
      <c r="N4" s="34">
        <v>5.2395254427140001E-3</v>
      </c>
      <c r="O4" s="34">
        <v>5.2958472548949604E-3</v>
      </c>
      <c r="P4" s="34">
        <v>5.3132265585413901E-3</v>
      </c>
      <c r="Q4" s="34">
        <v>6.12356938877422E-3</v>
      </c>
      <c r="R4" s="34">
        <v>5.7377034815185501E-3</v>
      </c>
      <c r="S4" s="34">
        <v>5.9840371318225097E-3</v>
      </c>
      <c r="T4" s="34">
        <v>5.9654032305665504E-3</v>
      </c>
      <c r="U4" s="34">
        <v>6.18582887446497E-3</v>
      </c>
      <c r="V4" s="34">
        <v>6.6844308260340102E-3</v>
      </c>
      <c r="W4" s="34">
        <v>6.6101846226838904E-3</v>
      </c>
      <c r="X4" s="34">
        <v>5.7997893405209097E-3</v>
      </c>
      <c r="Y4" s="34">
        <v>5.9249824026050496E-3</v>
      </c>
      <c r="Z4" s="34">
        <v>6.1607139375610001E-3</v>
      </c>
      <c r="AA4" s="34">
        <v>6.3008912718451604E-3</v>
      </c>
      <c r="AB4" s="34">
        <v>6.15886157299185E-3</v>
      </c>
      <c r="AC4" s="34">
        <v>6.2448159938838198E-3</v>
      </c>
      <c r="AD4" s="34">
        <v>6.2846689776865196E-3</v>
      </c>
      <c r="AE4" s="34">
        <v>6.6817801294085004E-3</v>
      </c>
      <c r="AF4" s="34">
        <v>6.7039076649716197E-3</v>
      </c>
      <c r="AG4" s="34">
        <v>6.3449198581447897E-3</v>
      </c>
      <c r="AH4" s="34">
        <v>6.2548149408196904E-3</v>
      </c>
      <c r="AI4" s="34">
        <v>6.1572518132303501E-3</v>
      </c>
      <c r="AJ4" s="24">
        <v>3.3665914787423099</v>
      </c>
      <c r="AK4" s="24">
        <v>2.4849542662998001</v>
      </c>
      <c r="AL4" s="24">
        <v>3.8407272810831898</v>
      </c>
      <c r="AM4" s="24">
        <v>3.7083184945051202</v>
      </c>
      <c r="AN4" s="24">
        <v>4.7044056854794398</v>
      </c>
      <c r="AO4" s="24">
        <v>5.1291210321094596</v>
      </c>
      <c r="AP4" s="24">
        <v>4.67286856021048</v>
      </c>
      <c r="AQ4" s="24">
        <v>4.0297790143377199</v>
      </c>
      <c r="AR4" s="24">
        <v>4.0237043940914496</v>
      </c>
      <c r="AS4" s="24">
        <v>3.8283545127841001</v>
      </c>
      <c r="AT4" s="24">
        <v>3.5943453170314799</v>
      </c>
      <c r="AU4" s="24">
        <v>3.2781056517304301</v>
      </c>
      <c r="AV4" s="24">
        <v>3.8799107534183399</v>
      </c>
      <c r="AW4" s="24">
        <v>2.8936463442336402</v>
      </c>
      <c r="AX4" s="24">
        <v>3.0586388660954902</v>
      </c>
      <c r="AY4" s="24">
        <v>2.9700163250424598</v>
      </c>
      <c r="AZ4" s="24">
        <v>2.62095982843966</v>
      </c>
      <c r="BA4" s="24">
        <v>2.3412960967619401</v>
      </c>
      <c r="BB4" s="24">
        <v>2.5201472561579599</v>
      </c>
      <c r="BC4" s="24">
        <v>2.7194935048876498</v>
      </c>
      <c r="BD4" s="24">
        <v>2.7485704707848799</v>
      </c>
      <c r="BE4" s="24">
        <v>2.84679117281126</v>
      </c>
      <c r="BF4" s="24">
        <v>2.7770442070163499</v>
      </c>
      <c r="BG4" s="24">
        <v>3.01011126129643</v>
      </c>
      <c r="BH4" s="24">
        <v>3.0507116094609499</v>
      </c>
      <c r="BI4" s="24">
        <v>3.2660850809154698</v>
      </c>
      <c r="BJ4" s="24">
        <v>3.4724982344151099</v>
      </c>
      <c r="BK4" s="24">
        <v>3.3624910209398902</v>
      </c>
      <c r="BL4" s="24">
        <v>3.3579202124528198</v>
      </c>
      <c r="BM4" s="24">
        <v>3.3504098379982401</v>
      </c>
    </row>
    <row r="5" spans="1:65" x14ac:dyDescent="0.2">
      <c r="A5" s="32" t="s">
        <v>10</v>
      </c>
      <c r="B5" s="32">
        <v>35</v>
      </c>
      <c r="C5" s="34">
        <f t="shared" si="0"/>
        <v>9.6106812499265511E-3</v>
      </c>
      <c r="D5" s="12">
        <v>1</v>
      </c>
      <c r="E5" s="12">
        <v>1</v>
      </c>
      <c r="F5" s="34">
        <v>3.3141369369952701E-3</v>
      </c>
      <c r="G5" s="34">
        <v>6.0200443162030798E-3</v>
      </c>
      <c r="H5" s="34">
        <v>1.05520726969768E-2</v>
      </c>
      <c r="I5" s="34">
        <v>1.00832204633377E-2</v>
      </c>
      <c r="J5" s="34">
        <v>9.5481827096891708E-3</v>
      </c>
      <c r="K5" s="34">
        <v>8.6235563317972799E-3</v>
      </c>
      <c r="L5" s="34">
        <v>9.3087220016934095E-3</v>
      </c>
      <c r="M5" s="34">
        <v>7.4809161030926904E-3</v>
      </c>
      <c r="N5" s="34">
        <v>7.7602278902100703E-3</v>
      </c>
      <c r="O5" s="34">
        <v>7.8989295569776297E-3</v>
      </c>
      <c r="P5" s="34">
        <v>9.8844174798773197E-3</v>
      </c>
      <c r="Q5" s="34">
        <v>1.06440740505799E-2</v>
      </c>
      <c r="R5" s="34">
        <v>1.1345742907684E-2</v>
      </c>
      <c r="S5" s="34">
        <v>1.13452879224583E-2</v>
      </c>
      <c r="T5" s="34">
        <v>1.0687605828624901E-2</v>
      </c>
      <c r="U5" s="34">
        <v>9.9177296597874002E-3</v>
      </c>
      <c r="V5" s="34">
        <v>9.6306780334810601E-3</v>
      </c>
      <c r="W5" s="34">
        <v>9.7995639228762206E-3</v>
      </c>
      <c r="X5" s="34">
        <v>9.7140311439877502E-3</v>
      </c>
      <c r="Y5" s="34">
        <v>9.9252567336877602E-3</v>
      </c>
      <c r="Z5" s="34">
        <v>1.0141423118088499E-2</v>
      </c>
      <c r="AA5" s="34">
        <v>1.01654109170141E-2</v>
      </c>
      <c r="AB5" s="34">
        <v>1.0323428620283201E-2</v>
      </c>
      <c r="AC5" s="34">
        <v>1.0399287277237599E-2</v>
      </c>
      <c r="AD5" s="34">
        <v>1.06514474325073E-2</v>
      </c>
      <c r="AE5" s="34">
        <v>1.0717364769460299E-2</v>
      </c>
      <c r="AF5" s="34">
        <v>1.08842188492278E-2</v>
      </c>
      <c r="AG5" s="34">
        <v>1.0540787138386701E-2</v>
      </c>
      <c r="AH5" s="34">
        <v>1.0620040313989601E-2</v>
      </c>
      <c r="AI5" s="34">
        <v>1.03926323715837E-2</v>
      </c>
      <c r="AJ5" s="24">
        <v>16.311367057448301</v>
      </c>
      <c r="AK5" s="24">
        <v>15.4134435961076</v>
      </c>
      <c r="AL5" s="24">
        <v>13.422055986646599</v>
      </c>
      <c r="AM5" s="24">
        <v>12.670977273966599</v>
      </c>
      <c r="AN5" s="24">
        <v>13.200781000468</v>
      </c>
      <c r="AO5" s="24">
        <v>11.5586731373708</v>
      </c>
      <c r="AP5" s="24">
        <v>11.8667441130222</v>
      </c>
      <c r="AQ5" s="24">
        <v>11.291330837594099</v>
      </c>
      <c r="AR5" s="24">
        <v>11.1906800734422</v>
      </c>
      <c r="AS5" s="24">
        <v>11.147061112285501</v>
      </c>
      <c r="AT5" s="24">
        <v>11.563382789311101</v>
      </c>
      <c r="AU5" s="24">
        <v>11.230459325030299</v>
      </c>
      <c r="AV5" s="24">
        <v>11.2449341907872</v>
      </c>
      <c r="AW5" s="24">
        <v>11.282501694636199</v>
      </c>
      <c r="AX5" s="24">
        <v>11.185396852961301</v>
      </c>
      <c r="AY5" s="24">
        <v>11.0161722301028</v>
      </c>
      <c r="AZ5" s="24">
        <v>10.3182172614697</v>
      </c>
      <c r="BA5" s="24">
        <v>10.5550267015059</v>
      </c>
      <c r="BB5" s="24">
        <v>10.442751062425801</v>
      </c>
      <c r="BC5" s="24">
        <v>10.321105357677199</v>
      </c>
      <c r="BD5" s="24">
        <v>9.9959055211963008</v>
      </c>
      <c r="BE5" s="24">
        <v>9.8989582612259301</v>
      </c>
      <c r="BF5" s="24">
        <v>9.6761970534944606</v>
      </c>
      <c r="BG5" s="24">
        <v>9.5931944681767796</v>
      </c>
      <c r="BH5" s="24">
        <v>9.6209108819848197</v>
      </c>
      <c r="BI5" s="24">
        <v>9.7477355516024708</v>
      </c>
      <c r="BJ5" s="24">
        <v>9.8508289656088408</v>
      </c>
      <c r="BK5" s="24">
        <v>9.6747288594865601</v>
      </c>
      <c r="BL5" s="24">
        <v>9.7593603849789599</v>
      </c>
      <c r="BM5" s="24">
        <v>9.8345273969321205</v>
      </c>
    </row>
    <row r="6" spans="1:65" x14ac:dyDescent="0.2">
      <c r="A6" s="32" t="s">
        <v>13</v>
      </c>
      <c r="B6" s="32">
        <v>39</v>
      </c>
      <c r="C6" s="34">
        <f t="shared" si="0"/>
        <v>9.2002499055252405E-3</v>
      </c>
      <c r="D6" s="12">
        <v>1</v>
      </c>
      <c r="E6" s="12">
        <v>1</v>
      </c>
      <c r="F6" s="34">
        <v>3.5903791556607901E-3</v>
      </c>
      <c r="G6" s="34">
        <v>1.1025103416088601E-2</v>
      </c>
      <c r="H6" s="34">
        <v>9.1522954913136195E-3</v>
      </c>
      <c r="I6" s="34">
        <v>1.0215637048002799E-2</v>
      </c>
      <c r="J6" s="34">
        <v>1.02188723319077E-2</v>
      </c>
      <c r="K6" s="34">
        <v>9.1227784435506908E-3</v>
      </c>
      <c r="L6" s="34">
        <v>8.8630862789980201E-3</v>
      </c>
      <c r="M6" s="34">
        <v>8.5656392955329608E-3</v>
      </c>
      <c r="N6" s="34">
        <v>7.9636378486262396E-3</v>
      </c>
      <c r="O6" s="34">
        <v>8.41312237414946E-3</v>
      </c>
      <c r="P6" s="34">
        <v>7.4866572590733598E-3</v>
      </c>
      <c r="Q6" s="34">
        <v>8.9224200478811907E-3</v>
      </c>
      <c r="R6" s="34">
        <v>9.8264669969669195E-3</v>
      </c>
      <c r="S6" s="34">
        <v>9.8012986142134301E-3</v>
      </c>
      <c r="T6" s="34">
        <v>9.2795481750177992E-3</v>
      </c>
      <c r="U6" s="34">
        <v>8.9599491951133509E-3</v>
      </c>
      <c r="V6" s="34">
        <v>9.2049901848274204E-3</v>
      </c>
      <c r="W6" s="34">
        <v>9.1181903583978305E-3</v>
      </c>
      <c r="X6" s="34">
        <v>9.3374049211049203E-3</v>
      </c>
      <c r="Y6" s="34">
        <v>8.7972280102126092E-3</v>
      </c>
      <c r="Z6" s="34">
        <v>8.2843567532185896E-3</v>
      </c>
      <c r="AA6" s="34">
        <v>8.6017836664780602E-3</v>
      </c>
      <c r="AB6" s="34">
        <v>9.1269527214437804E-3</v>
      </c>
      <c r="AC6" s="34">
        <v>9.53091935924354E-3</v>
      </c>
      <c r="AD6" s="34">
        <v>1.01497225350143E-2</v>
      </c>
      <c r="AE6" s="34">
        <v>1.07606180385139E-2</v>
      </c>
      <c r="AF6" s="34">
        <v>1.0673595271443599E-2</v>
      </c>
      <c r="AG6" s="34">
        <v>1.04748045933632E-2</v>
      </c>
      <c r="AH6" s="34">
        <v>1.01706409017629E-2</v>
      </c>
      <c r="AI6" s="34">
        <v>1.0369397878635601E-2</v>
      </c>
      <c r="AJ6" s="24">
        <v>12.4992323749122</v>
      </c>
      <c r="AK6" s="24">
        <v>12.3923512820332</v>
      </c>
      <c r="AL6" s="24">
        <v>12.171810773284699</v>
      </c>
      <c r="AM6" s="24">
        <v>11.679058771608799</v>
      </c>
      <c r="AN6" s="24">
        <v>11.262647509574901</v>
      </c>
      <c r="AO6" s="24">
        <v>11.079934679570201</v>
      </c>
      <c r="AP6" s="24">
        <v>12.083470657048199</v>
      </c>
      <c r="AQ6" s="24">
        <v>11.6173625702642</v>
      </c>
      <c r="AR6" s="24">
        <v>11.7196469692988</v>
      </c>
      <c r="AS6" s="24">
        <v>11.5177126566143</v>
      </c>
      <c r="AT6" s="24">
        <v>11.3309988787392</v>
      </c>
      <c r="AU6" s="24">
        <v>10.4078669542419</v>
      </c>
      <c r="AV6" s="24">
        <v>10.356221232733599</v>
      </c>
      <c r="AW6" s="24">
        <v>10.231482593047399</v>
      </c>
      <c r="AX6" s="24">
        <v>10.0864969931394</v>
      </c>
      <c r="AY6" s="24">
        <v>9.6735267917153909</v>
      </c>
      <c r="AZ6" s="24">
        <v>9.5700587651801694</v>
      </c>
      <c r="BA6" s="24">
        <v>9.7785290770194493</v>
      </c>
      <c r="BB6" s="24">
        <v>9.6261913538926898</v>
      </c>
      <c r="BC6" s="24">
        <v>9.6192522393479294</v>
      </c>
      <c r="BD6" s="24">
        <v>9.5841694573051299</v>
      </c>
      <c r="BE6" s="24">
        <v>9.6645298547658793</v>
      </c>
      <c r="BF6" s="24">
        <v>9.8797688583915306</v>
      </c>
      <c r="BG6" s="24">
        <v>10.1588101846028</v>
      </c>
      <c r="BH6" s="24">
        <v>10.1113122180796</v>
      </c>
      <c r="BI6" s="24">
        <v>10.1426523049</v>
      </c>
      <c r="BJ6" s="24">
        <v>10.269571058332501</v>
      </c>
      <c r="BK6" s="24">
        <v>10.0437497074125</v>
      </c>
      <c r="BL6" s="24">
        <v>9.9233108278976001</v>
      </c>
      <c r="BM6" s="24">
        <v>9.9132319843638506</v>
      </c>
    </row>
    <row r="7" spans="1:65" x14ac:dyDescent="0.2">
      <c r="A7" s="32" t="s">
        <v>16</v>
      </c>
      <c r="B7" s="32">
        <v>54</v>
      </c>
      <c r="C7" s="34">
        <f t="shared" si="0"/>
        <v>8.1788437980940092E-3</v>
      </c>
      <c r="D7" s="12">
        <v>1</v>
      </c>
      <c r="E7" s="12">
        <v>1</v>
      </c>
      <c r="F7" s="34">
        <v>-8.1443503183726701E-3</v>
      </c>
      <c r="G7" s="34">
        <v>4.5146170634103398E-3</v>
      </c>
      <c r="H7" s="34">
        <v>7.1532653161234198E-3</v>
      </c>
      <c r="I7" s="34">
        <v>8.2520490317583607E-3</v>
      </c>
      <c r="J7" s="34">
        <v>1.04641983539952E-2</v>
      </c>
      <c r="K7" s="34">
        <v>1.1298406601717499E-2</v>
      </c>
      <c r="L7" s="34">
        <v>1.0581038634738801E-2</v>
      </c>
      <c r="M7" s="34">
        <v>1.03600637656493E-2</v>
      </c>
      <c r="N7" s="34">
        <v>1.0905887436549E-2</v>
      </c>
      <c r="O7" s="34">
        <v>1.11445746185059E-2</v>
      </c>
      <c r="P7" s="34">
        <v>1.0403429594023E-2</v>
      </c>
      <c r="Q7" s="34">
        <v>9.6367216076424199E-3</v>
      </c>
      <c r="R7" s="34">
        <v>9.5694110195707199E-3</v>
      </c>
      <c r="S7" s="34">
        <v>9.7944339310700092E-3</v>
      </c>
      <c r="T7" s="34">
        <v>9.6560957507274003E-3</v>
      </c>
      <c r="U7" s="34">
        <v>9.2856256658769704E-3</v>
      </c>
      <c r="V7" s="34">
        <v>8.5117444978104907E-3</v>
      </c>
      <c r="W7" s="34">
        <v>8.9414727350363293E-3</v>
      </c>
      <c r="X7" s="34">
        <v>9.2076500845095204E-3</v>
      </c>
      <c r="Y7" s="34">
        <v>8.5688043544854594E-3</v>
      </c>
      <c r="Z7" s="34">
        <v>7.9329129530981406E-3</v>
      </c>
      <c r="AA7" s="34">
        <v>7.5800514488677398E-3</v>
      </c>
      <c r="AB7" s="34">
        <v>6.9165787283632903E-3</v>
      </c>
      <c r="AC7" s="34">
        <v>7.0481610422067501E-3</v>
      </c>
      <c r="AD7" s="34">
        <v>7.6695051657178701E-3</v>
      </c>
      <c r="AE7" s="34">
        <v>7.72070153554184E-3</v>
      </c>
      <c r="AF7" s="34">
        <v>7.7345972767104299E-3</v>
      </c>
      <c r="AG7" s="34">
        <v>7.6403105657079596E-3</v>
      </c>
      <c r="AH7" s="34">
        <v>7.6205519723335797E-3</v>
      </c>
      <c r="AI7" s="34">
        <v>7.3968035094451601E-3</v>
      </c>
      <c r="AJ7" s="24">
        <v>8.8408391203482903</v>
      </c>
      <c r="AK7" s="24">
        <v>12.3503637694603</v>
      </c>
      <c r="AL7" s="24">
        <v>10.345461406755099</v>
      </c>
      <c r="AM7" s="24">
        <v>11.2896122025876</v>
      </c>
      <c r="AN7" s="24">
        <v>12.7061939117653</v>
      </c>
      <c r="AO7" s="24">
        <v>12.9784231979908</v>
      </c>
      <c r="AP7" s="24">
        <v>13.3657929943796</v>
      </c>
      <c r="AQ7" s="24">
        <v>13.1708846764923</v>
      </c>
      <c r="AR7" s="24">
        <v>13.219075620762601</v>
      </c>
      <c r="AS7" s="24">
        <v>13.542710436402301</v>
      </c>
      <c r="AT7" s="24">
        <v>13.267028302353101</v>
      </c>
      <c r="AU7" s="24">
        <v>13.042645341658901</v>
      </c>
      <c r="AV7" s="24">
        <v>12.6913965784344</v>
      </c>
      <c r="AW7" s="24">
        <v>12.260444275714899</v>
      </c>
      <c r="AX7" s="24">
        <v>12.029225388838601</v>
      </c>
      <c r="AY7" s="24">
        <v>12.0934647616688</v>
      </c>
      <c r="AZ7" s="24">
        <v>11.3696962989117</v>
      </c>
      <c r="BA7" s="24">
        <v>11.0359918377891</v>
      </c>
      <c r="BB7" s="24">
        <v>11.054110238771701</v>
      </c>
      <c r="BC7" s="24">
        <v>10.8053269144326</v>
      </c>
      <c r="BD7" s="24">
        <v>10.6102103190759</v>
      </c>
      <c r="BE7" s="24">
        <v>10.6110196334814</v>
      </c>
      <c r="BF7" s="24">
        <v>10.7352590245697</v>
      </c>
      <c r="BG7" s="24">
        <v>10.5858669956016</v>
      </c>
      <c r="BH7" s="24">
        <v>10.6333855586523</v>
      </c>
      <c r="BI7" s="24">
        <v>10.790938154341699</v>
      </c>
      <c r="BJ7" s="24">
        <v>10.793225001982</v>
      </c>
      <c r="BK7" s="24">
        <v>10.8298386305881</v>
      </c>
      <c r="BL7" s="24">
        <v>10.902436380527901</v>
      </c>
      <c r="BM7" s="24">
        <v>11.2022693332018</v>
      </c>
    </row>
    <row r="8" spans="1:65" x14ac:dyDescent="0.2">
      <c r="A8" s="32" t="s">
        <v>18</v>
      </c>
      <c r="B8" s="32">
        <v>27</v>
      </c>
      <c r="C8" s="34">
        <f t="shared" si="0"/>
        <v>1.0677740824731673E-2</v>
      </c>
      <c r="D8" s="12">
        <v>1</v>
      </c>
      <c r="E8" s="12">
        <v>1</v>
      </c>
      <c r="F8" s="34">
        <v>-3.2687254709077603E-4</v>
      </c>
      <c r="G8" s="34">
        <v>1.1467268820312E-2</v>
      </c>
      <c r="H8" s="34">
        <v>1.1472119874427599E-2</v>
      </c>
      <c r="I8" s="34">
        <v>9.1186187017392693E-3</v>
      </c>
      <c r="J8" s="34">
        <v>8.8833828448810007E-3</v>
      </c>
      <c r="K8" s="34">
        <v>6.7469705417414899E-3</v>
      </c>
      <c r="L8" s="34">
        <v>8.1107204932074507E-3</v>
      </c>
      <c r="M8" s="34">
        <v>8.1574388586784195E-3</v>
      </c>
      <c r="N8" s="34">
        <v>9.4335069541061703E-3</v>
      </c>
      <c r="O8" s="34">
        <v>9.7323611636780608E-3</v>
      </c>
      <c r="P8" s="34">
        <v>1.06870471727902E-2</v>
      </c>
      <c r="Q8" s="34">
        <v>1.16160316829297E-2</v>
      </c>
      <c r="R8" s="34">
        <v>1.15366766263908E-2</v>
      </c>
      <c r="S8" s="34">
        <v>1.1571227977512101E-2</v>
      </c>
      <c r="T8" s="34">
        <v>1.0913184598352201E-2</v>
      </c>
      <c r="U8" s="34">
        <v>1.0805253457163599E-2</v>
      </c>
      <c r="V8" s="34">
        <v>1.07834864973079E-2</v>
      </c>
      <c r="W8" s="34">
        <v>1.1056347094397199E-2</v>
      </c>
      <c r="X8" s="34">
        <v>1.1895672630873801E-2</v>
      </c>
      <c r="Y8" s="34">
        <v>1.17049782537441E-2</v>
      </c>
      <c r="Z8" s="34">
        <v>1.1790666795343E-2</v>
      </c>
      <c r="AA8" s="34">
        <v>1.22018517820976E-2</v>
      </c>
      <c r="AB8" s="34">
        <v>1.2493379419442299E-2</v>
      </c>
      <c r="AC8" s="34">
        <v>1.2040811838241801E-2</v>
      </c>
      <c r="AD8" s="34">
        <v>1.18991958750575E-2</v>
      </c>
      <c r="AE8" s="34">
        <v>1.3024131612005699E-2</v>
      </c>
      <c r="AF8" s="34">
        <v>1.32329527822656E-2</v>
      </c>
      <c r="AG8" s="34">
        <v>1.29738985617048E-2</v>
      </c>
      <c r="AH8" s="34">
        <v>1.2482905978449E-2</v>
      </c>
      <c r="AI8" s="34">
        <v>1.28270084002007E-2</v>
      </c>
      <c r="AJ8" s="24">
        <v>6.0590980592653896</v>
      </c>
      <c r="AK8" s="24">
        <v>6.6560626911052596</v>
      </c>
      <c r="AL8" s="24">
        <v>8.6009279267418908</v>
      </c>
      <c r="AM8" s="24">
        <v>9.0797080424747296</v>
      </c>
      <c r="AN8" s="24">
        <v>8.3216146148244601</v>
      </c>
      <c r="AO8" s="24">
        <v>7.8619870933488301</v>
      </c>
      <c r="AP8" s="24">
        <v>8.0070472978633305</v>
      </c>
      <c r="AQ8" s="24">
        <v>8.1368911930617092</v>
      </c>
      <c r="AR8" s="24">
        <v>7.1953733251712899</v>
      </c>
      <c r="AS8" s="24">
        <v>7.7559527050952104</v>
      </c>
      <c r="AT8" s="24">
        <v>7.4605985749687402</v>
      </c>
      <c r="AU8" s="24">
        <v>7.5637102519550998</v>
      </c>
      <c r="AV8" s="24">
        <v>7.61141102409323</v>
      </c>
      <c r="AW8" s="24">
        <v>7.40981519082926</v>
      </c>
      <c r="AX8" s="24">
        <v>7.7735349312645496</v>
      </c>
      <c r="AY8" s="24">
        <v>7.6672642352410199</v>
      </c>
      <c r="AZ8" s="24">
        <v>7.6072646538044797</v>
      </c>
      <c r="BA8" s="24">
        <v>7.8924553324086402</v>
      </c>
      <c r="BB8" s="24">
        <v>7.8978543848813603</v>
      </c>
      <c r="BC8" s="24">
        <v>7.9553066652422499</v>
      </c>
      <c r="BD8" s="24">
        <v>8.0469153378101801</v>
      </c>
      <c r="BE8" s="24">
        <v>8.1199263200139296</v>
      </c>
      <c r="BF8" s="24">
        <v>7.8403099290727498</v>
      </c>
      <c r="BG8" s="24">
        <v>7.8843342657258901</v>
      </c>
      <c r="BH8" s="24">
        <v>7.8034084787431297</v>
      </c>
      <c r="BI8" s="24">
        <v>7.8595825755473196</v>
      </c>
      <c r="BJ8" s="24">
        <v>7.8192098939627197</v>
      </c>
      <c r="BK8" s="24">
        <v>7.7748448341622503</v>
      </c>
      <c r="BL8" s="24">
        <v>7.8095232266531003</v>
      </c>
      <c r="BM8" s="24">
        <v>8.1074859118288796</v>
      </c>
    </row>
    <row r="9" spans="1:65" x14ac:dyDescent="0.2">
      <c r="A9" s="32" t="s">
        <v>21</v>
      </c>
      <c r="B9" s="32">
        <v>17</v>
      </c>
      <c r="C9" s="34">
        <f t="shared" si="0"/>
        <v>1.1856946120467775E-2</v>
      </c>
      <c r="D9" s="12">
        <v>1</v>
      </c>
      <c r="E9" s="12">
        <v>1</v>
      </c>
      <c r="F9" s="34">
        <v>-8.6262159876617298E-4</v>
      </c>
      <c r="G9" s="34">
        <v>1.32223587252634E-2</v>
      </c>
      <c r="H9" s="34">
        <v>1.4907536672460701E-2</v>
      </c>
      <c r="I9" s="34">
        <v>1.4797491628219301E-2</v>
      </c>
      <c r="J9" s="34">
        <v>1.4452942175468201E-2</v>
      </c>
      <c r="K9" s="34">
        <v>1.2842343354625601E-2</v>
      </c>
      <c r="L9" s="34">
        <v>1.3377351687020599E-2</v>
      </c>
      <c r="M9" s="34">
        <v>1.29849053156716E-2</v>
      </c>
      <c r="N9" s="34">
        <v>1.3686651173587E-2</v>
      </c>
      <c r="O9" s="34">
        <v>1.4343874980801899E-2</v>
      </c>
      <c r="P9" s="34">
        <v>1.32972883930373E-2</v>
      </c>
      <c r="Q9" s="34">
        <v>1.2023181849184401E-2</v>
      </c>
      <c r="R9" s="34">
        <v>1.22895890192971E-2</v>
      </c>
      <c r="S9" s="34">
        <v>1.16090661538209E-2</v>
      </c>
      <c r="T9" s="34">
        <v>1.15826859786393E-2</v>
      </c>
      <c r="U9" s="34">
        <v>1.1999239156921099E-2</v>
      </c>
      <c r="V9" s="34">
        <v>1.2009671114534701E-2</v>
      </c>
      <c r="W9" s="34">
        <v>1.1911189734432301E-2</v>
      </c>
      <c r="X9" s="34">
        <v>1.2201314485490699E-2</v>
      </c>
      <c r="Y9" s="34">
        <v>1.1763405339117799E-2</v>
      </c>
      <c r="Z9" s="34">
        <v>1.1195128181413499E-2</v>
      </c>
      <c r="AA9" s="34">
        <v>1.11574768895115E-2</v>
      </c>
      <c r="AB9" s="34">
        <v>1.10338918959678E-2</v>
      </c>
      <c r="AC9" s="34">
        <v>1.1037807826338401E-2</v>
      </c>
      <c r="AD9" s="34">
        <v>1.10453176098766E-2</v>
      </c>
      <c r="AE9" s="34">
        <v>1.13114593610675E-2</v>
      </c>
      <c r="AF9" s="34">
        <v>1.1397015532058701E-2</v>
      </c>
      <c r="AG9" s="34">
        <v>1.1195950419486501E-2</v>
      </c>
      <c r="AH9" s="34">
        <v>1.1093232069839601E-2</v>
      </c>
      <c r="AI9" s="34">
        <v>1.0801638489645399E-2</v>
      </c>
      <c r="AJ9" s="24">
        <v>11.0866719078166</v>
      </c>
      <c r="AK9" s="24">
        <v>12.983189510178001</v>
      </c>
      <c r="AL9" s="24">
        <v>13.0397288228879</v>
      </c>
      <c r="AM9" s="24">
        <v>10.5886113813413</v>
      </c>
      <c r="AN9" s="24">
        <v>9.4369640922205793</v>
      </c>
      <c r="AO9" s="24">
        <v>9.3629999729707105</v>
      </c>
      <c r="AP9" s="24">
        <v>9.9735280044549199</v>
      </c>
      <c r="AQ9" s="24">
        <v>10.698217199054501</v>
      </c>
      <c r="AR9" s="24">
        <v>10.1843398263278</v>
      </c>
      <c r="AS9" s="24">
        <v>10.4254449796031</v>
      </c>
      <c r="AT9" s="24">
        <v>10.888872400107701</v>
      </c>
      <c r="AU9" s="24">
        <v>10.667399512849199</v>
      </c>
      <c r="AV9" s="24">
        <v>11.081819986321801</v>
      </c>
      <c r="AW9" s="24">
        <v>10.695011775647799</v>
      </c>
      <c r="AX9" s="24">
        <v>10.7126511166177</v>
      </c>
      <c r="AY9" s="24">
        <v>10.343770076452801</v>
      </c>
      <c r="AZ9" s="24">
        <v>10.3340319659168</v>
      </c>
      <c r="BA9" s="24">
        <v>10.549681637641701</v>
      </c>
      <c r="BB9" s="24">
        <v>10.7294119759155</v>
      </c>
      <c r="BC9" s="24">
        <v>10.6780522161474</v>
      </c>
      <c r="BD9" s="24">
        <v>10.6845316847813</v>
      </c>
      <c r="BE9" s="24">
        <v>10.899530102843499</v>
      </c>
      <c r="BF9" s="24">
        <v>10.6576401789203</v>
      </c>
      <c r="BG9" s="24">
        <v>10.5963833986232</v>
      </c>
      <c r="BH9" s="24">
        <v>10.6175551864452</v>
      </c>
      <c r="BI9" s="24">
        <v>10.698014133310799</v>
      </c>
      <c r="BJ9" s="24">
        <v>10.9785486186087</v>
      </c>
      <c r="BK9" s="24">
        <v>10.7777490163365</v>
      </c>
      <c r="BL9" s="24">
        <v>10.9106943870768</v>
      </c>
      <c r="BM9" s="24">
        <v>10.922803577544601</v>
      </c>
    </row>
    <row r="10" spans="1:65" x14ac:dyDescent="0.2">
      <c r="A10" s="32" t="s">
        <v>24</v>
      </c>
      <c r="B10" s="32">
        <v>3</v>
      </c>
      <c r="C10" s="34">
        <f t="shared" si="0"/>
        <v>1.5474469971605783E-2</v>
      </c>
      <c r="D10" s="12">
        <v>1</v>
      </c>
      <c r="E10" s="12">
        <v>1</v>
      </c>
      <c r="F10" s="34">
        <v>2.0668508095803301E-2</v>
      </c>
      <c r="G10" s="34">
        <v>2.3436467223103101E-2</v>
      </c>
      <c r="H10" s="34">
        <v>1.9193727548654001E-2</v>
      </c>
      <c r="I10" s="34">
        <v>1.6567889083535799E-2</v>
      </c>
      <c r="J10" s="34">
        <v>1.9152212578446098E-2</v>
      </c>
      <c r="K10" s="34">
        <v>1.5043966655744199E-2</v>
      </c>
      <c r="L10" s="34">
        <v>1.6327491657888001E-2</v>
      </c>
      <c r="M10" s="34">
        <v>1.5914741970349498E-2</v>
      </c>
      <c r="N10" s="34">
        <v>1.52205598660773E-2</v>
      </c>
      <c r="O10" s="34">
        <v>1.4790892060272801E-2</v>
      </c>
      <c r="P10" s="34">
        <v>1.4753301070389699E-2</v>
      </c>
      <c r="Q10" s="34">
        <v>1.35127975089384E-2</v>
      </c>
      <c r="R10" s="34">
        <v>1.40282691601839E-2</v>
      </c>
      <c r="S10" s="34">
        <v>1.35410023260886E-2</v>
      </c>
      <c r="T10" s="34">
        <v>1.35492430904323E-2</v>
      </c>
      <c r="U10" s="34">
        <v>1.4216934027426501E-2</v>
      </c>
      <c r="V10" s="34">
        <v>1.3494243436529101E-2</v>
      </c>
      <c r="W10" s="34">
        <v>1.3986011297153701E-2</v>
      </c>
      <c r="X10" s="34">
        <v>1.4008193730929E-2</v>
      </c>
      <c r="Y10" s="34">
        <v>1.3762678833385399E-2</v>
      </c>
      <c r="Z10" s="34">
        <v>1.3737099892463101E-2</v>
      </c>
      <c r="AA10" s="34">
        <v>1.45698397815041E-2</v>
      </c>
      <c r="AB10" s="34">
        <v>1.45677114699394E-2</v>
      </c>
      <c r="AC10" s="34">
        <v>1.4531648276431299E-2</v>
      </c>
      <c r="AD10" s="34">
        <v>1.50796210345543E-2</v>
      </c>
      <c r="AE10" s="34">
        <v>1.5817845711513501E-2</v>
      </c>
      <c r="AF10" s="34">
        <v>1.5770130142792899E-2</v>
      </c>
      <c r="AG10" s="34">
        <v>1.52520891204183E-2</v>
      </c>
      <c r="AH10" s="34">
        <v>1.49502055295736E-2</v>
      </c>
      <c r="AI10" s="34">
        <v>1.47887769676523E-2</v>
      </c>
      <c r="AJ10" s="24">
        <v>8.4141639415706901</v>
      </c>
      <c r="AK10" s="24">
        <v>7.5026483890201403</v>
      </c>
      <c r="AL10" s="24">
        <v>7.0804947215933698</v>
      </c>
      <c r="AM10" s="24">
        <v>7.8638039326206597</v>
      </c>
      <c r="AN10" s="24">
        <v>8.5629999322976396</v>
      </c>
      <c r="AO10" s="24">
        <v>8.5156850142398604</v>
      </c>
      <c r="AP10" s="24">
        <v>9.2585034298227793</v>
      </c>
      <c r="AQ10" s="24">
        <v>8.6987002936697397</v>
      </c>
      <c r="AR10" s="24">
        <v>8.98633972064607</v>
      </c>
      <c r="AS10" s="24">
        <v>9.5090318205590805</v>
      </c>
      <c r="AT10" s="24">
        <v>9.8600125901820892</v>
      </c>
      <c r="AU10" s="24">
        <v>9.5371426624307993</v>
      </c>
      <c r="AV10" s="24">
        <v>9.6962074882825409</v>
      </c>
      <c r="AW10" s="24">
        <v>9.19801481101603</v>
      </c>
      <c r="AX10" s="24">
        <v>9.0864113645844498</v>
      </c>
      <c r="AY10" s="24">
        <v>9.24272136251059</v>
      </c>
      <c r="AZ10" s="24">
        <v>8.9011591682611897</v>
      </c>
      <c r="BA10" s="24">
        <v>8.6432281954766008</v>
      </c>
      <c r="BB10" s="24">
        <v>8.6479815326582301</v>
      </c>
      <c r="BC10" s="24">
        <v>8.5200727573847903</v>
      </c>
      <c r="BD10" s="24">
        <v>8.3611733920536793</v>
      </c>
      <c r="BE10" s="24">
        <v>8.35909956557113</v>
      </c>
      <c r="BF10" s="24">
        <v>8.5603109284158698</v>
      </c>
      <c r="BG10" s="24">
        <v>8.8420193346931093</v>
      </c>
      <c r="BH10" s="24">
        <v>9.0305328465635899</v>
      </c>
      <c r="BI10" s="24">
        <v>9.1668321151821495</v>
      </c>
      <c r="BJ10" s="24">
        <v>9.1830020063405602</v>
      </c>
      <c r="BK10" s="24">
        <v>9.1097753402892696</v>
      </c>
      <c r="BL10" s="24">
        <v>9.1050868388569501</v>
      </c>
      <c r="BM10" s="24">
        <v>9.1632795164522296</v>
      </c>
    </row>
    <row r="11" spans="1:65" x14ac:dyDescent="0.2">
      <c r="A11" s="32" t="s">
        <v>27</v>
      </c>
      <c r="B11" s="32">
        <v>2</v>
      </c>
      <c r="C11" s="34">
        <f t="shared" si="0"/>
        <v>1.7045699183080208E-2</v>
      </c>
      <c r="D11" s="12">
        <v>1</v>
      </c>
      <c r="E11" s="12">
        <v>1</v>
      </c>
      <c r="F11" s="34">
        <v>2.38856096131034E-2</v>
      </c>
      <c r="G11" s="34">
        <v>3.0979983850712399E-2</v>
      </c>
      <c r="H11" s="34">
        <v>2.6183017802172599E-2</v>
      </c>
      <c r="I11" s="34">
        <v>2.3008600779372699E-2</v>
      </c>
      <c r="J11" s="34">
        <v>2.1653907110654302E-2</v>
      </c>
      <c r="K11" s="34">
        <v>2.11621189675547E-2</v>
      </c>
      <c r="L11" s="34">
        <v>1.9908580551710402E-2</v>
      </c>
      <c r="M11" s="34">
        <v>1.8271092160952601E-2</v>
      </c>
      <c r="N11" s="34">
        <v>1.85944008830498E-2</v>
      </c>
      <c r="O11" s="34">
        <v>1.7940383511305901E-2</v>
      </c>
      <c r="P11" s="34">
        <v>1.6690984759952201E-2</v>
      </c>
      <c r="Q11" s="34">
        <v>1.6406993986841398E-2</v>
      </c>
      <c r="R11" s="34">
        <v>1.6269510661154198E-2</v>
      </c>
      <c r="S11" s="34">
        <v>1.61053276369287E-2</v>
      </c>
      <c r="T11" s="34">
        <v>1.52579687025346E-2</v>
      </c>
      <c r="U11" s="34">
        <v>1.4812160222773599E-2</v>
      </c>
      <c r="V11" s="34">
        <v>1.40554921955693E-2</v>
      </c>
      <c r="W11" s="34">
        <v>1.47131357306728E-2</v>
      </c>
      <c r="X11" s="34">
        <v>1.4144348023405201E-2</v>
      </c>
      <c r="Y11" s="34">
        <v>1.40041705991101E-2</v>
      </c>
      <c r="Z11" s="34">
        <v>1.3534306063061901E-2</v>
      </c>
      <c r="AA11" s="34">
        <v>1.3285948497904199E-2</v>
      </c>
      <c r="AB11" s="34">
        <v>1.3493550393280001E-2</v>
      </c>
      <c r="AC11" s="34">
        <v>1.34169703704197E-2</v>
      </c>
      <c r="AD11" s="34">
        <v>1.34499667262458E-2</v>
      </c>
      <c r="AE11" s="34">
        <v>1.3998495271564E-2</v>
      </c>
      <c r="AF11" s="34">
        <v>1.4399776868475E-2</v>
      </c>
      <c r="AG11" s="34">
        <v>1.3973228237298E-2</v>
      </c>
      <c r="AH11" s="34">
        <v>1.37670091613947E-2</v>
      </c>
      <c r="AI11" s="34">
        <v>1.4003936153232199E-2</v>
      </c>
      <c r="AJ11" s="24">
        <v>5.7873668784187</v>
      </c>
      <c r="AK11" s="24">
        <v>9.8827423138845507</v>
      </c>
      <c r="AL11" s="24">
        <v>9.4260525438071205</v>
      </c>
      <c r="AM11" s="24">
        <v>9.5031829938239305</v>
      </c>
      <c r="AN11" s="24">
        <v>9.6937011585363297</v>
      </c>
      <c r="AO11" s="24">
        <v>9.1443763017973705</v>
      </c>
      <c r="AP11" s="24">
        <v>8.9613018292300204</v>
      </c>
      <c r="AQ11" s="24">
        <v>8.6687732797284607</v>
      </c>
      <c r="AR11" s="24">
        <v>9.2185047646544902</v>
      </c>
      <c r="AS11" s="24">
        <v>9.0499130916503194</v>
      </c>
      <c r="AT11" s="24">
        <v>8.6949698001649001</v>
      </c>
      <c r="AU11" s="24">
        <v>8.7038374033697004</v>
      </c>
      <c r="AV11" s="24">
        <v>9.4466322749236706</v>
      </c>
      <c r="AW11" s="24">
        <v>9.07483544959317</v>
      </c>
      <c r="AX11" s="24">
        <v>8.84064154788887</v>
      </c>
      <c r="AY11" s="24">
        <v>8.8245303983854093</v>
      </c>
      <c r="AZ11" s="24">
        <v>8.4776632223600608</v>
      </c>
      <c r="BA11" s="24">
        <v>8.5997608827630394</v>
      </c>
      <c r="BB11" s="24">
        <v>8.6706483439637392</v>
      </c>
      <c r="BC11" s="24">
        <v>8.6567975185007295</v>
      </c>
      <c r="BD11" s="24">
        <v>8.6536793931151195</v>
      </c>
      <c r="BE11" s="24">
        <v>8.9136049117535094</v>
      </c>
      <c r="BF11" s="24">
        <v>8.9207524562076195</v>
      </c>
      <c r="BG11" s="24">
        <v>8.9098985805029098</v>
      </c>
      <c r="BH11" s="24">
        <v>9.1055301777288502</v>
      </c>
      <c r="BI11" s="24">
        <v>9.0346998357003301</v>
      </c>
      <c r="BJ11" s="24">
        <v>9.2655357756179395</v>
      </c>
      <c r="BK11" s="24">
        <v>9.2333162855960893</v>
      </c>
      <c r="BL11" s="24">
        <v>9.0871130138157401</v>
      </c>
      <c r="BM11" s="24">
        <v>9.04161916971157</v>
      </c>
    </row>
    <row r="12" spans="1:65" x14ac:dyDescent="0.2">
      <c r="A12" s="32" t="s">
        <v>30</v>
      </c>
      <c r="B12" s="32">
        <v>26</v>
      </c>
      <c r="C12" s="34">
        <f t="shared" si="0"/>
        <v>1.0865933324454837E-2</v>
      </c>
      <c r="D12" s="12">
        <v>1</v>
      </c>
      <c r="E12" s="12">
        <v>2</v>
      </c>
      <c r="F12" s="34">
        <v>-8.4756850706357301E-3</v>
      </c>
      <c r="G12" s="34">
        <v>1.43932686024542E-2</v>
      </c>
      <c r="H12" s="34">
        <v>1.7720326749297001E-2</v>
      </c>
      <c r="I12" s="34">
        <v>1.43299765377161E-2</v>
      </c>
      <c r="J12" s="34">
        <v>1.5375957397075E-2</v>
      </c>
      <c r="K12" s="34">
        <v>1.51038541124239E-2</v>
      </c>
      <c r="L12" s="34">
        <v>1.6107973954570899E-2</v>
      </c>
      <c r="M12" s="34">
        <v>1.53932850120792E-2</v>
      </c>
      <c r="N12" s="34">
        <v>1.41403709848769E-2</v>
      </c>
      <c r="O12" s="34">
        <v>1.26898182845263E-2</v>
      </c>
      <c r="P12" s="34">
        <v>1.2915609260461E-2</v>
      </c>
      <c r="Q12" s="34">
        <v>1.1776793098041799E-2</v>
      </c>
      <c r="R12" s="34">
        <v>1.1362122031634499E-2</v>
      </c>
      <c r="S12" s="34">
        <v>1.0854776113696099E-2</v>
      </c>
      <c r="T12" s="34">
        <v>1.0567595047358699E-2</v>
      </c>
      <c r="U12" s="34">
        <v>1.02125100442901E-2</v>
      </c>
      <c r="V12" s="34">
        <v>1.0586322049982401E-2</v>
      </c>
      <c r="W12" s="34">
        <v>1.05679289853944E-2</v>
      </c>
      <c r="X12" s="34">
        <v>1.03274901127496E-2</v>
      </c>
      <c r="Y12" s="34">
        <v>9.7330917140016106E-3</v>
      </c>
      <c r="Z12" s="34">
        <v>9.5715957455562699E-3</v>
      </c>
      <c r="AA12" s="34">
        <v>9.6770264792159794E-3</v>
      </c>
      <c r="AB12" s="34">
        <v>9.4391508970802195E-3</v>
      </c>
      <c r="AC12" s="34">
        <v>8.9194179679173806E-3</v>
      </c>
      <c r="AD12" s="34">
        <v>8.9047401368397699E-3</v>
      </c>
      <c r="AE12" s="34">
        <v>9.0040164729861902E-3</v>
      </c>
      <c r="AF12" s="34">
        <v>8.8023248990593498E-3</v>
      </c>
      <c r="AG12" s="34">
        <v>8.5110530620742704E-3</v>
      </c>
      <c r="AH12" s="34">
        <v>8.7602534968050996E-3</v>
      </c>
      <c r="AI12" s="34">
        <v>8.7050355541165199E-3</v>
      </c>
      <c r="AJ12" s="24">
        <v>5.3166390635144101</v>
      </c>
      <c r="AK12" s="24">
        <v>2.79971280108516</v>
      </c>
      <c r="AL12" s="24">
        <v>7.64603821472118E-3</v>
      </c>
      <c r="AM12" s="24">
        <v>1.17440497888297</v>
      </c>
      <c r="AN12" s="24">
        <v>1.6597244563468201</v>
      </c>
      <c r="AO12" s="24">
        <v>1.63842632137564</v>
      </c>
      <c r="AP12" s="24">
        <v>1.33160042366989</v>
      </c>
      <c r="AQ12" s="24">
        <v>1.8606235078365201</v>
      </c>
      <c r="AR12" s="24">
        <v>1.5412832653867401</v>
      </c>
      <c r="AS12" s="24">
        <v>1.89395608915867</v>
      </c>
      <c r="AT12" s="24">
        <v>1.5567486086320701</v>
      </c>
      <c r="AU12" s="24">
        <v>1.41024600029486</v>
      </c>
      <c r="AV12" s="24">
        <v>1.4638127615170899</v>
      </c>
      <c r="AW12" s="24">
        <v>0.87082303511255499</v>
      </c>
      <c r="AX12" s="24">
        <v>0.92852214808345801</v>
      </c>
      <c r="AY12" s="24">
        <v>0.72198334989747304</v>
      </c>
      <c r="AZ12" s="24">
        <v>0.37944438526444402</v>
      </c>
      <c r="BA12" s="24">
        <v>0.35410242171794798</v>
      </c>
      <c r="BB12" s="24">
        <v>0.28140070418371399</v>
      </c>
      <c r="BC12" s="24">
        <v>0.231629912993563</v>
      </c>
      <c r="BD12" s="24">
        <v>9.39589807837449E-2</v>
      </c>
      <c r="BE12" s="24">
        <v>0.148121270696671</v>
      </c>
      <c r="BF12" s="24">
        <v>0.42454459598953598</v>
      </c>
      <c r="BG12" s="24">
        <v>0.48326119500018999</v>
      </c>
      <c r="BH12" s="24">
        <v>0.55588893822141805</v>
      </c>
      <c r="BI12" s="24">
        <v>0.74150024931670999</v>
      </c>
      <c r="BJ12" s="24">
        <v>0.65644150809860902</v>
      </c>
      <c r="BK12" s="24">
        <v>0.83004835767023799</v>
      </c>
      <c r="BL12" s="24">
        <v>0.70605683954806098</v>
      </c>
      <c r="BM12" s="24">
        <v>0.73899883591721105</v>
      </c>
    </row>
    <row r="13" spans="1:65" x14ac:dyDescent="0.2">
      <c r="A13" s="32" t="s">
        <v>33</v>
      </c>
      <c r="B13" s="32">
        <v>42</v>
      </c>
      <c r="C13" s="34">
        <f t="shared" si="0"/>
        <v>8.9943636297185776E-3</v>
      </c>
      <c r="D13" s="12">
        <v>1</v>
      </c>
      <c r="E13" s="12">
        <v>2</v>
      </c>
      <c r="F13" s="34">
        <v>2.1622459340625701E-2</v>
      </c>
      <c r="G13" s="34">
        <v>2.05284837638928E-2</v>
      </c>
      <c r="H13" s="34">
        <v>1.7091354386550399E-2</v>
      </c>
      <c r="I13" s="34">
        <v>1.49164409396498E-2</v>
      </c>
      <c r="J13" s="34">
        <v>1.22404526353312E-2</v>
      </c>
      <c r="K13" s="34">
        <v>1.14516286217089E-2</v>
      </c>
      <c r="L13" s="34">
        <v>9.4457230262780297E-3</v>
      </c>
      <c r="M13" s="34">
        <v>9.1152932656924195E-3</v>
      </c>
      <c r="N13" s="34">
        <v>8.8097215636973696E-3</v>
      </c>
      <c r="O13" s="34">
        <v>7.9345610902481697E-3</v>
      </c>
      <c r="P13" s="34">
        <v>7.36687382427419E-3</v>
      </c>
      <c r="Q13" s="34">
        <v>8.2857815189738403E-3</v>
      </c>
      <c r="R13" s="34">
        <v>7.8854706425822794E-3</v>
      </c>
      <c r="S13" s="34">
        <v>7.1005142134326496E-3</v>
      </c>
      <c r="T13" s="34">
        <v>6.3957823562995602E-3</v>
      </c>
      <c r="U13" s="34">
        <v>6.88706658330966E-3</v>
      </c>
      <c r="V13" s="34">
        <v>6.9675824682634904E-3</v>
      </c>
      <c r="W13" s="34">
        <v>6.5185308759290999E-3</v>
      </c>
      <c r="X13" s="34">
        <v>6.91861757140324E-3</v>
      </c>
      <c r="Y13" s="34">
        <v>6.3993430067649897E-3</v>
      </c>
      <c r="Z13" s="34">
        <v>6.3239343902567998E-3</v>
      </c>
      <c r="AA13" s="34">
        <v>6.5564329314458797E-3</v>
      </c>
      <c r="AB13" s="34">
        <v>6.2536527883923498E-3</v>
      </c>
      <c r="AC13" s="34">
        <v>6.16706113538458E-3</v>
      </c>
      <c r="AD13" s="34">
        <v>6.4729342171056898E-3</v>
      </c>
      <c r="AE13" s="34">
        <v>6.4802816269862997E-3</v>
      </c>
      <c r="AF13" s="34">
        <v>7.0242524382472804E-3</v>
      </c>
      <c r="AG13" s="34">
        <v>7.1250935611337296E-3</v>
      </c>
      <c r="AH13" s="34">
        <v>6.7855103787878698E-3</v>
      </c>
      <c r="AI13" s="34">
        <v>6.7600737289090999E-3</v>
      </c>
      <c r="AJ13" s="24">
        <v>-5.5337459263205497</v>
      </c>
      <c r="AK13" s="24">
        <v>-4.2588444197958397</v>
      </c>
      <c r="AL13" s="24">
        <v>-2.8381186093271702</v>
      </c>
      <c r="AM13" s="24">
        <v>-3.3479872498803198</v>
      </c>
      <c r="AN13" s="24">
        <v>-2.6839053856517601</v>
      </c>
      <c r="AO13" s="24">
        <v>-2.6583436685883299</v>
      </c>
      <c r="AP13" s="24">
        <v>-2.3808591119357101</v>
      </c>
      <c r="AQ13" s="24">
        <v>-1.5269210239100699</v>
      </c>
      <c r="AR13" s="24">
        <v>-1.51807532039821</v>
      </c>
      <c r="AS13" s="24">
        <v>-1.05958917982734</v>
      </c>
      <c r="AT13" s="24">
        <v>-1.0355738882596299</v>
      </c>
      <c r="AU13" s="24">
        <v>-1.1304950900847199</v>
      </c>
      <c r="AV13" s="24">
        <v>-0.70802711685986397</v>
      </c>
      <c r="AW13" s="24">
        <v>-1.0210197504704399</v>
      </c>
      <c r="AX13" s="24">
        <v>-1.2284203909798701</v>
      </c>
      <c r="AY13" s="24">
        <v>-1.3482330123306101</v>
      </c>
      <c r="AZ13" s="24">
        <v>-1.4389190357273101</v>
      </c>
      <c r="BA13" s="24">
        <v>-1.4640362570181</v>
      </c>
      <c r="BB13" s="24">
        <v>-1.26034540260223</v>
      </c>
      <c r="BC13" s="24">
        <v>-1.0203382890444399</v>
      </c>
      <c r="BD13" s="24">
        <v>-1.0462124040463401</v>
      </c>
      <c r="BE13" s="24">
        <v>-0.99813698926872696</v>
      </c>
      <c r="BF13" s="24">
        <v>-0.83784544219947799</v>
      </c>
      <c r="BG13" s="24">
        <v>-0.74686391319827505</v>
      </c>
      <c r="BH13" s="24">
        <v>-0.56742856838713795</v>
      </c>
      <c r="BI13" s="24">
        <v>-0.54924737237630405</v>
      </c>
      <c r="BJ13" s="24">
        <v>-0.43121860003332702</v>
      </c>
      <c r="BK13" s="24">
        <v>-0.36041230272941299</v>
      </c>
      <c r="BL13" s="24">
        <v>-0.560704038691752</v>
      </c>
      <c r="BM13" s="24">
        <v>-0.52542082497889098</v>
      </c>
    </row>
    <row r="14" spans="1:65" x14ac:dyDescent="0.2">
      <c r="A14" s="32" t="s">
        <v>36</v>
      </c>
      <c r="B14" s="32">
        <v>46</v>
      </c>
      <c r="C14" s="34">
        <f t="shared" si="0"/>
        <v>8.5872734036817142E-3</v>
      </c>
      <c r="D14" s="12">
        <v>1</v>
      </c>
      <c r="E14" s="12">
        <v>2</v>
      </c>
      <c r="F14" s="34">
        <v>7.4744232721560199E-3</v>
      </c>
      <c r="G14" s="34">
        <v>1.15675283444217E-2</v>
      </c>
      <c r="H14" s="34">
        <v>1.7487212191681201E-2</v>
      </c>
      <c r="I14" s="34">
        <v>1.20414649868866E-2</v>
      </c>
      <c r="J14" s="34">
        <v>1.09916451139003E-2</v>
      </c>
      <c r="K14" s="34">
        <v>8.4948250648198692E-3</v>
      </c>
      <c r="L14" s="34">
        <v>9.3982819949149799E-3</v>
      </c>
      <c r="M14" s="34">
        <v>8.6939790810767296E-3</v>
      </c>
      <c r="N14" s="34">
        <v>8.3992198136510592E-3</v>
      </c>
      <c r="O14" s="34">
        <v>9.6125044367370693E-3</v>
      </c>
      <c r="P14" s="34">
        <v>8.7511658080011E-3</v>
      </c>
      <c r="Q14" s="34">
        <v>8.3103190109129997E-3</v>
      </c>
      <c r="R14" s="34">
        <v>7.8556455505575801E-3</v>
      </c>
      <c r="S14" s="34">
        <v>7.8568399973779797E-3</v>
      </c>
      <c r="T14" s="34">
        <v>7.45922027879517E-3</v>
      </c>
      <c r="U14" s="34">
        <v>7.1341929465732904E-3</v>
      </c>
      <c r="V14" s="34">
        <v>7.0042588007979299E-3</v>
      </c>
      <c r="W14" s="34">
        <v>5.9751208799444597E-3</v>
      </c>
      <c r="X14" s="34">
        <v>6.5605273088041602E-3</v>
      </c>
      <c r="Y14" s="34">
        <v>7.0039197577212598E-3</v>
      </c>
      <c r="Z14" s="34">
        <v>6.7301712390364903E-3</v>
      </c>
      <c r="AA14" s="34">
        <v>7.5704975505036598E-3</v>
      </c>
      <c r="AB14" s="34">
        <v>7.0860230027848196E-3</v>
      </c>
      <c r="AC14" s="34">
        <v>7.4672967699997003E-3</v>
      </c>
      <c r="AD14" s="34">
        <v>7.5778823834396899E-3</v>
      </c>
      <c r="AE14" s="34">
        <v>8.5385830199096596E-3</v>
      </c>
      <c r="AF14" s="34">
        <v>8.6391852389099896E-3</v>
      </c>
      <c r="AG14" s="34">
        <v>8.6883751671629102E-3</v>
      </c>
      <c r="AH14" s="34">
        <v>8.5526805137478394E-3</v>
      </c>
      <c r="AI14" s="34">
        <v>8.6952125852251694E-3</v>
      </c>
      <c r="AJ14" s="24">
        <v>11.262775151616101</v>
      </c>
      <c r="AK14" s="24">
        <v>8.67424166394132</v>
      </c>
      <c r="AL14" s="24">
        <v>7.7926539988744796</v>
      </c>
      <c r="AM14" s="24">
        <v>7.3280836390233803</v>
      </c>
      <c r="AN14" s="24">
        <v>7.4269856073068699</v>
      </c>
      <c r="AO14" s="24">
        <v>6.3882137254170299</v>
      </c>
      <c r="AP14" s="24">
        <v>6.2076453682927299</v>
      </c>
      <c r="AQ14" s="24">
        <v>6.1662809924253601</v>
      </c>
      <c r="AR14" s="24">
        <v>6.1545738631837796</v>
      </c>
      <c r="AS14" s="24">
        <v>6.4626919820141904</v>
      </c>
      <c r="AT14" s="24">
        <v>6.6015908810381001</v>
      </c>
      <c r="AU14" s="24">
        <v>6.1951882896884101</v>
      </c>
      <c r="AV14" s="24">
        <v>5.9135522824297402</v>
      </c>
      <c r="AW14" s="24">
        <v>5.89343324433736</v>
      </c>
      <c r="AX14" s="24">
        <v>5.9928452907547003</v>
      </c>
      <c r="AY14" s="24">
        <v>5.9635124650237898</v>
      </c>
      <c r="AZ14" s="24">
        <v>5.63377588041969</v>
      </c>
      <c r="BA14" s="24">
        <v>5.6157903109142904</v>
      </c>
      <c r="BB14" s="24">
        <v>5.4837188317779999</v>
      </c>
      <c r="BC14" s="24">
        <v>5.3613508493877804</v>
      </c>
      <c r="BD14" s="24">
        <v>5.15288200056058</v>
      </c>
      <c r="BE14" s="24">
        <v>5.2374317098544596</v>
      </c>
      <c r="BF14" s="24">
        <v>5.1832912966486804</v>
      </c>
      <c r="BG14" s="24">
        <v>5.4566968076050602</v>
      </c>
      <c r="BH14" s="24">
        <v>5.51818502641044</v>
      </c>
      <c r="BI14" s="24">
        <v>5.6118845814557696</v>
      </c>
      <c r="BJ14" s="24">
        <v>5.7128117606253497</v>
      </c>
      <c r="BK14" s="24">
        <v>5.5451035141960299</v>
      </c>
      <c r="BL14" s="24">
        <v>5.3390747411865398</v>
      </c>
      <c r="BM14" s="24">
        <v>5.1508865156244701</v>
      </c>
    </row>
    <row r="15" spans="1:65" x14ac:dyDescent="0.2">
      <c r="A15" s="32" t="s">
        <v>39</v>
      </c>
      <c r="B15" s="32">
        <v>86</v>
      </c>
      <c r="C15" s="34">
        <f t="shared" si="0"/>
        <v>4.9353100459190828E-3</v>
      </c>
      <c r="D15" s="12">
        <v>1</v>
      </c>
      <c r="E15" s="12">
        <v>2</v>
      </c>
      <c r="F15" s="34">
        <v>3.8882422383354999E-3</v>
      </c>
      <c r="G15" s="34">
        <v>7.2348222583237098E-3</v>
      </c>
      <c r="H15" s="34">
        <v>7.7015743175829201E-3</v>
      </c>
      <c r="I15" s="34">
        <v>2.9408927090521599E-3</v>
      </c>
      <c r="J15" s="34">
        <v>2.5159216032352399E-3</v>
      </c>
      <c r="K15" s="34">
        <v>4.30084067819482E-3</v>
      </c>
      <c r="L15" s="34">
        <v>4.4838829179934103E-3</v>
      </c>
      <c r="M15" s="34">
        <v>5.1481851063414101E-3</v>
      </c>
      <c r="N15" s="34">
        <v>5.2476313728229002E-3</v>
      </c>
      <c r="O15" s="34">
        <v>6.0762828247785602E-3</v>
      </c>
      <c r="P15" s="34">
        <v>5.8508855075957199E-3</v>
      </c>
      <c r="Q15" s="34">
        <v>5.54127992311137E-3</v>
      </c>
      <c r="R15" s="34">
        <v>5.5660221488300103E-3</v>
      </c>
      <c r="S15" s="34">
        <v>4.9644653955637497E-3</v>
      </c>
      <c r="T15" s="34">
        <v>4.0322104359998799E-3</v>
      </c>
      <c r="U15" s="34">
        <v>4.0586657131374496E-3</v>
      </c>
      <c r="V15" s="34">
        <v>4.1842643621978299E-3</v>
      </c>
      <c r="W15" s="34">
        <v>5.2257191887874E-3</v>
      </c>
      <c r="X15" s="34">
        <v>4.6942060573819701E-3</v>
      </c>
      <c r="Y15" s="34">
        <v>4.9626598743859503E-3</v>
      </c>
      <c r="Z15" s="34">
        <v>4.7326633133981701E-3</v>
      </c>
      <c r="AA15" s="34">
        <v>4.5269648473885704E-3</v>
      </c>
      <c r="AB15" s="34">
        <v>4.1127824087324599E-3</v>
      </c>
      <c r="AC15" s="34">
        <v>4.2333265623159498E-3</v>
      </c>
      <c r="AD15" s="34">
        <v>4.9667014642564298E-3</v>
      </c>
      <c r="AE15" s="34">
        <v>5.2125570862208001E-3</v>
      </c>
      <c r="AF15" s="34">
        <v>5.4385229181940099E-3</v>
      </c>
      <c r="AG15" s="34">
        <v>5.3554054961525797E-3</v>
      </c>
      <c r="AH15" s="34">
        <v>5.2890946390253797E-3</v>
      </c>
      <c r="AI15" s="34">
        <v>5.5726280082361501E-3</v>
      </c>
      <c r="AJ15" s="24">
        <v>8.7333719798354892</v>
      </c>
      <c r="AK15" s="24">
        <v>9.5123356768063108</v>
      </c>
      <c r="AL15" s="24">
        <v>10.025594088879799</v>
      </c>
      <c r="AM15" s="24">
        <v>9.6626542985935995</v>
      </c>
      <c r="AN15" s="24">
        <v>10.086125537100299</v>
      </c>
      <c r="AO15" s="24">
        <v>9.3329763417773801</v>
      </c>
      <c r="AP15" s="24">
        <v>10.265120407583201</v>
      </c>
      <c r="AQ15" s="24">
        <v>9.6809234228065009</v>
      </c>
      <c r="AR15" s="24">
        <v>9.2468997869581493</v>
      </c>
      <c r="AS15" s="24">
        <v>9.5035255746564697</v>
      </c>
      <c r="AT15" s="24">
        <v>9.3393128720647294</v>
      </c>
      <c r="AU15" s="24">
        <v>8.7693596913305694</v>
      </c>
      <c r="AV15" s="24">
        <v>8.7964168122162398</v>
      </c>
      <c r="AW15" s="24">
        <v>8.3116469780950908</v>
      </c>
      <c r="AX15" s="24">
        <v>8.1998339588003493</v>
      </c>
      <c r="AY15" s="24">
        <v>8.1281743465473593</v>
      </c>
      <c r="AZ15" s="24">
        <v>7.9167447617277498</v>
      </c>
      <c r="BA15" s="24">
        <v>7.9560157101118296</v>
      </c>
      <c r="BB15" s="24">
        <v>8.0817422925402091</v>
      </c>
      <c r="BC15" s="24">
        <v>7.8491434594336003</v>
      </c>
      <c r="BD15" s="24">
        <v>7.6736892519687299</v>
      </c>
      <c r="BE15" s="24">
        <v>7.6311380769658799</v>
      </c>
      <c r="BF15" s="24">
        <v>7.5460445742525897</v>
      </c>
      <c r="BG15" s="24">
        <v>7.3317135666239803</v>
      </c>
      <c r="BH15" s="24">
        <v>7.4667382751692601</v>
      </c>
      <c r="BI15" s="24">
        <v>7.6027571059776999</v>
      </c>
      <c r="BJ15" s="24">
        <v>7.8402036980707299</v>
      </c>
      <c r="BK15" s="24">
        <v>7.7865269701830702</v>
      </c>
      <c r="BL15" s="24">
        <v>7.6738957857210499</v>
      </c>
      <c r="BM15" s="24">
        <v>7.6667126025364496</v>
      </c>
    </row>
    <row r="16" spans="1:65" x14ac:dyDescent="0.2">
      <c r="A16" s="32" t="s">
        <v>42</v>
      </c>
      <c r="B16" s="32">
        <v>6</v>
      </c>
      <c r="C16" s="34">
        <f t="shared" si="0"/>
        <v>1.3526070418190555E-2</v>
      </c>
      <c r="D16" s="12">
        <v>1</v>
      </c>
      <c r="E16" s="12">
        <v>2</v>
      </c>
      <c r="F16" s="34">
        <v>1.5810640727719601E-2</v>
      </c>
      <c r="G16" s="34">
        <v>2.0191787706693699E-2</v>
      </c>
      <c r="H16" s="34">
        <v>2.1940868821345699E-2</v>
      </c>
      <c r="I16" s="34">
        <v>2.10792858069021E-2</v>
      </c>
      <c r="J16" s="34">
        <v>2.0318220450055002E-2</v>
      </c>
      <c r="K16" s="34">
        <v>1.8632507463536899E-2</v>
      </c>
      <c r="L16" s="34">
        <v>1.6989067395897998E-2</v>
      </c>
      <c r="M16" s="34">
        <v>1.4961827785864299E-2</v>
      </c>
      <c r="N16" s="34">
        <v>1.49278104902534E-2</v>
      </c>
      <c r="O16" s="34">
        <v>1.5642815264849799E-2</v>
      </c>
      <c r="P16" s="34">
        <v>1.4810106318414999E-2</v>
      </c>
      <c r="Q16" s="34">
        <v>1.4643998136691001E-2</v>
      </c>
      <c r="R16" s="34">
        <v>1.3661912787531901E-2</v>
      </c>
      <c r="S16" s="34">
        <v>1.27349955698393E-2</v>
      </c>
      <c r="T16" s="34">
        <v>1.12097254390775E-2</v>
      </c>
      <c r="U16" s="34">
        <v>1.07248692801158E-2</v>
      </c>
      <c r="V16" s="34">
        <v>1.0930452564392699E-2</v>
      </c>
      <c r="W16" s="34">
        <v>1.11883087166193E-2</v>
      </c>
      <c r="X16" s="34">
        <v>1.1109878674584499E-2</v>
      </c>
      <c r="Y16" s="34">
        <v>1.1327815941234E-2</v>
      </c>
      <c r="Z16" s="34">
        <v>1.07969360851385E-2</v>
      </c>
      <c r="AA16" s="34">
        <v>1.0257683225238399E-2</v>
      </c>
      <c r="AB16" s="34">
        <v>1.0249080630583701E-2</v>
      </c>
      <c r="AC16" s="34">
        <v>9.7063971626870499E-3</v>
      </c>
      <c r="AD16" s="34">
        <v>1.01051846543177E-2</v>
      </c>
      <c r="AE16" s="34">
        <v>1.07084253005644E-2</v>
      </c>
      <c r="AF16" s="34">
        <v>1.0403060793634599E-2</v>
      </c>
      <c r="AG16" s="34">
        <v>1.0130664421533099E-2</v>
      </c>
      <c r="AH16" s="34">
        <v>1.02659523256342E-2</v>
      </c>
      <c r="AI16" s="34">
        <v>1.03218326047654E-2</v>
      </c>
      <c r="AJ16" s="24">
        <v>14.7992557790734</v>
      </c>
      <c r="AK16" s="24">
        <v>12.682028779486799</v>
      </c>
      <c r="AL16" s="24">
        <v>11.625450998908899</v>
      </c>
      <c r="AM16" s="24">
        <v>10.7214599308265</v>
      </c>
      <c r="AN16" s="24">
        <v>11.986123370780801</v>
      </c>
      <c r="AO16" s="24">
        <v>11.373412914008799</v>
      </c>
      <c r="AP16" s="24">
        <v>10.7333220946363</v>
      </c>
      <c r="AQ16" s="24">
        <v>10.3707486093949</v>
      </c>
      <c r="AR16" s="24">
        <v>10.504906536370701</v>
      </c>
      <c r="AS16" s="24">
        <v>10.5343915952316</v>
      </c>
      <c r="AT16" s="24">
        <v>10.4152772008841</v>
      </c>
      <c r="AU16" s="24">
        <v>10.3840415632208</v>
      </c>
      <c r="AV16" s="24">
        <v>10.560375296351999</v>
      </c>
      <c r="AW16" s="24">
        <v>9.8449280824602905</v>
      </c>
      <c r="AX16" s="24">
        <v>9.8716290102295901</v>
      </c>
      <c r="AY16" s="24">
        <v>9.4525802914282195</v>
      </c>
      <c r="AZ16" s="24">
        <v>9.2987550860013606</v>
      </c>
      <c r="BA16" s="24">
        <v>9.3284661324821698</v>
      </c>
      <c r="BB16" s="24">
        <v>9.2897217055503898</v>
      </c>
      <c r="BC16" s="24">
        <v>9.1030737643206407</v>
      </c>
      <c r="BD16" s="24">
        <v>8.8680723963513799</v>
      </c>
      <c r="BE16" s="24">
        <v>8.9849536336762199</v>
      </c>
      <c r="BF16" s="24">
        <v>8.9019729120361202</v>
      </c>
      <c r="BG16" s="24">
        <v>8.8329546256701406</v>
      </c>
      <c r="BH16" s="24">
        <v>8.7708124875534494</v>
      </c>
      <c r="BI16" s="24">
        <v>8.8554309940998692</v>
      </c>
      <c r="BJ16" s="24">
        <v>8.9443731085914209</v>
      </c>
      <c r="BK16" s="24">
        <v>8.7519557589968198</v>
      </c>
      <c r="BL16" s="24">
        <v>8.7091171525344908</v>
      </c>
      <c r="BM16" s="24">
        <v>8.66928295214176</v>
      </c>
    </row>
    <row r="17" spans="1:65" x14ac:dyDescent="0.2">
      <c r="A17" s="32" t="s">
        <v>45</v>
      </c>
      <c r="B17" s="32">
        <v>4</v>
      </c>
      <c r="C17" s="34">
        <f t="shared" si="0"/>
        <v>1.4750316722741928E-2</v>
      </c>
      <c r="D17" s="12">
        <v>1</v>
      </c>
      <c r="E17" s="12">
        <v>2</v>
      </c>
      <c r="F17" s="34">
        <v>1.7190458359301601E-2</v>
      </c>
      <c r="G17" s="34">
        <v>2.8475950597606398E-2</v>
      </c>
      <c r="H17" s="34">
        <v>2.4061211940963299E-2</v>
      </c>
      <c r="I17" s="34">
        <v>2.00208470169305E-2</v>
      </c>
      <c r="J17" s="34">
        <v>1.7913111018540501E-2</v>
      </c>
      <c r="K17" s="34">
        <v>1.5226177614095299E-2</v>
      </c>
      <c r="L17" s="34">
        <v>1.66884960998284E-2</v>
      </c>
      <c r="M17" s="34">
        <v>1.6105864605455301E-2</v>
      </c>
      <c r="N17" s="34">
        <v>1.5351298755242399E-2</v>
      </c>
      <c r="O17" s="34">
        <v>1.36598166870217E-2</v>
      </c>
      <c r="P17" s="34">
        <v>1.44975078059173E-2</v>
      </c>
      <c r="Q17" s="34">
        <v>1.4122290890846E-2</v>
      </c>
      <c r="R17" s="34">
        <v>1.4562204771353299E-2</v>
      </c>
      <c r="S17" s="34">
        <v>1.29028277355364E-2</v>
      </c>
      <c r="T17" s="34">
        <v>1.23300923850094E-2</v>
      </c>
      <c r="U17" s="34">
        <v>1.19166201909735E-2</v>
      </c>
      <c r="V17" s="34">
        <v>1.1775670000680701E-2</v>
      </c>
      <c r="W17" s="34">
        <v>1.28769051038306E-2</v>
      </c>
      <c r="X17" s="34">
        <v>1.2471731745133901E-2</v>
      </c>
      <c r="Y17" s="34">
        <v>1.27355982258247E-2</v>
      </c>
      <c r="Z17" s="34">
        <v>1.27956826173482E-2</v>
      </c>
      <c r="AA17" s="34">
        <v>1.22810958649264E-2</v>
      </c>
      <c r="AB17" s="34">
        <v>1.19539610753116E-2</v>
      </c>
      <c r="AC17" s="34">
        <v>1.17798503939208E-2</v>
      </c>
      <c r="AD17" s="34">
        <v>1.2134480753111699E-2</v>
      </c>
      <c r="AE17" s="34">
        <v>1.29941599992712E-2</v>
      </c>
      <c r="AF17" s="34">
        <v>1.33881303626401E-2</v>
      </c>
      <c r="AG17" s="34">
        <v>1.31571415219823E-2</v>
      </c>
      <c r="AH17" s="34">
        <v>1.3406545900460099E-2</v>
      </c>
      <c r="AI17" s="34">
        <v>1.37337716431942E-2</v>
      </c>
      <c r="AJ17" s="24">
        <v>22.452805294593201</v>
      </c>
      <c r="AK17" s="24">
        <v>18.502985986456999</v>
      </c>
      <c r="AL17" s="24">
        <v>17.865514941040502</v>
      </c>
      <c r="AM17" s="24">
        <v>17.6018416169392</v>
      </c>
      <c r="AN17" s="24">
        <v>17.590936894374199</v>
      </c>
      <c r="AO17" s="24">
        <v>17.217925239389899</v>
      </c>
      <c r="AP17" s="24">
        <v>17.4896766115411</v>
      </c>
      <c r="AQ17" s="24">
        <v>18.663427749802999</v>
      </c>
      <c r="AR17" s="24">
        <v>17.8095229546939</v>
      </c>
      <c r="AS17" s="24">
        <v>17.573308055156001</v>
      </c>
      <c r="AT17" s="24">
        <v>16.914792612970199</v>
      </c>
      <c r="AU17" s="24">
        <v>15.8576262171906</v>
      </c>
      <c r="AV17" s="24">
        <v>16.142771487477699</v>
      </c>
      <c r="AW17" s="24">
        <v>15.833722981641801</v>
      </c>
      <c r="AX17" s="24">
        <v>15.9665382106318</v>
      </c>
      <c r="AY17" s="24">
        <v>15.5535267057209</v>
      </c>
      <c r="AZ17" s="24">
        <v>15.812342328246499</v>
      </c>
      <c r="BA17" s="24">
        <v>15.955739564131999</v>
      </c>
      <c r="BB17" s="24">
        <v>15.7057482718266</v>
      </c>
      <c r="BC17" s="24">
        <v>15.7988058918961</v>
      </c>
      <c r="BD17" s="24">
        <v>15.8160207850043</v>
      </c>
      <c r="BE17" s="24">
        <v>15.7673674732472</v>
      </c>
      <c r="BF17" s="24">
        <v>15.9005228605031</v>
      </c>
      <c r="BG17" s="24">
        <v>15.737753906267899</v>
      </c>
      <c r="BH17" s="24">
        <v>15.853799212816201</v>
      </c>
      <c r="BI17" s="24">
        <v>15.824849079993999</v>
      </c>
      <c r="BJ17" s="24">
        <v>15.916184726948099</v>
      </c>
      <c r="BK17" s="24">
        <v>15.8054158325376</v>
      </c>
      <c r="BL17" s="24">
        <v>15.875967542624601</v>
      </c>
      <c r="BM17" s="24">
        <v>15.7535235216126</v>
      </c>
    </row>
    <row r="18" spans="1:65" x14ac:dyDescent="0.2">
      <c r="A18" s="32" t="s">
        <v>48</v>
      </c>
      <c r="B18" s="32">
        <v>30</v>
      </c>
      <c r="C18" s="34">
        <f t="shared" si="0"/>
        <v>1.0160110542875741E-2</v>
      </c>
      <c r="D18" s="12">
        <v>1</v>
      </c>
      <c r="E18" s="12">
        <v>2</v>
      </c>
      <c r="F18" s="34">
        <v>2.06007074582336E-2</v>
      </c>
      <c r="G18" s="34">
        <v>2.3429323913300899E-2</v>
      </c>
      <c r="H18" s="34">
        <v>1.91744237827732E-2</v>
      </c>
      <c r="I18" s="34">
        <v>1.7148621845598198E-2</v>
      </c>
      <c r="J18" s="34">
        <v>1.30468315910945E-2</v>
      </c>
      <c r="K18" s="34">
        <v>1.23112340872244E-2</v>
      </c>
      <c r="L18" s="34">
        <v>1.13017006223074E-2</v>
      </c>
      <c r="M18" s="34">
        <v>9.7882949459459703E-3</v>
      </c>
      <c r="N18" s="34">
        <v>8.3285551485322296E-3</v>
      </c>
      <c r="O18" s="34">
        <v>8.5421637568167605E-3</v>
      </c>
      <c r="P18" s="34">
        <v>8.9639403522941905E-3</v>
      </c>
      <c r="Q18" s="34">
        <v>8.54397334119706E-3</v>
      </c>
      <c r="R18" s="34">
        <v>8.3378288503995601E-3</v>
      </c>
      <c r="S18" s="34">
        <v>8.5205676078454404E-3</v>
      </c>
      <c r="T18" s="34">
        <v>8.8262729632601605E-3</v>
      </c>
      <c r="U18" s="34">
        <v>8.5066000798880298E-3</v>
      </c>
      <c r="V18" s="34">
        <v>7.9328575648672395E-3</v>
      </c>
      <c r="W18" s="34">
        <v>7.9259487820690297E-3</v>
      </c>
      <c r="X18" s="34">
        <v>7.2442224748606801E-3</v>
      </c>
      <c r="Y18" s="34">
        <v>7.1989972349187203E-3</v>
      </c>
      <c r="Z18" s="34">
        <v>7.6812327896936096E-3</v>
      </c>
      <c r="AA18" s="34">
        <v>7.5953238610554398E-3</v>
      </c>
      <c r="AB18" s="34">
        <v>7.4854337912672103E-3</v>
      </c>
      <c r="AC18" s="34">
        <v>7.6337683665730896E-3</v>
      </c>
      <c r="AD18" s="34">
        <v>7.7032902708201196E-3</v>
      </c>
      <c r="AE18" s="34">
        <v>8.2694191714881606E-3</v>
      </c>
      <c r="AF18" s="34">
        <v>8.13536042507273E-3</v>
      </c>
      <c r="AG18" s="34">
        <v>7.9330789617413199E-3</v>
      </c>
      <c r="AH18" s="34">
        <v>8.3403632085520402E-3</v>
      </c>
      <c r="AI18" s="34">
        <v>8.35297903658129E-3</v>
      </c>
      <c r="AJ18" s="24">
        <v>7.9494804865973299</v>
      </c>
      <c r="AK18" s="24">
        <v>16.2383671796606</v>
      </c>
      <c r="AL18" s="24">
        <v>16.806913779860501</v>
      </c>
      <c r="AM18" s="24">
        <v>15.1560734762535</v>
      </c>
      <c r="AN18" s="24">
        <v>14.968560300497799</v>
      </c>
      <c r="AO18" s="24">
        <v>13.539383231661599</v>
      </c>
      <c r="AP18" s="24">
        <v>13.285829450832701</v>
      </c>
      <c r="AQ18" s="24">
        <v>12.356256801337</v>
      </c>
      <c r="AR18" s="24">
        <v>12.112179547193501</v>
      </c>
      <c r="AS18" s="24">
        <v>12.742484088456299</v>
      </c>
      <c r="AT18" s="24">
        <v>12.1755543416115</v>
      </c>
      <c r="AU18" s="24">
        <v>11.520153001096</v>
      </c>
      <c r="AV18" s="24">
        <v>11.668904372591401</v>
      </c>
      <c r="AW18" s="24">
        <v>11.6485085100765</v>
      </c>
      <c r="AX18" s="24">
        <v>11.3756132888434</v>
      </c>
      <c r="AY18" s="24">
        <v>11.1200601242252</v>
      </c>
      <c r="AZ18" s="24">
        <v>10.6388468884542</v>
      </c>
      <c r="BA18" s="24">
        <v>10.591650245764599</v>
      </c>
      <c r="BB18" s="24">
        <v>10.295741899731301</v>
      </c>
      <c r="BC18" s="24">
        <v>10.294054413641399</v>
      </c>
      <c r="BD18" s="24">
        <v>10.232855843788199</v>
      </c>
      <c r="BE18" s="24">
        <v>10.0146951907206</v>
      </c>
      <c r="BF18" s="24">
        <v>10.156162745347199</v>
      </c>
      <c r="BG18" s="24">
        <v>10.3087316033373</v>
      </c>
      <c r="BH18" s="24">
        <v>10.117788747535</v>
      </c>
      <c r="BI18" s="24">
        <v>10.354942493785201</v>
      </c>
      <c r="BJ18" s="24">
        <v>10.4591001487225</v>
      </c>
      <c r="BK18" s="24">
        <v>10.331484075215</v>
      </c>
      <c r="BL18" s="24">
        <v>10.330542421094799</v>
      </c>
      <c r="BM18" s="24">
        <v>10.261471893823501</v>
      </c>
    </row>
    <row r="19" spans="1:65" x14ac:dyDescent="0.2">
      <c r="A19" s="32" t="s">
        <v>51</v>
      </c>
      <c r="B19" s="32">
        <v>32</v>
      </c>
      <c r="C19" s="34">
        <f t="shared" si="0"/>
        <v>9.8718579990549546E-3</v>
      </c>
      <c r="D19" s="12">
        <v>1</v>
      </c>
      <c r="E19" s="12">
        <v>2</v>
      </c>
      <c r="F19" s="34">
        <v>6.9233483359970099E-3</v>
      </c>
      <c r="G19" s="34">
        <v>1.3862704661281601E-2</v>
      </c>
      <c r="H19" s="34">
        <v>1.32234394572153E-2</v>
      </c>
      <c r="I19" s="34">
        <v>1.0904943941690301E-2</v>
      </c>
      <c r="J19" s="34">
        <v>9.9377251711432503E-3</v>
      </c>
      <c r="K19" s="34">
        <v>6.7794045571923801E-3</v>
      </c>
      <c r="L19" s="34">
        <v>8.6885442450509599E-3</v>
      </c>
      <c r="M19" s="34">
        <v>8.7539318188640195E-3</v>
      </c>
      <c r="N19" s="34">
        <v>9.0251827597059107E-3</v>
      </c>
      <c r="O19" s="34">
        <v>1.01779430246676E-2</v>
      </c>
      <c r="P19" s="34">
        <v>9.9699386047387793E-3</v>
      </c>
      <c r="Q19" s="34">
        <v>1.21194716429144E-2</v>
      </c>
      <c r="R19" s="34">
        <v>1.15097877628324E-2</v>
      </c>
      <c r="S19" s="34">
        <v>1.15749937043171E-2</v>
      </c>
      <c r="T19" s="34">
        <v>1.1398806197629801E-2</v>
      </c>
      <c r="U19" s="34">
        <v>1.08722198387335E-2</v>
      </c>
      <c r="V19" s="34">
        <v>1.06699908772844E-2</v>
      </c>
      <c r="W19" s="34">
        <v>1.01106130873675E-2</v>
      </c>
      <c r="X19" s="34">
        <v>9.6603070454763795E-3</v>
      </c>
      <c r="Y19" s="34">
        <v>9.2975762308738601E-3</v>
      </c>
      <c r="Z19" s="34">
        <v>9.4674262909049609E-3</v>
      </c>
      <c r="AA19" s="34">
        <v>9.4700346530782794E-3</v>
      </c>
      <c r="AB19" s="34">
        <v>9.4787373097584508E-3</v>
      </c>
      <c r="AC19" s="34">
        <v>9.33822368146737E-3</v>
      </c>
      <c r="AD19" s="34">
        <v>9.1316311073288501E-3</v>
      </c>
      <c r="AE19" s="34">
        <v>9.24183435953373E-3</v>
      </c>
      <c r="AF19" s="34">
        <v>8.9774152248011906E-3</v>
      </c>
      <c r="AG19" s="34">
        <v>8.6191653786168599E-3</v>
      </c>
      <c r="AH19" s="34">
        <v>8.4846369111030804E-3</v>
      </c>
      <c r="AI19" s="34">
        <v>8.4857620900794604E-3</v>
      </c>
      <c r="AJ19" s="24">
        <v>10.6873319580016</v>
      </c>
      <c r="AK19" s="24">
        <v>10.0086036945844</v>
      </c>
      <c r="AL19" s="24">
        <v>8.1131756668975399</v>
      </c>
      <c r="AM19" s="24">
        <v>7.9251854350364601</v>
      </c>
      <c r="AN19" s="24">
        <v>8.5605873026776909</v>
      </c>
      <c r="AO19" s="24">
        <v>8.5959127586358601</v>
      </c>
      <c r="AP19" s="24">
        <v>8.6741738231885606</v>
      </c>
      <c r="AQ19" s="24">
        <v>8.9756067200794494</v>
      </c>
      <c r="AR19" s="24">
        <v>9.0104379417475293</v>
      </c>
      <c r="AS19" s="24">
        <v>8.4120432596838199</v>
      </c>
      <c r="AT19" s="24">
        <v>8.2627495841002006</v>
      </c>
      <c r="AU19" s="24">
        <v>7.9405727303539999</v>
      </c>
      <c r="AV19" s="24">
        <v>7.6822678144936898</v>
      </c>
      <c r="AW19" s="24">
        <v>7.0809756700690603</v>
      </c>
      <c r="AX19" s="24">
        <v>7.26402819168674</v>
      </c>
      <c r="AY19" s="24">
        <v>7.2631918048081303</v>
      </c>
      <c r="AZ19" s="24">
        <v>6.8382237020604997</v>
      </c>
      <c r="BA19" s="24">
        <v>6.8785743323953703</v>
      </c>
      <c r="BB19" s="24">
        <v>7.1183982389184601</v>
      </c>
      <c r="BC19" s="24">
        <v>7.0474650938936598</v>
      </c>
      <c r="BD19" s="24">
        <v>6.9274105055922899</v>
      </c>
      <c r="BE19" s="24">
        <v>7.0059894871989297</v>
      </c>
      <c r="BF19" s="24">
        <v>6.7665691156198502</v>
      </c>
      <c r="BG19" s="24">
        <v>6.9081861449846196</v>
      </c>
      <c r="BH19" s="24">
        <v>7.0151065411430196</v>
      </c>
      <c r="BI19" s="24">
        <v>6.98336106325789</v>
      </c>
      <c r="BJ19" s="24">
        <v>7.1545340254437599</v>
      </c>
      <c r="BK19" s="24">
        <v>7.0662923748713702</v>
      </c>
      <c r="BL19" s="24">
        <v>6.8917537232517603</v>
      </c>
      <c r="BM19" s="24">
        <v>7.0819819478761197</v>
      </c>
    </row>
    <row r="20" spans="1:65" x14ac:dyDescent="0.2">
      <c r="A20" s="32" t="s">
        <v>54</v>
      </c>
      <c r="B20" s="32">
        <v>68</v>
      </c>
      <c r="C20" s="34">
        <f t="shared" si="0"/>
        <v>6.930608356170884E-3</v>
      </c>
      <c r="D20" s="12">
        <v>1</v>
      </c>
      <c r="E20" s="12">
        <v>2</v>
      </c>
      <c r="F20" s="34">
        <v>-5.14465869967555E-3</v>
      </c>
      <c r="G20" s="34">
        <v>4.0785773784409E-3</v>
      </c>
      <c r="H20" s="34">
        <v>8.6181269257323903E-3</v>
      </c>
      <c r="I20" s="34">
        <v>8.6017645474890502E-3</v>
      </c>
      <c r="J20" s="34">
        <v>8.7868958477707801E-3</v>
      </c>
      <c r="K20" s="34">
        <v>6.3812357698192898E-3</v>
      </c>
      <c r="L20" s="34">
        <v>7.5242745360120699E-3</v>
      </c>
      <c r="M20" s="34">
        <v>7.2468951188638803E-3</v>
      </c>
      <c r="N20" s="34">
        <v>7.0274421904521402E-3</v>
      </c>
      <c r="O20" s="34">
        <v>8.3711437772319899E-3</v>
      </c>
      <c r="P20" s="34">
        <v>6.7000150693259696E-3</v>
      </c>
      <c r="Q20" s="34">
        <v>8.1865686712528606E-3</v>
      </c>
      <c r="R20" s="34">
        <v>8.6196233503725694E-3</v>
      </c>
      <c r="S20" s="34">
        <v>7.7924438305013799E-3</v>
      </c>
      <c r="T20" s="34">
        <v>7.7060138113345901E-3</v>
      </c>
      <c r="U20" s="34">
        <v>8.2147471887708597E-3</v>
      </c>
      <c r="V20" s="34">
        <v>7.9513890667833893E-3</v>
      </c>
      <c r="W20" s="34">
        <v>7.5796406624261898E-3</v>
      </c>
      <c r="X20" s="34">
        <v>7.5898041837475097E-3</v>
      </c>
      <c r="Y20" s="34">
        <v>7.8470094910196506E-3</v>
      </c>
      <c r="Z20" s="34">
        <v>6.9956209341934398E-3</v>
      </c>
      <c r="AA20" s="34">
        <v>6.8071579742018202E-3</v>
      </c>
      <c r="AB20" s="34">
        <v>6.7776156052188003E-3</v>
      </c>
      <c r="AC20" s="34">
        <v>7.0621314878772197E-3</v>
      </c>
      <c r="AD20" s="34">
        <v>6.8880338869597097E-3</v>
      </c>
      <c r="AE20" s="34">
        <v>6.81139383677783E-3</v>
      </c>
      <c r="AF20" s="34">
        <v>7.1180781098426002E-3</v>
      </c>
      <c r="AG20" s="34">
        <v>6.8954622373097298E-3</v>
      </c>
      <c r="AH20" s="34">
        <v>6.4322808001828803E-3</v>
      </c>
      <c r="AI20" s="34">
        <v>6.4515230948905301E-3</v>
      </c>
      <c r="AJ20" s="24">
        <v>3.0868594676185199</v>
      </c>
      <c r="AK20" s="24">
        <v>4.8862332017187597</v>
      </c>
      <c r="AL20" s="24">
        <v>4.3719313100459303</v>
      </c>
      <c r="AM20" s="24">
        <v>4.4622696191609101</v>
      </c>
      <c r="AN20" s="24">
        <v>4.71426319070408</v>
      </c>
      <c r="AO20" s="24">
        <v>6.1322770583774497</v>
      </c>
      <c r="AP20" s="24">
        <v>6.5045524919775604</v>
      </c>
      <c r="AQ20" s="24">
        <v>6.5708475810052098</v>
      </c>
      <c r="AR20" s="24">
        <v>6.9264058197342901</v>
      </c>
      <c r="AS20" s="24">
        <v>6.7365357368795999</v>
      </c>
      <c r="AT20" s="24">
        <v>7.4852732002222204</v>
      </c>
      <c r="AU20" s="24">
        <v>7.6765768457058403</v>
      </c>
      <c r="AV20" s="24">
        <v>7.5053089959503696</v>
      </c>
      <c r="AW20" s="24">
        <v>7.7659028865539899</v>
      </c>
      <c r="AX20" s="24">
        <v>7.8995548748055597</v>
      </c>
      <c r="AY20" s="24">
        <v>7.5995428593167302</v>
      </c>
      <c r="AZ20" s="24">
        <v>7.3290234799666099</v>
      </c>
      <c r="BA20" s="24">
        <v>7.53209696752364</v>
      </c>
      <c r="BB20" s="24">
        <v>7.8148781850559601</v>
      </c>
      <c r="BC20" s="24">
        <v>8.0304536729157601</v>
      </c>
      <c r="BD20" s="24">
        <v>8.0093401692688495</v>
      </c>
      <c r="BE20" s="24">
        <v>7.9283683296940497</v>
      </c>
      <c r="BF20" s="24">
        <v>8.2638024787567801</v>
      </c>
      <c r="BG20" s="24">
        <v>8.1541606321783799</v>
      </c>
      <c r="BH20" s="24">
        <v>8.2321002376763008</v>
      </c>
      <c r="BI20" s="24">
        <v>8.3064004907549691</v>
      </c>
      <c r="BJ20" s="24">
        <v>8.6198275994074507</v>
      </c>
      <c r="BK20" s="24">
        <v>8.4171671966610297</v>
      </c>
      <c r="BL20" s="24">
        <v>8.2260227542202404</v>
      </c>
      <c r="BM20" s="24">
        <v>8.2214936851146998</v>
      </c>
    </row>
    <row r="21" spans="1:65" x14ac:dyDescent="0.2">
      <c r="A21" s="32" t="s">
        <v>57</v>
      </c>
      <c r="B21" s="32">
        <v>47</v>
      </c>
      <c r="C21" s="34">
        <f t="shared" si="0"/>
        <v>8.5199170574122001E-3</v>
      </c>
      <c r="D21" s="12">
        <v>1</v>
      </c>
      <c r="E21" s="12">
        <v>2</v>
      </c>
      <c r="F21" s="34">
        <v>-3.3213028365403102E-4</v>
      </c>
      <c r="G21" s="34">
        <v>5.0537529712615104E-3</v>
      </c>
      <c r="H21" s="34">
        <v>9.1633574130177992E-3</v>
      </c>
      <c r="I21" s="34">
        <v>9.4474738496349003E-3</v>
      </c>
      <c r="J21" s="34">
        <v>6.9291179468008602E-3</v>
      </c>
      <c r="K21" s="34">
        <v>7.9340066640870097E-3</v>
      </c>
      <c r="L21" s="34">
        <v>8.5628098695064801E-3</v>
      </c>
      <c r="M21" s="34">
        <v>8.9258753736047892E-3</v>
      </c>
      <c r="N21" s="34">
        <v>8.2187466947202196E-3</v>
      </c>
      <c r="O21" s="34">
        <v>8.6961524624847297E-3</v>
      </c>
      <c r="P21" s="34">
        <v>9.8393909029011496E-3</v>
      </c>
      <c r="Q21" s="34">
        <v>9.70300921532718E-3</v>
      </c>
      <c r="R21" s="34">
        <v>1.0414763458993E-2</v>
      </c>
      <c r="S21" s="34">
        <v>1.00509655495154E-2</v>
      </c>
      <c r="T21" s="34">
        <v>1.01659276349236E-2</v>
      </c>
      <c r="U21" s="34">
        <v>9.5938459902272805E-3</v>
      </c>
      <c r="V21" s="34">
        <v>9.4311478511991103E-3</v>
      </c>
      <c r="W21" s="34">
        <v>9.5151147040243907E-3</v>
      </c>
      <c r="X21" s="34">
        <v>9.3723959338605292E-3</v>
      </c>
      <c r="Y21" s="34">
        <v>9.0141954584633897E-3</v>
      </c>
      <c r="Z21" s="34">
        <v>8.5369102664944498E-3</v>
      </c>
      <c r="AA21" s="34">
        <v>8.4506216313481805E-3</v>
      </c>
      <c r="AB21" s="34">
        <v>8.2689111885036193E-3</v>
      </c>
      <c r="AC21" s="34">
        <v>8.3647276469465699E-3</v>
      </c>
      <c r="AD21" s="34">
        <v>8.8639391397411799E-3</v>
      </c>
      <c r="AE21" s="34">
        <v>9.2967718333273504E-3</v>
      </c>
      <c r="AF21" s="34">
        <v>8.9545675443267192E-3</v>
      </c>
      <c r="AG21" s="34">
        <v>8.4633661187493402E-3</v>
      </c>
      <c r="AH21" s="34">
        <v>8.41938403209775E-3</v>
      </c>
      <c r="AI21" s="34">
        <v>8.2783926599315407E-3</v>
      </c>
      <c r="AJ21" s="24">
        <v>13.352072585679201</v>
      </c>
      <c r="AK21" s="24">
        <v>11.665947697858</v>
      </c>
      <c r="AL21" s="24">
        <v>12.9147524207263</v>
      </c>
      <c r="AM21" s="24">
        <v>11.7140588629742</v>
      </c>
      <c r="AN21" s="24">
        <v>10.4288620907239</v>
      </c>
      <c r="AO21" s="24">
        <v>10.1464453706122</v>
      </c>
      <c r="AP21" s="24">
        <v>9.9287674558405996</v>
      </c>
      <c r="AQ21" s="24">
        <v>9.9369865799500108</v>
      </c>
      <c r="AR21" s="24">
        <v>9.6297676609700993</v>
      </c>
      <c r="AS21" s="24">
        <v>9.7800367925976008</v>
      </c>
      <c r="AT21" s="24">
        <v>10.2544165045271</v>
      </c>
      <c r="AU21" s="24">
        <v>9.9807111173026808</v>
      </c>
      <c r="AV21" s="24">
        <v>9.8864470209740105</v>
      </c>
      <c r="AW21" s="24">
        <v>8.6736040163568404</v>
      </c>
      <c r="AX21" s="24">
        <v>8.2191296427987908</v>
      </c>
      <c r="AY21" s="24">
        <v>7.69709225665052</v>
      </c>
      <c r="AZ21" s="24">
        <v>7.5064802042761496</v>
      </c>
      <c r="BA21" s="24">
        <v>7.6630231596523997</v>
      </c>
      <c r="BB21" s="24">
        <v>7.7137631206523603</v>
      </c>
      <c r="BC21" s="24">
        <v>7.7533279087442999</v>
      </c>
      <c r="BD21" s="24">
        <v>8.1332404257125397</v>
      </c>
      <c r="BE21" s="24">
        <v>8.2404736612498208</v>
      </c>
      <c r="BF21" s="24">
        <v>8.2158656051344003</v>
      </c>
      <c r="BG21" s="24">
        <v>8.2215466315636299</v>
      </c>
      <c r="BH21" s="24">
        <v>8.3201595841215994</v>
      </c>
      <c r="BI21" s="24">
        <v>8.2273270440692094</v>
      </c>
      <c r="BJ21" s="24">
        <v>8.2912291185159503</v>
      </c>
      <c r="BK21" s="24">
        <v>8.1619492903504494</v>
      </c>
      <c r="BL21" s="24">
        <v>8.2363859479204695</v>
      </c>
      <c r="BM21" s="24">
        <v>8.2358608165180396</v>
      </c>
    </row>
    <row r="22" spans="1:65" x14ac:dyDescent="0.2">
      <c r="A22" s="32" t="s">
        <v>60</v>
      </c>
      <c r="B22" s="32">
        <v>74</v>
      </c>
      <c r="C22" s="34">
        <f t="shared" si="0"/>
        <v>6.5405929933462286E-3</v>
      </c>
      <c r="D22" s="12">
        <v>1</v>
      </c>
      <c r="E22" s="12">
        <v>3</v>
      </c>
      <c r="F22" s="34">
        <v>2.8429678954835702E-3</v>
      </c>
      <c r="G22" s="34">
        <v>4.17475717867348E-3</v>
      </c>
      <c r="H22" s="34">
        <v>7.5148176008425199E-3</v>
      </c>
      <c r="I22" s="34">
        <v>8.5966104517211806E-3</v>
      </c>
      <c r="J22" s="34">
        <v>7.6231026899948899E-3</v>
      </c>
      <c r="K22" s="34">
        <v>5.8553284327244196E-3</v>
      </c>
      <c r="L22" s="34">
        <v>6.04218902319484E-3</v>
      </c>
      <c r="M22" s="34">
        <v>6.8157582299285301E-3</v>
      </c>
      <c r="N22" s="34">
        <v>7.5964766003634096E-3</v>
      </c>
      <c r="O22" s="34">
        <v>7.9398067176784607E-3</v>
      </c>
      <c r="P22" s="34">
        <v>7.1457463133822001E-3</v>
      </c>
      <c r="Q22" s="34">
        <v>6.3402123365919796E-3</v>
      </c>
      <c r="R22" s="34">
        <v>6.6216167516728796E-3</v>
      </c>
      <c r="S22" s="34">
        <v>6.41994139076788E-3</v>
      </c>
      <c r="T22" s="34">
        <v>5.85750560939329E-3</v>
      </c>
      <c r="U22" s="34">
        <v>6.0313515846815904E-3</v>
      </c>
      <c r="V22" s="34">
        <v>5.68154564972296E-3</v>
      </c>
      <c r="W22" s="34">
        <v>6.04467973116787E-3</v>
      </c>
      <c r="X22" s="34">
        <v>5.7965440954792303E-3</v>
      </c>
      <c r="Y22" s="34">
        <v>5.9244921703290798E-3</v>
      </c>
      <c r="Z22" s="34">
        <v>6.15971212238723E-3</v>
      </c>
      <c r="AA22" s="34">
        <v>6.5424784898887199E-3</v>
      </c>
      <c r="AB22" s="34">
        <v>6.7195611487030904E-3</v>
      </c>
      <c r="AC22" s="34">
        <v>6.80049415249137E-3</v>
      </c>
      <c r="AD22" s="34">
        <v>6.8226159680058298E-3</v>
      </c>
      <c r="AE22" s="34">
        <v>7.0750297005123296E-3</v>
      </c>
      <c r="AF22" s="34">
        <v>7.2356227699024696E-3</v>
      </c>
      <c r="AG22" s="34">
        <v>7.2788259669251103E-3</v>
      </c>
      <c r="AH22" s="34">
        <v>7.4089431271417696E-3</v>
      </c>
      <c r="AI22" s="34">
        <v>7.3090559006346797E-3</v>
      </c>
      <c r="AJ22" s="24">
        <v>13.506825125274201</v>
      </c>
      <c r="AK22" s="24">
        <v>15.0757538489288</v>
      </c>
      <c r="AL22" s="24">
        <v>17.3523304866562</v>
      </c>
      <c r="AM22" s="24">
        <v>14.9163066692828</v>
      </c>
      <c r="AN22" s="24">
        <v>13.9370508738785</v>
      </c>
      <c r="AO22" s="24">
        <v>12.960262899377501</v>
      </c>
      <c r="AP22" s="24">
        <v>13.148967976080501</v>
      </c>
      <c r="AQ22" s="24">
        <v>12.449789996312999</v>
      </c>
      <c r="AR22" s="24">
        <v>11.907013089071</v>
      </c>
      <c r="AS22" s="24">
        <v>12.286572943475299</v>
      </c>
      <c r="AT22" s="24">
        <v>12.2298216489969</v>
      </c>
      <c r="AU22" s="24">
        <v>11.518899057471501</v>
      </c>
      <c r="AV22" s="24">
        <v>11.5152822685583</v>
      </c>
      <c r="AW22" s="24">
        <v>11.142391428299799</v>
      </c>
      <c r="AX22" s="24">
        <v>11.208970045914601</v>
      </c>
      <c r="AY22" s="24">
        <v>10.8386693342424</v>
      </c>
      <c r="AZ22" s="24">
        <v>10.4453793635092</v>
      </c>
      <c r="BA22" s="24">
        <v>10.263112596868099</v>
      </c>
      <c r="BB22" s="24">
        <v>10.2192117339112</v>
      </c>
      <c r="BC22" s="24">
        <v>9.9908798295484207</v>
      </c>
      <c r="BD22" s="24">
        <v>9.7741708015861199</v>
      </c>
      <c r="BE22" s="24">
        <v>9.7202100559526503</v>
      </c>
      <c r="BF22" s="24">
        <v>9.5384585896804506</v>
      </c>
      <c r="BG22" s="24">
        <v>9.5640796134872108</v>
      </c>
      <c r="BH22" s="24">
        <v>9.7129848766920297</v>
      </c>
      <c r="BI22" s="24">
        <v>9.89322152915903</v>
      </c>
      <c r="BJ22" s="24">
        <v>9.9204445917502007</v>
      </c>
      <c r="BK22" s="24">
        <v>9.6411145970094996</v>
      </c>
      <c r="BL22" s="24">
        <v>9.5340954167720309</v>
      </c>
      <c r="BM22" s="24">
        <v>9.6078280383245591</v>
      </c>
    </row>
    <row r="23" spans="1:65" x14ac:dyDescent="0.2">
      <c r="A23" s="32" t="s">
        <v>63</v>
      </c>
      <c r="B23" s="32">
        <v>37</v>
      </c>
      <c r="C23" s="34">
        <f t="shared" si="0"/>
        <v>9.4498152653532275E-3</v>
      </c>
      <c r="D23" s="12">
        <v>1</v>
      </c>
      <c r="E23" s="12">
        <v>3</v>
      </c>
      <c r="F23" s="34">
        <v>3.6528886512590501E-3</v>
      </c>
      <c r="G23" s="34">
        <v>1.2805736918574701E-2</v>
      </c>
      <c r="H23" s="34">
        <v>1.4511538822789801E-2</v>
      </c>
      <c r="I23" s="34">
        <v>1.38067552051639E-2</v>
      </c>
      <c r="J23" s="34">
        <v>1.02857091255552E-2</v>
      </c>
      <c r="K23" s="34">
        <v>8.6901756246617907E-3</v>
      </c>
      <c r="L23" s="34">
        <v>8.6636398457012893E-3</v>
      </c>
      <c r="M23" s="34">
        <v>8.6776789053590597E-3</v>
      </c>
      <c r="N23" s="34">
        <v>9.4843142564950307E-3</v>
      </c>
      <c r="O23" s="34">
        <v>1.0207323334523601E-2</v>
      </c>
      <c r="P23" s="34">
        <v>9.7293634363072902E-3</v>
      </c>
      <c r="Q23" s="34">
        <v>1.05483051824692E-2</v>
      </c>
      <c r="R23" s="34">
        <v>1.0829970098998699E-2</v>
      </c>
      <c r="S23" s="34">
        <v>1.09788531657638E-2</v>
      </c>
      <c r="T23" s="34">
        <v>1.07215541626604E-2</v>
      </c>
      <c r="U23" s="34">
        <v>9.5458949508977504E-3</v>
      </c>
      <c r="V23" s="34">
        <v>9.3557402751706705E-3</v>
      </c>
      <c r="W23" s="34">
        <v>9.1914559516268306E-3</v>
      </c>
      <c r="X23" s="34">
        <v>9.9035306062496293E-3</v>
      </c>
      <c r="Y23" s="34">
        <v>9.7825740396360501E-3</v>
      </c>
      <c r="Z23" s="34">
        <v>9.0893450364174493E-3</v>
      </c>
      <c r="AA23" s="34">
        <v>9.0096646520878999E-3</v>
      </c>
      <c r="AB23" s="34">
        <v>8.6276307814366401E-3</v>
      </c>
      <c r="AC23" s="34">
        <v>8.4525743982278596E-3</v>
      </c>
      <c r="AD23" s="34">
        <v>8.4557922920833299E-3</v>
      </c>
      <c r="AE23" s="34">
        <v>8.0796252349489492E-3</v>
      </c>
      <c r="AF23" s="34">
        <v>7.8524512836773801E-3</v>
      </c>
      <c r="AG23" s="34">
        <v>7.7061087473023699E-3</v>
      </c>
      <c r="AH23" s="34">
        <v>7.4845156778400902E-3</v>
      </c>
      <c r="AI23" s="34">
        <v>7.3637472967110597E-3</v>
      </c>
      <c r="AJ23" s="24">
        <v>6.2829091283820899</v>
      </c>
      <c r="AK23" s="24">
        <v>7.8892717018723504</v>
      </c>
      <c r="AL23" s="24">
        <v>9.5664901528566606</v>
      </c>
      <c r="AM23" s="24">
        <v>7.92646049537829</v>
      </c>
      <c r="AN23" s="24">
        <v>7.8746449767993303</v>
      </c>
      <c r="AO23" s="24">
        <v>8.6329594288331801</v>
      </c>
      <c r="AP23" s="24">
        <v>8.7438355670912404</v>
      </c>
      <c r="AQ23" s="24">
        <v>8.8731918040070994</v>
      </c>
      <c r="AR23" s="24">
        <v>8.7624198038578403</v>
      </c>
      <c r="AS23" s="24">
        <v>8.8078517058202603</v>
      </c>
      <c r="AT23" s="24">
        <v>9.4369937318068207</v>
      </c>
      <c r="AU23" s="24">
        <v>9.7533260250103009</v>
      </c>
      <c r="AV23" s="24">
        <v>10.0146364737383</v>
      </c>
      <c r="AW23" s="24">
        <v>9.8472488486570704</v>
      </c>
      <c r="AX23" s="24">
        <v>9.5128884200986903</v>
      </c>
      <c r="AY23" s="24">
        <v>9.4287468085913009</v>
      </c>
      <c r="AZ23" s="24">
        <v>9.1697957193518107</v>
      </c>
      <c r="BA23" s="24">
        <v>9.1296622626836204</v>
      </c>
      <c r="BB23" s="24">
        <v>9.0898378629452203</v>
      </c>
      <c r="BC23" s="24">
        <v>9.2817275115551308</v>
      </c>
      <c r="BD23" s="24">
        <v>9.2086087194079003</v>
      </c>
      <c r="BE23" s="24">
        <v>9.4529410662540094</v>
      </c>
      <c r="BF23" s="24">
        <v>9.3978550308866406</v>
      </c>
      <c r="BG23" s="24">
        <v>9.4061401373228701</v>
      </c>
      <c r="BH23" s="24">
        <v>9.4870554300398098</v>
      </c>
      <c r="BI23" s="24">
        <v>9.4695827219564706</v>
      </c>
      <c r="BJ23" s="24">
        <v>9.5023917291537199</v>
      </c>
      <c r="BK23" s="24">
        <v>9.3693687538121999</v>
      </c>
      <c r="BL23" s="24">
        <v>9.1978369398593607</v>
      </c>
      <c r="BM23" s="24">
        <v>9.1100826406883009</v>
      </c>
    </row>
    <row r="24" spans="1:65" x14ac:dyDescent="0.2">
      <c r="A24" s="32" t="s">
        <v>66</v>
      </c>
      <c r="B24" s="32">
        <v>58</v>
      </c>
      <c r="C24" s="34">
        <f t="shared" si="0"/>
        <v>7.7830625804360962E-3</v>
      </c>
      <c r="D24" s="12">
        <v>1</v>
      </c>
      <c r="E24" s="12">
        <v>3</v>
      </c>
      <c r="F24" s="34">
        <v>8.7160547073924406E-3</v>
      </c>
      <c r="G24" s="34">
        <v>1.37318819240343E-2</v>
      </c>
      <c r="H24" s="34">
        <v>1.1426277672422901E-2</v>
      </c>
      <c r="I24" s="34">
        <v>7.1731192265272799E-3</v>
      </c>
      <c r="J24" s="34">
        <v>8.09665254814706E-3</v>
      </c>
      <c r="K24" s="34">
        <v>7.85995015277542E-3</v>
      </c>
      <c r="L24" s="34">
        <v>8.2412837004084104E-3</v>
      </c>
      <c r="M24" s="34">
        <v>7.6463894938257103E-3</v>
      </c>
      <c r="N24" s="34">
        <v>8.1590723982161301E-3</v>
      </c>
      <c r="O24" s="34">
        <v>7.39226045876869E-3</v>
      </c>
      <c r="P24" s="34">
        <v>7.9849233885629801E-3</v>
      </c>
      <c r="Q24" s="34">
        <v>8.3122055259546093E-3</v>
      </c>
      <c r="R24" s="34">
        <v>8.9704036984117903E-3</v>
      </c>
      <c r="S24" s="34">
        <v>8.4701445322348991E-3</v>
      </c>
      <c r="T24" s="34">
        <v>8.1944676385883007E-3</v>
      </c>
      <c r="U24" s="34">
        <v>7.6859604277426897E-3</v>
      </c>
      <c r="V24" s="34">
        <v>7.1118743456450098E-3</v>
      </c>
      <c r="W24" s="34">
        <v>7.4105639933401803E-3</v>
      </c>
      <c r="X24" s="34">
        <v>6.8785303693989896E-3</v>
      </c>
      <c r="Y24" s="34">
        <v>6.6486179039942101E-3</v>
      </c>
      <c r="Z24" s="34">
        <v>6.3449783765991696E-3</v>
      </c>
      <c r="AA24" s="34">
        <v>6.4964180517317702E-3</v>
      </c>
      <c r="AB24" s="34">
        <v>6.0757314870524999E-3</v>
      </c>
      <c r="AC24" s="34">
        <v>6.1525815986086399E-3</v>
      </c>
      <c r="AD24" s="34">
        <v>6.6611228115778503E-3</v>
      </c>
      <c r="AE24" s="34">
        <v>6.8735629958480496E-3</v>
      </c>
      <c r="AF24" s="34">
        <v>7.0387955637296901E-3</v>
      </c>
      <c r="AG24" s="34">
        <v>7.2315893512480403E-3</v>
      </c>
      <c r="AH24" s="34">
        <v>7.3502564414372699E-3</v>
      </c>
      <c r="AI24" s="34">
        <v>7.1562066288579397E-3</v>
      </c>
      <c r="AJ24" s="24">
        <v>8.5484606488758601</v>
      </c>
      <c r="AK24" s="24">
        <v>9.4809242112899099</v>
      </c>
      <c r="AL24" s="24">
        <v>10.581596467327</v>
      </c>
      <c r="AM24" s="24">
        <v>10.922637317061801</v>
      </c>
      <c r="AN24" s="24">
        <v>10.044416042079501</v>
      </c>
      <c r="AO24" s="24">
        <v>10.8218757760631</v>
      </c>
      <c r="AP24" s="24">
        <v>10.6801030820456</v>
      </c>
      <c r="AQ24" s="24">
        <v>10.555376901499701</v>
      </c>
      <c r="AR24" s="24">
        <v>10.332911831583599</v>
      </c>
      <c r="AS24" s="24">
        <v>10.3245039531347</v>
      </c>
      <c r="AT24" s="24">
        <v>11.000652862339001</v>
      </c>
      <c r="AU24" s="24">
        <v>10.144685459582</v>
      </c>
      <c r="AV24" s="24">
        <v>9.9649394994974099</v>
      </c>
      <c r="AW24" s="24">
        <v>9.1831076024449096</v>
      </c>
      <c r="AX24" s="24">
        <v>9.2172272789499594</v>
      </c>
      <c r="AY24" s="24">
        <v>9.0249240730561002</v>
      </c>
      <c r="AZ24" s="24">
        <v>8.5742983235897796</v>
      </c>
      <c r="BA24" s="24">
        <v>8.7716163224639594</v>
      </c>
      <c r="BB24" s="24">
        <v>8.83480431875455</v>
      </c>
      <c r="BC24" s="24">
        <v>8.8881267559381705</v>
      </c>
      <c r="BD24" s="24">
        <v>8.7489567516912707</v>
      </c>
      <c r="BE24" s="24">
        <v>8.8456489695796403</v>
      </c>
      <c r="BF24" s="24">
        <v>8.9308407764152609</v>
      </c>
      <c r="BG24" s="24">
        <v>8.8666421068286105</v>
      </c>
      <c r="BH24" s="24">
        <v>8.7614325873220302</v>
      </c>
      <c r="BI24" s="24">
        <v>8.8892936251060792</v>
      </c>
      <c r="BJ24" s="24">
        <v>9.1086370893540405</v>
      </c>
      <c r="BK24" s="24">
        <v>8.8973720467962192</v>
      </c>
      <c r="BL24" s="24">
        <v>9.0741722675296099</v>
      </c>
      <c r="BM24" s="24">
        <v>9.1179253957624908</v>
      </c>
    </row>
    <row r="25" spans="1:65" x14ac:dyDescent="0.2">
      <c r="A25" s="32" t="s">
        <v>69</v>
      </c>
      <c r="B25" s="32">
        <v>75</v>
      </c>
      <c r="C25" s="34">
        <f t="shared" si="0"/>
        <v>6.4914865117555532E-3</v>
      </c>
      <c r="D25" s="12">
        <v>1</v>
      </c>
      <c r="E25" s="12">
        <v>3</v>
      </c>
      <c r="F25" s="34">
        <v>8.1478554714454806E-3</v>
      </c>
      <c r="G25" s="34">
        <v>1.23147492231997E-2</v>
      </c>
      <c r="H25" s="34">
        <v>1.09096821544269E-2</v>
      </c>
      <c r="I25" s="34">
        <v>7.8410384835462896E-3</v>
      </c>
      <c r="J25" s="34">
        <v>6.2959869546679002E-3</v>
      </c>
      <c r="K25" s="34">
        <v>6.6590410427387597E-3</v>
      </c>
      <c r="L25" s="34">
        <v>9.1967750213676602E-3</v>
      </c>
      <c r="M25" s="34">
        <v>7.4628212893614503E-3</v>
      </c>
      <c r="N25" s="34">
        <v>7.6584521265426397E-3</v>
      </c>
      <c r="O25" s="34">
        <v>6.5689088844234703E-3</v>
      </c>
      <c r="P25" s="34">
        <v>6.2995793414413297E-3</v>
      </c>
      <c r="Q25" s="34">
        <v>6.9403030206006602E-3</v>
      </c>
      <c r="R25" s="34">
        <v>7.2926196855205598E-3</v>
      </c>
      <c r="S25" s="34">
        <v>6.5494054315759897E-3</v>
      </c>
      <c r="T25" s="34">
        <v>5.3990401130920703E-3</v>
      </c>
      <c r="U25" s="34">
        <v>5.0569893789355102E-3</v>
      </c>
      <c r="V25" s="34">
        <v>4.5102018884760299E-3</v>
      </c>
      <c r="W25" s="34">
        <v>4.7958439172524504E-3</v>
      </c>
      <c r="X25" s="34">
        <v>5.3456969112586298E-3</v>
      </c>
      <c r="Y25" s="34">
        <v>4.8439455880548796E-3</v>
      </c>
      <c r="Z25" s="34">
        <v>4.9411845727190401E-3</v>
      </c>
      <c r="AA25" s="34">
        <v>5.43136132968577E-3</v>
      </c>
      <c r="AB25" s="34">
        <v>5.4028812209798898E-3</v>
      </c>
      <c r="AC25" s="34">
        <v>5.5890416804762798E-3</v>
      </c>
      <c r="AD25" s="34">
        <v>5.2971991733126098E-3</v>
      </c>
      <c r="AE25" s="34">
        <v>5.7517176509455899E-3</v>
      </c>
      <c r="AF25" s="34">
        <v>5.7295168499228704E-3</v>
      </c>
      <c r="AG25" s="34">
        <v>5.57820110303565E-3</v>
      </c>
      <c r="AH25" s="34">
        <v>5.2921150584917904E-3</v>
      </c>
      <c r="AI25" s="34">
        <v>5.6424407851687298E-3</v>
      </c>
      <c r="AJ25" s="24">
        <v>0.73395417204924995</v>
      </c>
      <c r="AK25" s="24">
        <v>1.6493236260258</v>
      </c>
      <c r="AL25" s="24">
        <v>3.1258791724793502</v>
      </c>
      <c r="AM25" s="24">
        <v>3.1747654469453201</v>
      </c>
      <c r="AN25" s="24">
        <v>3.9354495363987598</v>
      </c>
      <c r="AO25" s="24">
        <v>3.6083491889753998</v>
      </c>
      <c r="AP25" s="24">
        <v>4.3207025255496001</v>
      </c>
      <c r="AQ25" s="24">
        <v>4.6150628042504902</v>
      </c>
      <c r="AR25" s="24">
        <v>5.5408751244535503</v>
      </c>
      <c r="AS25" s="24">
        <v>5.5407087412916498</v>
      </c>
      <c r="AT25" s="24">
        <v>5.3740724045192003</v>
      </c>
      <c r="AU25" s="24">
        <v>5.05298709588594</v>
      </c>
      <c r="AV25" s="24">
        <v>5.6995291377550803</v>
      </c>
      <c r="AW25" s="24">
        <v>5.5420481831292596</v>
      </c>
      <c r="AX25" s="24">
        <v>5.2644038242321596</v>
      </c>
      <c r="AY25" s="24">
        <v>5.1541178212343901</v>
      </c>
      <c r="AZ25" s="24">
        <v>4.6674293315162299</v>
      </c>
      <c r="BA25" s="24">
        <v>4.8869125570182197</v>
      </c>
      <c r="BB25" s="24">
        <v>4.8003740191872701</v>
      </c>
      <c r="BC25" s="24">
        <v>4.8302729150683597</v>
      </c>
      <c r="BD25" s="24">
        <v>4.8848903542816897</v>
      </c>
      <c r="BE25" s="24">
        <v>4.8768583292927303</v>
      </c>
      <c r="BF25" s="24">
        <v>4.9550693909585402</v>
      </c>
      <c r="BG25" s="24">
        <v>5.0036846068047698</v>
      </c>
      <c r="BH25" s="24">
        <v>5.0981254542053103</v>
      </c>
      <c r="BI25" s="24">
        <v>5.2083322158454202</v>
      </c>
      <c r="BJ25" s="24">
        <v>5.3799718476604497</v>
      </c>
      <c r="BK25" s="24">
        <v>5.3195379097051703</v>
      </c>
      <c r="BL25" s="24">
        <v>5.314175030845</v>
      </c>
      <c r="BM25" s="24">
        <v>5.3105666676494296</v>
      </c>
    </row>
    <row r="26" spans="1:65" x14ac:dyDescent="0.2">
      <c r="A26" s="32" t="s">
        <v>72</v>
      </c>
      <c r="B26" s="32">
        <v>48</v>
      </c>
      <c r="C26" s="34">
        <f t="shared" si="0"/>
        <v>8.4692703042122553E-3</v>
      </c>
      <c r="D26" s="12">
        <v>1</v>
      </c>
      <c r="E26" s="12">
        <v>3</v>
      </c>
      <c r="F26" s="34">
        <v>9.2567312879223602E-3</v>
      </c>
      <c r="G26" s="34">
        <v>1.13566537918054E-2</v>
      </c>
      <c r="H26" s="34">
        <v>1.34499864194199E-2</v>
      </c>
      <c r="I26" s="34">
        <v>1.4384448894409201E-2</v>
      </c>
      <c r="J26" s="34">
        <v>1.2008250124259901E-2</v>
      </c>
      <c r="K26" s="34">
        <v>9.8587122864050407E-3</v>
      </c>
      <c r="L26" s="34">
        <v>9.7946683473779401E-3</v>
      </c>
      <c r="M26" s="34">
        <v>8.2142492991228201E-3</v>
      </c>
      <c r="N26" s="34">
        <v>9.3123552555770608E-3</v>
      </c>
      <c r="O26" s="34">
        <v>9.5824296856017108E-3</v>
      </c>
      <c r="P26" s="34">
        <v>1.0092183957626301E-2</v>
      </c>
      <c r="Q26" s="34">
        <v>9.3095700011558806E-3</v>
      </c>
      <c r="R26" s="34">
        <v>8.3283052593944897E-3</v>
      </c>
      <c r="S26" s="34">
        <v>7.9709810892723693E-3</v>
      </c>
      <c r="T26" s="34">
        <v>7.0523959370145401E-3</v>
      </c>
      <c r="U26" s="34">
        <v>5.9937842675586604E-3</v>
      </c>
      <c r="V26" s="34">
        <v>5.8917949695630502E-3</v>
      </c>
      <c r="W26" s="34">
        <v>5.9485014151681196E-3</v>
      </c>
      <c r="X26" s="34">
        <v>6.3014250893714202E-3</v>
      </c>
      <c r="Y26" s="34">
        <v>6.1887054354430896E-3</v>
      </c>
      <c r="Z26" s="34">
        <v>6.2261332954393301E-3</v>
      </c>
      <c r="AA26" s="34">
        <v>6.4633465969315997E-3</v>
      </c>
      <c r="AB26" s="34">
        <v>6.7460186525800303E-3</v>
      </c>
      <c r="AC26" s="34">
        <v>6.8497990082712198E-3</v>
      </c>
      <c r="AD26" s="34">
        <v>7.3339339513066896E-3</v>
      </c>
      <c r="AE26" s="34">
        <v>7.9382502384155607E-3</v>
      </c>
      <c r="AF26" s="34">
        <v>8.1557108166593305E-3</v>
      </c>
      <c r="AG26" s="34">
        <v>8.0116468569038004E-3</v>
      </c>
      <c r="AH26" s="34">
        <v>8.0564782430490207E-3</v>
      </c>
      <c r="AI26" s="34">
        <v>8.0006586533417495E-3</v>
      </c>
      <c r="AJ26" s="24">
        <v>0.76460590802487804</v>
      </c>
      <c r="AK26" s="24">
        <v>4.8050184668387699</v>
      </c>
      <c r="AL26" s="24">
        <v>5.9859561153915202</v>
      </c>
      <c r="AM26" s="24">
        <v>5.2348466323387104</v>
      </c>
      <c r="AN26" s="24">
        <v>5.7012660824117196</v>
      </c>
      <c r="AO26" s="24">
        <v>5.6509498225318104</v>
      </c>
      <c r="AP26" s="24">
        <v>5.6606529101838401</v>
      </c>
      <c r="AQ26" s="24">
        <v>5.19276584108382</v>
      </c>
      <c r="AR26" s="24">
        <v>4.81111792192947</v>
      </c>
      <c r="AS26" s="24">
        <v>4.6326128323424101</v>
      </c>
      <c r="AT26" s="24">
        <v>4.8898929439584098</v>
      </c>
      <c r="AU26" s="24">
        <v>4.2413766792045298</v>
      </c>
      <c r="AV26" s="24">
        <v>4.45091685395355</v>
      </c>
      <c r="AW26" s="24">
        <v>4.4360245455204304</v>
      </c>
      <c r="AX26" s="24">
        <v>4.2047017163352303</v>
      </c>
      <c r="AY26" s="24">
        <v>4.3953756267595203</v>
      </c>
      <c r="AZ26" s="24">
        <v>4.3929022612016198</v>
      </c>
      <c r="BA26" s="24">
        <v>4.5569101415548596</v>
      </c>
      <c r="BB26" s="24">
        <v>4.7647085092314301</v>
      </c>
      <c r="BC26" s="24">
        <v>4.7976180113829603</v>
      </c>
      <c r="BD26" s="24">
        <v>4.5975489119787403</v>
      </c>
      <c r="BE26" s="24">
        <v>4.8403397983229102</v>
      </c>
      <c r="BF26" s="24">
        <v>5.0687632763949502</v>
      </c>
      <c r="BG26" s="24">
        <v>5.0102639843949301</v>
      </c>
      <c r="BH26" s="24">
        <v>4.9846068534964596</v>
      </c>
      <c r="BI26" s="24">
        <v>5.0667791341397201</v>
      </c>
      <c r="BJ26" s="24">
        <v>5.11284548480144</v>
      </c>
      <c r="BK26" s="24">
        <v>4.9859084075053799</v>
      </c>
      <c r="BL26" s="24">
        <v>4.9940980539595099</v>
      </c>
      <c r="BM26" s="24">
        <v>5.0668436236726402</v>
      </c>
    </row>
    <row r="27" spans="1:65" x14ac:dyDescent="0.2">
      <c r="A27" s="32" t="s">
        <v>75</v>
      </c>
      <c r="B27" s="32">
        <v>41</v>
      </c>
      <c r="C27" s="34">
        <f t="shared" si="0"/>
        <v>9.1212893239991169E-3</v>
      </c>
      <c r="D27" s="12">
        <v>1</v>
      </c>
      <c r="E27" s="12">
        <v>3</v>
      </c>
      <c r="F27" s="34">
        <v>1.9622356742593501E-2</v>
      </c>
      <c r="G27" s="34">
        <v>1.2884030952821601E-2</v>
      </c>
      <c r="H27" s="34">
        <v>1.3626414067707201E-2</v>
      </c>
      <c r="I27" s="34">
        <v>1.2755973889432301E-2</v>
      </c>
      <c r="J27" s="34">
        <v>1.24540258639682E-2</v>
      </c>
      <c r="K27" s="34">
        <v>1.11527731934681E-2</v>
      </c>
      <c r="L27" s="34">
        <v>1.1226965412304399E-2</v>
      </c>
      <c r="M27" s="34">
        <v>9.7928919187985405E-3</v>
      </c>
      <c r="N27" s="34">
        <v>8.4323593182520206E-3</v>
      </c>
      <c r="O27" s="34">
        <v>7.9871557665133E-3</v>
      </c>
      <c r="P27" s="34">
        <v>9.20309469907395E-3</v>
      </c>
      <c r="Q27" s="34">
        <v>9.1504214563789509E-3</v>
      </c>
      <c r="R27" s="34">
        <v>8.8184217823876407E-3</v>
      </c>
      <c r="S27" s="34">
        <v>7.7633084791343997E-3</v>
      </c>
      <c r="T27" s="34">
        <v>6.3679042174290199E-3</v>
      </c>
      <c r="U27" s="34">
        <v>7.0157619177133104E-3</v>
      </c>
      <c r="V27" s="34">
        <v>6.8329622430098403E-3</v>
      </c>
      <c r="W27" s="34">
        <v>7.0122122769983699E-3</v>
      </c>
      <c r="X27" s="34">
        <v>7.30110757104165E-3</v>
      </c>
      <c r="Y27" s="34">
        <v>7.5790979621893802E-3</v>
      </c>
      <c r="Z27" s="34">
        <v>7.5527624980054704E-3</v>
      </c>
      <c r="AA27" s="34">
        <v>8.4985720496573696E-3</v>
      </c>
      <c r="AB27" s="34">
        <v>7.8936110313968001E-3</v>
      </c>
      <c r="AC27" s="34">
        <v>7.4952460027654802E-3</v>
      </c>
      <c r="AD27" s="34">
        <v>7.2023935172612404E-3</v>
      </c>
      <c r="AE27" s="34">
        <v>7.9899442652574103E-3</v>
      </c>
      <c r="AF27" s="34">
        <v>8.0238131794211891E-3</v>
      </c>
      <c r="AG27" s="34">
        <v>7.5042468023306204E-3</v>
      </c>
      <c r="AH27" s="34">
        <v>7.2205664356782299E-3</v>
      </c>
      <c r="AI27" s="34">
        <v>7.2782842069839902E-3</v>
      </c>
      <c r="AJ27" s="24">
        <v>2.8313708875860502</v>
      </c>
      <c r="AK27" s="24">
        <v>2.26044135174581</v>
      </c>
      <c r="AL27" s="24">
        <v>2.6840366289729198</v>
      </c>
      <c r="AM27" s="24">
        <v>1.54614702385096</v>
      </c>
      <c r="AN27" s="24">
        <v>0.82326687865030201</v>
      </c>
      <c r="AO27" s="24">
        <v>1.4780518920483099</v>
      </c>
      <c r="AP27" s="24">
        <v>1.3431601252340899</v>
      </c>
      <c r="AQ27" s="24">
        <v>1.68743134681135</v>
      </c>
      <c r="AR27" s="24">
        <v>1.7318073584557201</v>
      </c>
      <c r="AS27" s="24">
        <v>1.27082092618517</v>
      </c>
      <c r="AT27" s="24">
        <v>1.2196506045939099</v>
      </c>
      <c r="AU27" s="24">
        <v>0.73282608820797102</v>
      </c>
      <c r="AV27" s="24">
        <v>0.62465057043558203</v>
      </c>
      <c r="AW27" s="24">
        <v>0.82240585681878897</v>
      </c>
      <c r="AX27" s="24">
        <v>0.96238482859145302</v>
      </c>
      <c r="AY27" s="24">
        <v>0.76218204268758305</v>
      </c>
      <c r="AZ27" s="24">
        <v>0.46674348442312602</v>
      </c>
      <c r="BA27" s="24">
        <v>0.56479421623828996</v>
      </c>
      <c r="BB27" s="24">
        <v>0.83598718505872205</v>
      </c>
      <c r="BC27" s="24">
        <v>0.73690680023590305</v>
      </c>
      <c r="BD27" s="24">
        <v>0.65310353637972296</v>
      </c>
      <c r="BE27" s="24">
        <v>0.52990571087304605</v>
      </c>
      <c r="BF27" s="24">
        <v>0.62935666227693499</v>
      </c>
      <c r="BG27" s="24">
        <v>0.72437508926831895</v>
      </c>
      <c r="BH27" s="24">
        <v>0.48620055351397501</v>
      </c>
      <c r="BI27" s="24">
        <v>0.42621920665062901</v>
      </c>
      <c r="BJ27" s="24">
        <v>0.36032125641345902</v>
      </c>
      <c r="BK27" s="24">
        <v>0.39616828806736898</v>
      </c>
      <c r="BL27" s="24">
        <v>0.53585162954515797</v>
      </c>
      <c r="BM27" s="24">
        <v>0.560829247779151</v>
      </c>
    </row>
    <row r="28" spans="1:65" x14ac:dyDescent="0.2">
      <c r="A28" s="32" t="s">
        <v>78</v>
      </c>
      <c r="B28" s="32">
        <v>12</v>
      </c>
      <c r="C28" s="34">
        <f t="shared" si="0"/>
        <v>1.2381863340739853E-2</v>
      </c>
      <c r="D28" s="12">
        <v>1</v>
      </c>
      <c r="E28" s="12">
        <v>3</v>
      </c>
      <c r="F28" s="34">
        <v>1.5092759457434201E-2</v>
      </c>
      <c r="G28" s="34">
        <v>2.1011347605572502E-2</v>
      </c>
      <c r="H28" s="34">
        <v>2.07699441228772E-2</v>
      </c>
      <c r="I28" s="34">
        <v>1.8596654613712099E-2</v>
      </c>
      <c r="J28" s="34">
        <v>1.44279655062187E-2</v>
      </c>
      <c r="K28" s="34">
        <v>1.33569155411657E-2</v>
      </c>
      <c r="L28" s="34">
        <v>1.4122596428088699E-2</v>
      </c>
      <c r="M28" s="34">
        <v>1.42250268082176E-2</v>
      </c>
      <c r="N28" s="34">
        <v>1.3510904218285699E-2</v>
      </c>
      <c r="O28" s="34">
        <v>1.30863202119541E-2</v>
      </c>
      <c r="P28" s="34">
        <v>1.3805117350245E-2</v>
      </c>
      <c r="Q28" s="34">
        <v>1.3378823712734E-2</v>
      </c>
      <c r="R28" s="34">
        <v>1.267485471081E-2</v>
      </c>
      <c r="S28" s="34">
        <v>1.24610909014705E-2</v>
      </c>
      <c r="T28" s="34">
        <v>1.1941574425662699E-2</v>
      </c>
      <c r="U28" s="34">
        <v>1.09378550579141E-2</v>
      </c>
      <c r="V28" s="34">
        <v>1.1467227403847801E-2</v>
      </c>
      <c r="W28" s="34">
        <v>1.0920097352523399E-2</v>
      </c>
      <c r="X28" s="34">
        <v>1.0448008720428E-2</v>
      </c>
      <c r="Y28" s="34">
        <v>9.6603939640643403E-3</v>
      </c>
      <c r="Z28" s="34">
        <v>9.6325920824768003E-3</v>
      </c>
      <c r="AA28" s="34">
        <v>9.4513379407568498E-3</v>
      </c>
      <c r="AB28" s="34">
        <v>9.6198111654726606E-3</v>
      </c>
      <c r="AC28" s="34">
        <v>9.3641079877015299E-3</v>
      </c>
      <c r="AD28" s="34">
        <v>9.4808068554809895E-3</v>
      </c>
      <c r="AE28" s="34">
        <v>9.5233472316440405E-3</v>
      </c>
      <c r="AF28" s="34">
        <v>9.8845805486892403E-3</v>
      </c>
      <c r="AG28" s="34">
        <v>9.7450334093425704E-3</v>
      </c>
      <c r="AH28" s="34">
        <v>9.4708122581007408E-3</v>
      </c>
      <c r="AI28" s="34">
        <v>9.3879926293037701E-3</v>
      </c>
      <c r="AJ28" s="24">
        <v>8.5684118666251496</v>
      </c>
      <c r="AK28" s="24">
        <v>10.730849516973599</v>
      </c>
      <c r="AL28" s="24">
        <v>11.4574904545976</v>
      </c>
      <c r="AM28" s="24">
        <v>11.8722774127392</v>
      </c>
      <c r="AN28" s="24">
        <v>10.2711168012491</v>
      </c>
      <c r="AO28" s="24">
        <v>10.3213099956288</v>
      </c>
      <c r="AP28" s="24">
        <v>10.976211059187699</v>
      </c>
      <c r="AQ28" s="24">
        <v>10.9196472570291</v>
      </c>
      <c r="AR28" s="24">
        <v>10.961086444778299</v>
      </c>
      <c r="AS28" s="24">
        <v>10.194685077103101</v>
      </c>
      <c r="AT28" s="24">
        <v>11.127337148119199</v>
      </c>
      <c r="AU28" s="24">
        <v>11.3054366166945</v>
      </c>
      <c r="AV28" s="24">
        <v>11.0335861552813</v>
      </c>
      <c r="AW28" s="24">
        <v>10.778047058819199</v>
      </c>
      <c r="AX28" s="24">
        <v>10.4852412675396</v>
      </c>
      <c r="AY28" s="24">
        <v>10.351818591570799</v>
      </c>
      <c r="AZ28" s="24">
        <v>10.075775626763599</v>
      </c>
      <c r="BA28" s="24">
        <v>9.9497418540972706</v>
      </c>
      <c r="BB28" s="24">
        <v>9.92607207965942</v>
      </c>
      <c r="BC28" s="24">
        <v>9.9884046131604194</v>
      </c>
      <c r="BD28" s="24">
        <v>9.6255817769374694</v>
      </c>
      <c r="BE28" s="24">
        <v>9.6377010160540593</v>
      </c>
      <c r="BF28" s="24">
        <v>9.6977408988992604</v>
      </c>
      <c r="BG28" s="24">
        <v>9.8907354153565805</v>
      </c>
      <c r="BH28" s="24">
        <v>9.9389901048995206</v>
      </c>
      <c r="BI28" s="24">
        <v>10.154509091347901</v>
      </c>
      <c r="BJ28" s="24">
        <v>10.3790541964366</v>
      </c>
      <c r="BK28" s="24">
        <v>10.426828308269901</v>
      </c>
      <c r="BL28" s="24">
        <v>10.2998378138725</v>
      </c>
      <c r="BM28" s="24">
        <v>10.259528416335201</v>
      </c>
    </row>
    <row r="29" spans="1:65" x14ac:dyDescent="0.2">
      <c r="A29" s="32" t="s">
        <v>81</v>
      </c>
      <c r="B29" s="32">
        <v>13</v>
      </c>
      <c r="C29" s="34">
        <f t="shared" si="0"/>
        <v>1.2340938013828106E-2</v>
      </c>
      <c r="D29" s="12">
        <v>1</v>
      </c>
      <c r="E29" s="12">
        <v>3</v>
      </c>
      <c r="F29" s="34">
        <v>5.9877574064939902E-3</v>
      </c>
      <c r="G29" s="34">
        <v>1.8412280520574299E-2</v>
      </c>
      <c r="H29" s="34">
        <v>1.6322194141217501E-2</v>
      </c>
      <c r="I29" s="34">
        <v>1.41308277034543E-2</v>
      </c>
      <c r="J29" s="34">
        <v>1.34815640979191E-2</v>
      </c>
      <c r="K29" s="34">
        <v>1.1806108885142001E-2</v>
      </c>
      <c r="L29" s="34">
        <v>1.07036299683514E-2</v>
      </c>
      <c r="M29" s="34">
        <v>1.16690616465179E-2</v>
      </c>
      <c r="N29" s="34">
        <v>1.03290936176924E-2</v>
      </c>
      <c r="O29" s="34">
        <v>1.0868015989621799E-2</v>
      </c>
      <c r="P29" s="34">
        <v>1.12550556834374E-2</v>
      </c>
      <c r="Q29" s="34">
        <v>1.2036195864738799E-2</v>
      </c>
      <c r="R29" s="34">
        <v>1.3683170262366999E-2</v>
      </c>
      <c r="S29" s="34">
        <v>1.32374260041916E-2</v>
      </c>
      <c r="T29" s="34">
        <v>1.2914662444765799E-2</v>
      </c>
      <c r="U29" s="34">
        <v>1.2731200025965001E-2</v>
      </c>
      <c r="V29" s="34">
        <v>1.27260789097219E-2</v>
      </c>
      <c r="W29" s="34">
        <v>1.2583963080605699E-2</v>
      </c>
      <c r="X29" s="34">
        <v>1.23682537194234E-2</v>
      </c>
      <c r="Y29" s="34">
        <v>1.19381920203074E-2</v>
      </c>
      <c r="Z29" s="34">
        <v>1.15947396641541E-2</v>
      </c>
      <c r="AA29" s="34">
        <v>1.1922287184482201E-2</v>
      </c>
      <c r="AB29" s="34">
        <v>1.16379689964038E-2</v>
      </c>
      <c r="AC29" s="34">
        <v>1.1554650166155001E-2</v>
      </c>
      <c r="AD29" s="34">
        <v>1.16867397005122E-2</v>
      </c>
      <c r="AE29" s="34">
        <v>1.21029213051571E-2</v>
      </c>
      <c r="AF29" s="34">
        <v>1.2578291163885501E-2</v>
      </c>
      <c r="AG29" s="34">
        <v>1.25672353779569E-2</v>
      </c>
      <c r="AH29" s="34">
        <v>1.24916021802308E-2</v>
      </c>
      <c r="AI29" s="34">
        <v>1.2906972683396901E-2</v>
      </c>
      <c r="AJ29" s="24">
        <v>6.5795122147458001</v>
      </c>
      <c r="AK29" s="24">
        <v>1.6596238183549501</v>
      </c>
      <c r="AL29" s="24">
        <v>4.5099819763903604</v>
      </c>
      <c r="AM29" s="24">
        <v>3.8830461151525402</v>
      </c>
      <c r="AN29" s="24">
        <v>4.9425696318986896</v>
      </c>
      <c r="AO29" s="24">
        <v>5.9255127655028801</v>
      </c>
      <c r="AP29" s="24">
        <v>6.8185895551011297</v>
      </c>
      <c r="AQ29" s="24">
        <v>7.2435610663296597</v>
      </c>
      <c r="AR29" s="24">
        <v>6.9087253840232199</v>
      </c>
      <c r="AS29" s="24">
        <v>7.2534347096429697</v>
      </c>
      <c r="AT29" s="24">
        <v>6.9749016975076303</v>
      </c>
      <c r="AU29" s="24">
        <v>6.2471283141850504</v>
      </c>
      <c r="AV29" s="24">
        <v>6.3798698632310504</v>
      </c>
      <c r="AW29" s="24">
        <v>6.11798512461817</v>
      </c>
      <c r="AX29" s="24">
        <v>6.1115295546237602</v>
      </c>
      <c r="AY29" s="24">
        <v>5.6005684613315498</v>
      </c>
      <c r="AZ29" s="24">
        <v>5.4520403125301202</v>
      </c>
      <c r="BA29" s="24">
        <v>5.5155837009190796</v>
      </c>
      <c r="BB29" s="24">
        <v>5.3507062268108898</v>
      </c>
      <c r="BC29" s="24">
        <v>5.3045869989379799</v>
      </c>
      <c r="BD29" s="24">
        <v>5.1997705969293202</v>
      </c>
      <c r="BE29" s="24">
        <v>5.1706079097162103</v>
      </c>
      <c r="BF29" s="24">
        <v>5.0301824816898799</v>
      </c>
      <c r="BG29" s="24">
        <v>5.0606891862688599</v>
      </c>
      <c r="BH29" s="24">
        <v>5.2729011501353202</v>
      </c>
      <c r="BI29" s="24">
        <v>5.3546503579882598</v>
      </c>
      <c r="BJ29" s="24">
        <v>5.4942030983485104</v>
      </c>
      <c r="BK29" s="24">
        <v>5.3976036470572399</v>
      </c>
      <c r="BL29" s="24">
        <v>5.3210600994727599</v>
      </c>
      <c r="BM29" s="24">
        <v>5.2632974042704399</v>
      </c>
    </row>
    <row r="30" spans="1:65" x14ac:dyDescent="0.2">
      <c r="A30" s="32" t="s">
        <v>84</v>
      </c>
      <c r="B30" s="32">
        <v>1</v>
      </c>
      <c r="C30" s="34">
        <f t="shared" si="0"/>
        <v>1.7690487968405895E-2</v>
      </c>
      <c r="D30" s="12">
        <v>1</v>
      </c>
      <c r="E30" s="12">
        <v>3</v>
      </c>
      <c r="F30" s="34">
        <v>2.56767001256588E-2</v>
      </c>
      <c r="G30" s="34">
        <v>3.5880987780124503E-2</v>
      </c>
      <c r="H30" s="34">
        <v>3.1451820846841498E-2</v>
      </c>
      <c r="I30" s="34">
        <v>2.3363578903556299E-2</v>
      </c>
      <c r="J30" s="34">
        <v>2.03917134937464E-2</v>
      </c>
      <c r="K30" s="34">
        <v>2.00670157553508E-2</v>
      </c>
      <c r="L30" s="34">
        <v>1.7460988851579901E-2</v>
      </c>
      <c r="M30" s="34">
        <v>1.61010723014334E-2</v>
      </c>
      <c r="N30" s="34">
        <v>1.6588493065810301E-2</v>
      </c>
      <c r="O30" s="34">
        <v>1.8166232171617499E-2</v>
      </c>
      <c r="P30" s="34">
        <v>1.8349987550645101E-2</v>
      </c>
      <c r="Q30" s="34">
        <v>1.7174058500866701E-2</v>
      </c>
      <c r="R30" s="34">
        <v>1.7172938497564499E-2</v>
      </c>
      <c r="S30" s="34">
        <v>1.6009977170015399E-2</v>
      </c>
      <c r="T30" s="34">
        <v>1.5804208657265902E-2</v>
      </c>
      <c r="U30" s="34">
        <v>1.52236546747443E-2</v>
      </c>
      <c r="V30" s="34">
        <v>1.49466386644271E-2</v>
      </c>
      <c r="W30" s="34">
        <v>1.4943799187451199E-2</v>
      </c>
      <c r="X30" s="34">
        <v>1.5125528639772E-2</v>
      </c>
      <c r="Y30" s="34">
        <v>1.4795467157122299E-2</v>
      </c>
      <c r="Z30" s="34">
        <v>1.4286019163026201E-2</v>
      </c>
      <c r="AA30" s="34">
        <v>1.4377771128342501E-2</v>
      </c>
      <c r="AB30" s="34">
        <v>1.40429023937569E-2</v>
      </c>
      <c r="AC30" s="34">
        <v>1.3912739582915E-2</v>
      </c>
      <c r="AD30" s="34">
        <v>1.42128314177187E-2</v>
      </c>
      <c r="AE30" s="34">
        <v>1.52350154882383E-2</v>
      </c>
      <c r="AF30" s="34">
        <v>1.5392369800231301E-2</v>
      </c>
      <c r="AG30" s="34">
        <v>1.49757240127738E-2</v>
      </c>
      <c r="AH30" s="34">
        <v>1.47809242086778E-2</v>
      </c>
      <c r="AI30" s="34">
        <v>1.48034798609025E-2</v>
      </c>
      <c r="AJ30" s="24">
        <v>14.7682008224158</v>
      </c>
      <c r="AK30" s="24">
        <v>16.250961189511301</v>
      </c>
      <c r="AL30" s="24">
        <v>17.108506719375399</v>
      </c>
      <c r="AM30" s="24">
        <v>15.492359195749</v>
      </c>
      <c r="AN30" s="24">
        <v>14.691085388234701</v>
      </c>
      <c r="AO30" s="24">
        <v>15.4441654494736</v>
      </c>
      <c r="AP30" s="24">
        <v>15.135067065721101</v>
      </c>
      <c r="AQ30" s="24">
        <v>15.3492125935941</v>
      </c>
      <c r="AR30" s="24">
        <v>15.4424060241807</v>
      </c>
      <c r="AS30" s="24">
        <v>15.8090481627328</v>
      </c>
      <c r="AT30" s="24">
        <v>15.9926880627894</v>
      </c>
      <c r="AU30" s="24">
        <v>15.408400002125999</v>
      </c>
      <c r="AV30" s="24">
        <v>15.2268090611843</v>
      </c>
      <c r="AW30" s="24">
        <v>14.800343641246499</v>
      </c>
      <c r="AX30" s="24">
        <v>14.074276111535699</v>
      </c>
      <c r="AY30" s="24">
        <v>14.100476412038701</v>
      </c>
      <c r="AZ30" s="24">
        <v>13.931220570816601</v>
      </c>
      <c r="BA30" s="24">
        <v>13.773554417561099</v>
      </c>
      <c r="BB30" s="24">
        <v>13.4171983889711</v>
      </c>
      <c r="BC30" s="24">
        <v>13.3030256740524</v>
      </c>
      <c r="BD30" s="24">
        <v>13.280472915684101</v>
      </c>
      <c r="BE30" s="24">
        <v>13.3391581281467</v>
      </c>
      <c r="BF30" s="24">
        <v>13.207977743594199</v>
      </c>
      <c r="BG30" s="24">
        <v>13.246954092351899</v>
      </c>
      <c r="BH30" s="24">
        <v>13.2684860477094</v>
      </c>
      <c r="BI30" s="24">
        <v>13.3845532189692</v>
      </c>
      <c r="BJ30" s="24">
        <v>13.369995338247</v>
      </c>
      <c r="BK30" s="24">
        <v>13.210763748617399</v>
      </c>
      <c r="BL30" s="24">
        <v>13.299878824173501</v>
      </c>
      <c r="BM30" s="24">
        <v>13.3102669872966</v>
      </c>
    </row>
    <row r="31" spans="1:65" x14ac:dyDescent="0.2">
      <c r="A31" s="32" t="s">
        <v>87</v>
      </c>
      <c r="B31" s="32">
        <v>34</v>
      </c>
      <c r="C31" s="34">
        <f t="shared" si="0"/>
        <v>9.6260185418593266E-3</v>
      </c>
      <c r="D31" s="12">
        <v>1</v>
      </c>
      <c r="E31" s="12">
        <v>3</v>
      </c>
      <c r="F31" s="34">
        <v>-6.9860394915934798E-3</v>
      </c>
      <c r="G31" s="34">
        <v>4.1840591534170104E-3</v>
      </c>
      <c r="H31" s="34">
        <v>9.5084331615259698E-3</v>
      </c>
      <c r="I31" s="34">
        <v>9.9213402266877197E-3</v>
      </c>
      <c r="J31" s="34">
        <v>7.8748187857720902E-3</v>
      </c>
      <c r="K31" s="34">
        <v>1.07380522780619E-2</v>
      </c>
      <c r="L31" s="34">
        <v>1.0561352771464401E-2</v>
      </c>
      <c r="M31" s="34">
        <v>9.9730804953711196E-3</v>
      </c>
      <c r="N31" s="34">
        <v>9.6119697373750305E-3</v>
      </c>
      <c r="O31" s="34">
        <v>9.4940497218027609E-3</v>
      </c>
      <c r="P31" s="34">
        <v>8.8060741137151906E-3</v>
      </c>
      <c r="Q31" s="34">
        <v>8.4611952866799397E-3</v>
      </c>
      <c r="R31" s="34">
        <v>9.8208308799341507E-3</v>
      </c>
      <c r="S31" s="34">
        <v>1.0104029206300101E-2</v>
      </c>
      <c r="T31" s="34">
        <v>9.3966541246373395E-3</v>
      </c>
      <c r="U31" s="34">
        <v>8.7113054175678006E-3</v>
      </c>
      <c r="V31" s="34">
        <v>9.4078206293253495E-3</v>
      </c>
      <c r="W31" s="34">
        <v>9.5690121279360107E-3</v>
      </c>
      <c r="X31" s="34">
        <v>1.00851213558001E-2</v>
      </c>
      <c r="Y31" s="34">
        <v>1.0272335697681099E-2</v>
      </c>
      <c r="Z31" s="34">
        <v>1.06739216139648E-2</v>
      </c>
      <c r="AA31" s="34">
        <v>1.1258074043747899E-2</v>
      </c>
      <c r="AB31" s="34">
        <v>1.1749208242874801E-2</v>
      </c>
      <c r="AC31" s="34">
        <v>1.18495124609616E-2</v>
      </c>
      <c r="AD31" s="34">
        <v>1.19347412139785E-2</v>
      </c>
      <c r="AE31" s="34">
        <v>1.22298508280038E-2</v>
      </c>
      <c r="AF31" s="34">
        <v>1.23673492971347E-2</v>
      </c>
      <c r="AG31" s="34">
        <v>1.1859399869644099E-2</v>
      </c>
      <c r="AH31" s="34">
        <v>1.2352636254070201E-2</v>
      </c>
      <c r="AI31" s="34">
        <v>1.29903667519378E-2</v>
      </c>
      <c r="AJ31" s="24">
        <v>10.656836447942799</v>
      </c>
      <c r="AK31" s="24">
        <v>11.0898508523759</v>
      </c>
      <c r="AL31" s="24">
        <v>11.817462401721199</v>
      </c>
      <c r="AM31" s="24">
        <v>12.088214651839399</v>
      </c>
      <c r="AN31" s="24">
        <v>13.2061005941317</v>
      </c>
      <c r="AO31" s="24">
        <v>12.5423034088136</v>
      </c>
      <c r="AP31" s="24">
        <v>13.066909715666</v>
      </c>
      <c r="AQ31" s="24">
        <v>12.7933892922041</v>
      </c>
      <c r="AR31" s="24">
        <v>12.264769978114099</v>
      </c>
      <c r="AS31" s="24">
        <v>12.3813955785284</v>
      </c>
      <c r="AT31" s="24">
        <v>12.2477525946729</v>
      </c>
      <c r="AU31" s="24">
        <v>12.559816137274799</v>
      </c>
      <c r="AV31" s="24">
        <v>12.9321276224708</v>
      </c>
      <c r="AW31" s="24">
        <v>12.6226355523425</v>
      </c>
      <c r="AX31" s="24">
        <v>12.911391121998101</v>
      </c>
      <c r="AY31" s="24">
        <v>12.5870833341981</v>
      </c>
      <c r="AZ31" s="24">
        <v>11.9274223390721</v>
      </c>
      <c r="BA31" s="24">
        <v>11.917668049948199</v>
      </c>
      <c r="BB31" s="24">
        <v>12.178927924507599</v>
      </c>
      <c r="BC31" s="24">
        <v>11.972683728008301</v>
      </c>
      <c r="BD31" s="24">
        <v>11.8026007365248</v>
      </c>
      <c r="BE31" s="24">
        <v>11.732464608949</v>
      </c>
      <c r="BF31" s="24">
        <v>11.7241572469693</v>
      </c>
      <c r="BG31" s="24">
        <v>11.901620706577001</v>
      </c>
      <c r="BH31" s="24">
        <v>11.8336930088297</v>
      </c>
      <c r="BI31" s="24">
        <v>11.844864981193</v>
      </c>
      <c r="BJ31" s="24">
        <v>11.9223855157512</v>
      </c>
      <c r="BK31" s="24">
        <v>11.8348387661646</v>
      </c>
      <c r="BL31" s="24">
        <v>11.793329207409601</v>
      </c>
      <c r="BM31" s="24">
        <v>11.7839926264308</v>
      </c>
    </row>
    <row r="32" spans="1:65" x14ac:dyDescent="0.2">
      <c r="A32" s="32" t="s">
        <v>89</v>
      </c>
      <c r="B32" s="32">
        <v>85</v>
      </c>
      <c r="C32" s="34">
        <f t="shared" si="0"/>
        <v>4.9827052910889737E-3</v>
      </c>
      <c r="D32" s="12">
        <v>1</v>
      </c>
      <c r="E32" s="12">
        <v>3</v>
      </c>
      <c r="F32" s="34">
        <v>3.81581808139534E-3</v>
      </c>
      <c r="G32" s="34">
        <v>9.2732324453762092E-3</v>
      </c>
      <c r="H32" s="34">
        <v>6.12076443141549E-3</v>
      </c>
      <c r="I32" s="34">
        <v>4.7539366512529997E-3</v>
      </c>
      <c r="J32" s="34">
        <v>2.41884972429358E-4</v>
      </c>
      <c r="K32" s="34">
        <v>-8.3622819829487101E-5</v>
      </c>
      <c r="L32" s="34">
        <v>2.0688672576563301E-3</v>
      </c>
      <c r="M32" s="34">
        <v>2.4948645822594402E-3</v>
      </c>
      <c r="N32" s="34">
        <v>2.0638074787201499E-3</v>
      </c>
      <c r="O32" s="34">
        <v>3.2736958125911199E-3</v>
      </c>
      <c r="P32" s="34">
        <v>4.83104990922909E-3</v>
      </c>
      <c r="Q32" s="34">
        <v>6.2008428410499396E-3</v>
      </c>
      <c r="R32" s="34">
        <v>6.5698390329894003E-3</v>
      </c>
      <c r="S32" s="34">
        <v>6.44065339403402E-3</v>
      </c>
      <c r="T32" s="34">
        <v>6.3486246955916197E-3</v>
      </c>
      <c r="U32" s="34">
        <v>6.1871082347073596E-3</v>
      </c>
      <c r="V32" s="34">
        <v>5.3907190009064602E-3</v>
      </c>
      <c r="W32" s="34">
        <v>5.3876115453501197E-3</v>
      </c>
      <c r="X32" s="34">
        <v>5.2925148525492204E-3</v>
      </c>
      <c r="Y32" s="34">
        <v>5.1890081226211799E-3</v>
      </c>
      <c r="Z32" s="34">
        <v>5.3719359225710799E-3</v>
      </c>
      <c r="AA32" s="34">
        <v>5.6356033601897204E-3</v>
      </c>
      <c r="AB32" s="34">
        <v>5.3099240384201904E-3</v>
      </c>
      <c r="AC32" s="34">
        <v>5.38931598363115E-3</v>
      </c>
      <c r="AD32" s="34">
        <v>5.8993348081664201E-3</v>
      </c>
      <c r="AE32" s="34">
        <v>6.1943539376979198E-3</v>
      </c>
      <c r="AF32" s="34">
        <v>6.1470864789350804E-3</v>
      </c>
      <c r="AG32" s="34">
        <v>6.0213787481248702E-3</v>
      </c>
      <c r="AH32" s="34">
        <v>5.8434385207732703E-3</v>
      </c>
      <c r="AI32" s="34">
        <v>5.8075664118641297E-3</v>
      </c>
      <c r="AJ32" s="24">
        <v>14.160638074293001</v>
      </c>
      <c r="AK32" s="24">
        <v>12.5237114212697</v>
      </c>
      <c r="AL32" s="24">
        <v>12.227367124742001</v>
      </c>
      <c r="AM32" s="24">
        <v>10.262587706201799</v>
      </c>
      <c r="AN32" s="24">
        <v>10.206081554381599</v>
      </c>
      <c r="AO32" s="24">
        <v>11.185991759411399</v>
      </c>
      <c r="AP32" s="24">
        <v>11.5837154862832</v>
      </c>
      <c r="AQ32" s="24">
        <v>12.1082148097633</v>
      </c>
      <c r="AR32" s="24">
        <v>12.0588488683404</v>
      </c>
      <c r="AS32" s="24">
        <v>12.790098998370601</v>
      </c>
      <c r="AT32" s="24">
        <v>13.0570297054887</v>
      </c>
      <c r="AU32" s="24">
        <v>13.0511537227896</v>
      </c>
      <c r="AV32" s="24">
        <v>12.9134201680984</v>
      </c>
      <c r="AW32" s="24">
        <v>12.6738062350436</v>
      </c>
      <c r="AX32" s="24">
        <v>12.4425247271522</v>
      </c>
      <c r="AY32" s="24">
        <v>12.3240449937372</v>
      </c>
      <c r="AZ32" s="24">
        <v>12.2106569789928</v>
      </c>
      <c r="BA32" s="24">
        <v>12.4220503640998</v>
      </c>
      <c r="BB32" s="24">
        <v>12.112676506365201</v>
      </c>
      <c r="BC32" s="24">
        <v>11.943204738976</v>
      </c>
      <c r="BD32" s="24">
        <v>11.700849545207801</v>
      </c>
      <c r="BE32" s="24">
        <v>11.666238574736701</v>
      </c>
      <c r="BF32" s="24">
        <v>11.7009004046642</v>
      </c>
      <c r="BG32" s="24">
        <v>11.622284476834</v>
      </c>
      <c r="BH32" s="24">
        <v>11.520871131183499</v>
      </c>
      <c r="BI32" s="24">
        <v>11.653569034196099</v>
      </c>
      <c r="BJ32" s="24">
        <v>11.651487121834901</v>
      </c>
      <c r="BK32" s="24">
        <v>11.5025587017501</v>
      </c>
      <c r="BL32" s="24">
        <v>11.325708811543</v>
      </c>
      <c r="BM32" s="24">
        <v>11.3585319666178</v>
      </c>
    </row>
    <row r="33" spans="1:65" x14ac:dyDescent="0.2">
      <c r="A33" s="32" t="s">
        <v>92</v>
      </c>
      <c r="B33" s="32">
        <v>18</v>
      </c>
      <c r="C33" s="34">
        <f t="shared" si="0"/>
        <v>1.1732757690278808E-2</v>
      </c>
      <c r="D33" s="12">
        <v>1</v>
      </c>
      <c r="E33" s="12">
        <v>3</v>
      </c>
      <c r="F33" s="34">
        <v>9.6511981021822294E-3</v>
      </c>
      <c r="G33" s="34">
        <v>1.8938904422943301E-2</v>
      </c>
      <c r="H33" s="34">
        <v>1.7077972547267301E-2</v>
      </c>
      <c r="I33" s="34">
        <v>1.5937048804755001E-2</v>
      </c>
      <c r="J33" s="34">
        <v>1.89844063360016E-2</v>
      </c>
      <c r="K33" s="34">
        <v>1.5543912694476201E-2</v>
      </c>
      <c r="L33" s="34">
        <v>1.5911372237868E-2</v>
      </c>
      <c r="M33" s="34">
        <v>1.58122107824849E-2</v>
      </c>
      <c r="N33" s="34">
        <v>1.37515866336404E-2</v>
      </c>
      <c r="O33" s="34">
        <v>1.291495640354E-2</v>
      </c>
      <c r="P33" s="34">
        <v>1.14472711122681E-2</v>
      </c>
      <c r="Q33" s="34">
        <v>1.2035846257229799E-2</v>
      </c>
      <c r="R33" s="34">
        <v>1.1643436616916501E-2</v>
      </c>
      <c r="S33" s="34">
        <v>1.13419703205114E-2</v>
      </c>
      <c r="T33" s="34">
        <v>1.1042700112015E-2</v>
      </c>
      <c r="U33" s="34">
        <v>1.0462481036524999E-2</v>
      </c>
      <c r="V33" s="34">
        <v>1.02147561245227E-2</v>
      </c>
      <c r="W33" s="34">
        <v>1.01461005583958E-2</v>
      </c>
      <c r="X33" s="34">
        <v>9.7470527503778007E-3</v>
      </c>
      <c r="Y33" s="34">
        <v>9.5971756866558705E-3</v>
      </c>
      <c r="Z33" s="34">
        <v>8.8793460294575403E-3</v>
      </c>
      <c r="AA33" s="34">
        <v>8.81022247253028E-3</v>
      </c>
      <c r="AB33" s="34">
        <v>9.08343674228748E-3</v>
      </c>
      <c r="AC33" s="34">
        <v>8.5579101582095897E-3</v>
      </c>
      <c r="AD33" s="34">
        <v>8.6687382033082301E-3</v>
      </c>
      <c r="AE33" s="34">
        <v>8.7767072575447198E-3</v>
      </c>
      <c r="AF33" s="34">
        <v>9.0831031235175802E-3</v>
      </c>
      <c r="AG33" s="34">
        <v>9.1938631103005795E-3</v>
      </c>
      <c r="AH33" s="34">
        <v>9.3822789215328196E-3</v>
      </c>
      <c r="AI33" s="34">
        <v>9.3447651490985596E-3</v>
      </c>
      <c r="AJ33" s="24">
        <v>8.8188264221378692</v>
      </c>
      <c r="AK33" s="24">
        <v>9.9619597314156199</v>
      </c>
      <c r="AL33" s="24">
        <v>8.5865454864454591</v>
      </c>
      <c r="AM33" s="24">
        <v>7.6240709708684298</v>
      </c>
      <c r="AN33" s="24">
        <v>8.5392049294412207</v>
      </c>
      <c r="AO33" s="24">
        <v>7.0142822497385398</v>
      </c>
      <c r="AP33" s="24">
        <v>7.3875785802588601</v>
      </c>
      <c r="AQ33" s="24">
        <v>7.6116007508896297</v>
      </c>
      <c r="AR33" s="24">
        <v>7.9359039708506796</v>
      </c>
      <c r="AS33" s="24">
        <v>7.84252763288716</v>
      </c>
      <c r="AT33" s="24">
        <v>7.5078145580862996</v>
      </c>
      <c r="AU33" s="24">
        <v>7.5176415216410799</v>
      </c>
      <c r="AV33" s="24">
        <v>7.6565303233829098</v>
      </c>
      <c r="AW33" s="24">
        <v>7.3687684780875697</v>
      </c>
      <c r="AX33" s="24">
        <v>7.4191627704951699</v>
      </c>
      <c r="AY33" s="24">
        <v>7.2552709099730999</v>
      </c>
      <c r="AZ33" s="24">
        <v>7.0495551651920199</v>
      </c>
      <c r="BA33" s="24">
        <v>6.8660231313144902</v>
      </c>
      <c r="BB33" s="24">
        <v>6.9256481780195402</v>
      </c>
      <c r="BC33" s="24">
        <v>7.0235195196571301</v>
      </c>
      <c r="BD33" s="24">
        <v>6.8986868550595197</v>
      </c>
      <c r="BE33" s="24">
        <v>6.9490004703955597</v>
      </c>
      <c r="BF33" s="24">
        <v>7.0087322955947098</v>
      </c>
      <c r="BG33" s="24">
        <v>6.9825660623148798</v>
      </c>
      <c r="BH33" s="24">
        <v>7.1469785718000702</v>
      </c>
      <c r="BI33" s="24">
        <v>7.0816352876823201</v>
      </c>
      <c r="BJ33" s="24">
        <v>7.1088544214873304</v>
      </c>
      <c r="BK33" s="24">
        <v>7.1112981817905299</v>
      </c>
      <c r="BL33" s="24">
        <v>7.0853803293390696</v>
      </c>
      <c r="BM33" s="24">
        <v>7.2099243540260103</v>
      </c>
    </row>
    <row r="34" spans="1:65" x14ac:dyDescent="0.2">
      <c r="A34" s="32" t="s">
        <v>95</v>
      </c>
      <c r="B34" s="32">
        <v>19</v>
      </c>
      <c r="C34" s="34">
        <f t="shared" si="0"/>
        <v>1.1704721105982228E-2</v>
      </c>
      <c r="D34" s="12">
        <v>1</v>
      </c>
      <c r="E34" s="12">
        <v>3</v>
      </c>
      <c r="F34" s="34">
        <v>5.4595193149459499E-3</v>
      </c>
      <c r="G34" s="34">
        <v>1.4685103456623201E-2</v>
      </c>
      <c r="H34" s="34">
        <v>1.8029394143945301E-2</v>
      </c>
      <c r="I34" s="34">
        <v>1.6638090956490801E-2</v>
      </c>
      <c r="J34" s="34">
        <v>1.54904466174213E-2</v>
      </c>
      <c r="K34" s="34">
        <v>1.50250492585399E-2</v>
      </c>
      <c r="L34" s="34">
        <v>1.3637495015844501E-2</v>
      </c>
      <c r="M34" s="34">
        <v>1.323341442113E-2</v>
      </c>
      <c r="N34" s="34">
        <v>1.34182930532142E-2</v>
      </c>
      <c r="O34" s="34">
        <v>1.47763267145279E-2</v>
      </c>
      <c r="P34" s="34">
        <v>1.36582480280318E-2</v>
      </c>
      <c r="Q34" s="34">
        <v>1.28196689868629E-2</v>
      </c>
      <c r="R34" s="34">
        <v>1.26269095724651E-2</v>
      </c>
      <c r="S34" s="34">
        <v>1.2127063787478101E-2</v>
      </c>
      <c r="T34" s="34">
        <v>1.11682259906057E-2</v>
      </c>
      <c r="U34" s="34">
        <v>1.1056677864224099E-2</v>
      </c>
      <c r="V34" s="34">
        <v>1.00187834597652E-2</v>
      </c>
      <c r="W34" s="34">
        <v>9.8462350929549806E-3</v>
      </c>
      <c r="X34" s="34">
        <v>1.00641292075015E-2</v>
      </c>
      <c r="Y34" s="34">
        <v>9.4704855315236001E-3</v>
      </c>
      <c r="Z34" s="34">
        <v>9.5415545817766501E-3</v>
      </c>
      <c r="AA34" s="34">
        <v>9.7713631393485604E-3</v>
      </c>
      <c r="AB34" s="34">
        <v>9.5928725183161596E-3</v>
      </c>
      <c r="AC34" s="34">
        <v>9.6860271586715098E-3</v>
      </c>
      <c r="AD34" s="34">
        <v>9.9551700047515092E-3</v>
      </c>
      <c r="AE34" s="34">
        <v>1.0160994626314E-2</v>
      </c>
      <c r="AF34" s="34">
        <v>1.0032805114435999E-2</v>
      </c>
      <c r="AG34" s="34">
        <v>9.6996150723389091E-3</v>
      </c>
      <c r="AH34" s="34">
        <v>9.7612530231661696E-3</v>
      </c>
      <c r="AI34" s="34">
        <v>9.6904174662514192E-3</v>
      </c>
      <c r="AJ34" s="24">
        <v>12.6035511348929</v>
      </c>
      <c r="AK34" s="24">
        <v>11.1188885540054</v>
      </c>
      <c r="AL34" s="24">
        <v>11.594142011820299</v>
      </c>
      <c r="AM34" s="24">
        <v>9.4084672841004</v>
      </c>
      <c r="AN34" s="24">
        <v>9.0896255431629402</v>
      </c>
      <c r="AO34" s="24">
        <v>10.003914610753</v>
      </c>
      <c r="AP34" s="24">
        <v>9.2292658747459004</v>
      </c>
      <c r="AQ34" s="24">
        <v>9.0848136579529193</v>
      </c>
      <c r="AR34" s="24">
        <v>8.8952249260838094</v>
      </c>
      <c r="AS34" s="24">
        <v>8.9463239160265307</v>
      </c>
      <c r="AT34" s="24">
        <v>9.6421374073766497</v>
      </c>
      <c r="AU34" s="24">
        <v>9.2339641534532007</v>
      </c>
      <c r="AV34" s="24">
        <v>8.9939791517487393</v>
      </c>
      <c r="AW34" s="24">
        <v>8.3332405991734007</v>
      </c>
      <c r="AX34" s="24">
        <v>8.0337935212907308</v>
      </c>
      <c r="AY34" s="24">
        <v>7.6085585624624601</v>
      </c>
      <c r="AZ34" s="24">
        <v>7.2120613482292901</v>
      </c>
      <c r="BA34" s="24">
        <v>7.2859474110182996</v>
      </c>
      <c r="BB34" s="24">
        <v>7.35416610595371</v>
      </c>
      <c r="BC34" s="24">
        <v>7.2133376564804497</v>
      </c>
      <c r="BD34" s="24">
        <v>7.0096084210742298</v>
      </c>
      <c r="BE34" s="24">
        <v>7.2409876714771997</v>
      </c>
      <c r="BF34" s="24">
        <v>7.3531814972037299</v>
      </c>
      <c r="BG34" s="24">
        <v>7.4171068959190203</v>
      </c>
      <c r="BH34" s="24">
        <v>7.3063815296428896</v>
      </c>
      <c r="BI34" s="24">
        <v>7.5488182790460803</v>
      </c>
      <c r="BJ34" s="24">
        <v>7.51897175977708</v>
      </c>
      <c r="BK34" s="24">
        <v>7.4424801956084803</v>
      </c>
      <c r="BL34" s="24">
        <v>7.3391343271089298</v>
      </c>
      <c r="BM34" s="24">
        <v>7.5207159684983003</v>
      </c>
    </row>
    <row r="35" spans="1:65" x14ac:dyDescent="0.2">
      <c r="A35" s="32" t="s">
        <v>98</v>
      </c>
      <c r="B35" s="32">
        <v>28</v>
      </c>
      <c r="C35" s="34">
        <f t="shared" si="0"/>
        <v>1.0449752164937045E-2</v>
      </c>
      <c r="D35" s="12">
        <v>1</v>
      </c>
      <c r="E35" s="12">
        <v>3</v>
      </c>
      <c r="F35" s="34">
        <v>4.1059967035607702E-3</v>
      </c>
      <c r="G35" s="34">
        <v>1.6077902229898799E-2</v>
      </c>
      <c r="H35" s="34">
        <v>1.57967092684064E-2</v>
      </c>
      <c r="I35" s="34">
        <v>1.494523035056E-2</v>
      </c>
      <c r="J35" s="34">
        <v>1.4722129509404601E-2</v>
      </c>
      <c r="K35" s="34">
        <v>1.31495079442968E-2</v>
      </c>
      <c r="L35" s="34">
        <v>1.21240935228143E-2</v>
      </c>
      <c r="M35" s="34">
        <v>1.2541653360708799E-2</v>
      </c>
      <c r="N35" s="34">
        <v>1.29439874192687E-2</v>
      </c>
      <c r="O35" s="34">
        <v>1.1480715419657899E-2</v>
      </c>
      <c r="P35" s="34">
        <v>1.15523054706177E-2</v>
      </c>
      <c r="Q35" s="34">
        <v>1.1390992238015299E-2</v>
      </c>
      <c r="R35" s="34">
        <v>9.9073598126021307E-3</v>
      </c>
      <c r="S35" s="34">
        <v>8.9712743265182998E-3</v>
      </c>
      <c r="T35" s="34">
        <v>9.3649119329046702E-3</v>
      </c>
      <c r="U35" s="34">
        <v>8.8390971780665899E-3</v>
      </c>
      <c r="V35" s="34">
        <v>8.42879902234509E-3</v>
      </c>
      <c r="W35" s="34">
        <v>8.7842668900599205E-3</v>
      </c>
      <c r="X35" s="34">
        <v>8.3287831474572402E-3</v>
      </c>
      <c r="Y35" s="34">
        <v>9.0992371580201799E-3</v>
      </c>
      <c r="Z35" s="34">
        <v>8.9086870414107604E-3</v>
      </c>
      <c r="AA35" s="34">
        <v>8.9934218779867802E-3</v>
      </c>
      <c r="AB35" s="34">
        <v>9.2510736606199705E-3</v>
      </c>
      <c r="AC35" s="34">
        <v>8.8436489747948707E-3</v>
      </c>
      <c r="AD35" s="34">
        <v>9.0510230403546294E-3</v>
      </c>
      <c r="AE35" s="34">
        <v>9.48579412917387E-3</v>
      </c>
      <c r="AF35" s="34">
        <v>9.5757982451450604E-3</v>
      </c>
      <c r="AG35" s="34">
        <v>9.1251053552084092E-3</v>
      </c>
      <c r="AH35" s="34">
        <v>8.8536420469083194E-3</v>
      </c>
      <c r="AI35" s="34">
        <v>8.8494176713245307E-3</v>
      </c>
      <c r="AJ35" s="24">
        <v>11.0370202924666</v>
      </c>
      <c r="AK35" s="24">
        <v>8.6502795604368092</v>
      </c>
      <c r="AL35" s="24">
        <v>9.7477407293944101</v>
      </c>
      <c r="AM35" s="24">
        <v>9.9438668994392696</v>
      </c>
      <c r="AN35" s="24">
        <v>10.979003985632</v>
      </c>
      <c r="AO35" s="24">
        <v>10.690215427277099</v>
      </c>
      <c r="AP35" s="24">
        <v>10.2738828063457</v>
      </c>
      <c r="AQ35" s="24">
        <v>9.9937658253241199</v>
      </c>
      <c r="AR35" s="24">
        <v>9.4525516887553191</v>
      </c>
      <c r="AS35" s="24">
        <v>9.8982861985379706</v>
      </c>
      <c r="AT35" s="24">
        <v>9.9208542100529407</v>
      </c>
      <c r="AU35" s="24">
        <v>9.1818067175180307</v>
      </c>
      <c r="AV35" s="24">
        <v>9.2722660998059894</v>
      </c>
      <c r="AW35" s="24">
        <v>9.2148740407359409</v>
      </c>
      <c r="AX35" s="24">
        <v>9.0769658046042796</v>
      </c>
      <c r="AY35" s="24">
        <v>8.7378263036478607</v>
      </c>
      <c r="AZ35" s="24">
        <v>8.6185469536747199</v>
      </c>
      <c r="BA35" s="24">
        <v>8.6237851870631008</v>
      </c>
      <c r="BB35" s="24">
        <v>8.7631726232579705</v>
      </c>
      <c r="BC35" s="24">
        <v>8.7625243677528299</v>
      </c>
      <c r="BD35" s="24">
        <v>8.6055951107180899</v>
      </c>
      <c r="BE35" s="24">
        <v>8.7297336237596408</v>
      </c>
      <c r="BF35" s="24">
        <v>8.6518159470479006</v>
      </c>
      <c r="BG35" s="24">
        <v>8.7103145090608702</v>
      </c>
      <c r="BH35" s="24">
        <v>8.8380055044503205</v>
      </c>
      <c r="BI35" s="24">
        <v>8.6357933670502405</v>
      </c>
      <c r="BJ35" s="24">
        <v>8.6843809541341006</v>
      </c>
      <c r="BK35" s="24">
        <v>8.7211898855299292</v>
      </c>
      <c r="BL35" s="24">
        <v>8.6667247338485502</v>
      </c>
      <c r="BM35" s="24">
        <v>8.5820953136755307</v>
      </c>
    </row>
    <row r="36" spans="1:65" x14ac:dyDescent="0.2">
      <c r="A36" s="32" t="s">
        <v>100</v>
      </c>
      <c r="B36" s="32">
        <v>33</v>
      </c>
      <c r="C36" s="34">
        <f t="shared" si="0"/>
        <v>9.6421472631170822E-3</v>
      </c>
      <c r="D36" s="12">
        <v>1</v>
      </c>
      <c r="E36" s="12">
        <v>3</v>
      </c>
      <c r="F36" s="34">
        <v>7.1516929902166303E-3</v>
      </c>
      <c r="G36" s="34">
        <v>9.3528474837375197E-3</v>
      </c>
      <c r="H36" s="34">
        <v>1.1298438364174899E-2</v>
      </c>
      <c r="I36" s="34">
        <v>9.6582823428940593E-3</v>
      </c>
      <c r="J36" s="34">
        <v>1.20144611545098E-2</v>
      </c>
      <c r="K36" s="34">
        <v>9.2355019647792393E-3</v>
      </c>
      <c r="L36" s="34">
        <v>7.3697963664228301E-3</v>
      </c>
      <c r="M36" s="34">
        <v>9.01806220290788E-3</v>
      </c>
      <c r="N36" s="34">
        <v>7.9560422236780708E-3</v>
      </c>
      <c r="O36" s="34">
        <v>9.1909323846424001E-3</v>
      </c>
      <c r="P36" s="34">
        <v>9.3282246003607208E-3</v>
      </c>
      <c r="Q36" s="34">
        <v>9.7235260541324794E-3</v>
      </c>
      <c r="R36" s="34">
        <v>1.0316266710755599E-2</v>
      </c>
      <c r="S36" s="34">
        <v>1.06964698069008E-2</v>
      </c>
      <c r="T36" s="34">
        <v>9.8389052950948099E-3</v>
      </c>
      <c r="U36" s="34">
        <v>1.0269161787036201E-2</v>
      </c>
      <c r="V36" s="34">
        <v>1.00347172513477E-2</v>
      </c>
      <c r="W36" s="34">
        <v>1.07804086611171E-2</v>
      </c>
      <c r="X36" s="34">
        <v>1.0388011402216801E-2</v>
      </c>
      <c r="Y36" s="34">
        <v>1.05813460123656E-2</v>
      </c>
      <c r="Z36" s="34">
        <v>9.9759488509382696E-3</v>
      </c>
      <c r="AA36" s="34">
        <v>1.0221803379976E-2</v>
      </c>
      <c r="AB36" s="34">
        <v>9.32900961739456E-3</v>
      </c>
      <c r="AC36" s="34">
        <v>9.0604191677310895E-3</v>
      </c>
      <c r="AD36" s="34">
        <v>9.3981810675359198E-3</v>
      </c>
      <c r="AE36" s="34">
        <v>9.6835437659106398E-3</v>
      </c>
      <c r="AF36" s="34">
        <v>9.4344200807595004E-3</v>
      </c>
      <c r="AG36" s="34">
        <v>9.3439091154390794E-3</v>
      </c>
      <c r="AH36" s="34">
        <v>9.2329477351107796E-3</v>
      </c>
      <c r="AI36" s="34">
        <v>9.3811400534255102E-3</v>
      </c>
      <c r="AJ36" s="24">
        <v>7.7357227182104502</v>
      </c>
      <c r="AK36" s="24">
        <v>8.0376869975243306</v>
      </c>
      <c r="AL36" s="24">
        <v>9.0350714277795401</v>
      </c>
      <c r="AM36" s="24">
        <v>6.91060813082116</v>
      </c>
      <c r="AN36" s="24">
        <v>7.8296575853313701</v>
      </c>
      <c r="AO36" s="24">
        <v>7.7649527757981502</v>
      </c>
      <c r="AP36" s="24">
        <v>7.5099052856649697</v>
      </c>
      <c r="AQ36" s="24">
        <v>7.6591699512231903</v>
      </c>
      <c r="AR36" s="24">
        <v>7.1363267177280303</v>
      </c>
      <c r="AS36" s="24">
        <v>7.0177742287644298</v>
      </c>
      <c r="AT36" s="24">
        <v>7.2871968980594799</v>
      </c>
      <c r="AU36" s="24">
        <v>6.88141515137184</v>
      </c>
      <c r="AV36" s="24">
        <v>6.6242960534271402</v>
      </c>
      <c r="AW36" s="24">
        <v>5.5327456754619497</v>
      </c>
      <c r="AX36" s="24">
        <v>5.5314460115177297</v>
      </c>
      <c r="AY36" s="24">
        <v>5.3973325523005196</v>
      </c>
      <c r="AZ36" s="24">
        <v>5.0322676542702904</v>
      </c>
      <c r="BA36" s="24">
        <v>5.0295997820205098</v>
      </c>
      <c r="BB36" s="24">
        <v>5.0711374083207001</v>
      </c>
      <c r="BC36" s="24">
        <v>5.4927511970462302</v>
      </c>
      <c r="BD36" s="24">
        <v>5.2168716457951803</v>
      </c>
      <c r="BE36" s="24">
        <v>5.3050674058638903</v>
      </c>
      <c r="BF36" s="24">
        <v>5.0701031798262299</v>
      </c>
      <c r="BG36" s="24">
        <v>5.1636831373405796</v>
      </c>
      <c r="BH36" s="24">
        <v>5.1707654827088101</v>
      </c>
      <c r="BI36" s="24">
        <v>5.3254656126102704</v>
      </c>
      <c r="BJ36" s="24">
        <v>5.2184876674130702</v>
      </c>
      <c r="BK36" s="24">
        <v>4.93658678329178</v>
      </c>
      <c r="BL36" s="24">
        <v>4.9203437006222996</v>
      </c>
      <c r="BM36" s="24">
        <v>4.9541309024780302</v>
      </c>
    </row>
    <row r="37" spans="1:65" x14ac:dyDescent="0.2">
      <c r="A37" s="32" t="s">
        <v>103</v>
      </c>
      <c r="B37" s="32">
        <v>21</v>
      </c>
      <c r="C37" s="34">
        <f t="shared" si="0"/>
        <v>1.1510460835095727E-2</v>
      </c>
      <c r="D37" s="12">
        <v>1</v>
      </c>
      <c r="E37" s="12">
        <v>3</v>
      </c>
      <c r="F37" s="34">
        <v>1.31378006444632E-2</v>
      </c>
      <c r="G37" s="34">
        <v>1.3763350902114901E-2</v>
      </c>
      <c r="H37" s="34">
        <v>1.00439093427268E-2</v>
      </c>
      <c r="I37" s="34">
        <v>7.5022984192657802E-3</v>
      </c>
      <c r="J37" s="34">
        <v>1.04396395484583E-2</v>
      </c>
      <c r="K37" s="34">
        <v>1.01895053067695E-2</v>
      </c>
      <c r="L37" s="34">
        <v>1.12310814911557E-2</v>
      </c>
      <c r="M37" s="34">
        <v>1.0788146696545899E-2</v>
      </c>
      <c r="N37" s="34">
        <v>1.10299680739022E-2</v>
      </c>
      <c r="O37" s="34">
        <v>1.0775880744139901E-2</v>
      </c>
      <c r="P37" s="34">
        <v>1.1496462393781E-2</v>
      </c>
      <c r="Q37" s="34">
        <v>1.1269460486374E-2</v>
      </c>
      <c r="R37" s="34">
        <v>1.1618283204555499E-2</v>
      </c>
      <c r="S37" s="34">
        <v>1.1175054382861401E-2</v>
      </c>
      <c r="T37" s="34">
        <v>1.14794511828423E-2</v>
      </c>
      <c r="U37" s="34">
        <v>1.0952019137806201E-2</v>
      </c>
      <c r="V37" s="34">
        <v>1.1414297507885E-2</v>
      </c>
      <c r="W37" s="34">
        <v>1.18767294081251E-2</v>
      </c>
      <c r="X37" s="34">
        <v>1.21575742861109E-2</v>
      </c>
      <c r="Y37" s="34">
        <v>1.22568220214115E-2</v>
      </c>
      <c r="Z37" s="34">
        <v>1.2375384358881801E-2</v>
      </c>
      <c r="AA37" s="34">
        <v>1.2679166706842901E-2</v>
      </c>
      <c r="AB37" s="34">
        <v>1.2514499556866799E-2</v>
      </c>
      <c r="AC37" s="34">
        <v>1.25728513012288E-2</v>
      </c>
      <c r="AD37" s="34">
        <v>1.2099665670079401E-2</v>
      </c>
      <c r="AE37" s="34">
        <v>1.18074633313359E-2</v>
      </c>
      <c r="AF37" s="34">
        <v>1.1757755974251299E-2</v>
      </c>
      <c r="AG37" s="34">
        <v>1.1566567568636299E-2</v>
      </c>
      <c r="AH37" s="34">
        <v>1.1454201844161E-2</v>
      </c>
      <c r="AI37" s="34">
        <v>1.1888533559292499E-2</v>
      </c>
      <c r="AJ37" s="24">
        <v>9.1605742782354405</v>
      </c>
      <c r="AK37" s="24">
        <v>7.21722395153982</v>
      </c>
      <c r="AL37" s="24">
        <v>7.2137525386895502</v>
      </c>
      <c r="AM37" s="24">
        <v>4.5543205966445699</v>
      </c>
      <c r="AN37" s="24">
        <v>5.4800689840543901</v>
      </c>
      <c r="AO37" s="24">
        <v>5.6681110871311198</v>
      </c>
      <c r="AP37" s="24">
        <v>5.7360285089028098</v>
      </c>
      <c r="AQ37" s="24">
        <v>5.7723478982863696</v>
      </c>
      <c r="AR37" s="24">
        <v>5.8930528478060298</v>
      </c>
      <c r="AS37" s="24">
        <v>6.0428254719160099</v>
      </c>
      <c r="AT37" s="24">
        <v>7.25891806976633</v>
      </c>
      <c r="AU37" s="24">
        <v>7.2279948029132397</v>
      </c>
      <c r="AV37" s="24">
        <v>7.3845706834331404</v>
      </c>
      <c r="AW37" s="24">
        <v>7.2777172701232198</v>
      </c>
      <c r="AX37" s="24">
        <v>6.9562730435514402</v>
      </c>
      <c r="AY37" s="24">
        <v>6.4719481276341799</v>
      </c>
      <c r="AZ37" s="24">
        <v>6.2295671490832598</v>
      </c>
      <c r="BA37" s="24">
        <v>6.30546087399357</v>
      </c>
      <c r="BB37" s="24">
        <v>6.80468402056733</v>
      </c>
      <c r="BC37" s="24">
        <v>6.4834345803508002</v>
      </c>
      <c r="BD37" s="24">
        <v>6.5330040658610704</v>
      </c>
      <c r="BE37" s="24">
        <v>6.4500177273557098</v>
      </c>
      <c r="BF37" s="24">
        <v>6.4769066998672002</v>
      </c>
      <c r="BG37" s="24">
        <v>6.2934718645504102</v>
      </c>
      <c r="BH37" s="24">
        <v>6.2495728831543103</v>
      </c>
      <c r="BI37" s="24">
        <v>6.47672885428514</v>
      </c>
      <c r="BJ37" s="24">
        <v>6.6117139700071297</v>
      </c>
      <c r="BK37" s="24">
        <v>6.3416951817184604</v>
      </c>
      <c r="BL37" s="24">
        <v>6.1316813594531601</v>
      </c>
      <c r="BM37" s="24">
        <v>6.2568508086462797</v>
      </c>
    </row>
    <row r="38" spans="1:65" x14ac:dyDescent="0.2">
      <c r="A38" s="32" t="s">
        <v>106</v>
      </c>
      <c r="B38" s="32">
        <v>45</v>
      </c>
      <c r="C38" s="34">
        <f t="shared" si="0"/>
        <v>8.6138178421297749E-3</v>
      </c>
      <c r="D38" s="12">
        <v>1</v>
      </c>
      <c r="E38" s="12">
        <v>3</v>
      </c>
      <c r="F38" s="34">
        <v>-9.7909216166448994E-4</v>
      </c>
      <c r="G38" s="34">
        <v>7.1959758255853096E-3</v>
      </c>
      <c r="H38" s="34">
        <v>1.1256001969449699E-2</v>
      </c>
      <c r="I38" s="34">
        <v>1.3591130293884099E-2</v>
      </c>
      <c r="J38" s="34">
        <v>1.65555405824604E-2</v>
      </c>
      <c r="K38" s="34">
        <v>1.31705457505767E-2</v>
      </c>
      <c r="L38" s="34">
        <v>1.2587024807876801E-2</v>
      </c>
      <c r="M38" s="34">
        <v>1.1037972989992701E-2</v>
      </c>
      <c r="N38" s="34">
        <v>9.56794066215267E-3</v>
      </c>
      <c r="O38" s="34">
        <v>8.7798415132530998E-3</v>
      </c>
      <c r="P38" s="34">
        <v>7.4934836328328196E-3</v>
      </c>
      <c r="Q38" s="34">
        <v>7.8347739469767103E-3</v>
      </c>
      <c r="R38" s="34">
        <v>6.6591135370314501E-3</v>
      </c>
      <c r="S38" s="34">
        <v>8.0732332974903596E-3</v>
      </c>
      <c r="T38" s="34">
        <v>7.1652569421256102E-3</v>
      </c>
      <c r="U38" s="34">
        <v>7.5934815054682003E-3</v>
      </c>
      <c r="V38" s="34">
        <v>7.3532246532210001E-3</v>
      </c>
      <c r="W38" s="34">
        <v>8.2235477728631601E-3</v>
      </c>
      <c r="X38" s="34">
        <v>8.0937689484510498E-3</v>
      </c>
      <c r="Y38" s="34">
        <v>8.1827800750710993E-3</v>
      </c>
      <c r="Z38" s="34">
        <v>7.4270144273861204E-3</v>
      </c>
      <c r="AA38" s="34">
        <v>7.52975047699823E-3</v>
      </c>
      <c r="AB38" s="34">
        <v>7.2880807311397396E-3</v>
      </c>
      <c r="AC38" s="34">
        <v>7.9772103647229291E-3</v>
      </c>
      <c r="AD38" s="34">
        <v>7.9094735498838002E-3</v>
      </c>
      <c r="AE38" s="34">
        <v>8.0583693903150191E-3</v>
      </c>
      <c r="AF38" s="34">
        <v>8.3176415897967797E-3</v>
      </c>
      <c r="AG38" s="34">
        <v>8.2167850808923092E-3</v>
      </c>
      <c r="AH38" s="34">
        <v>8.1805706244841396E-3</v>
      </c>
      <c r="AI38" s="34">
        <v>8.0740924831757405E-3</v>
      </c>
      <c r="AJ38" s="24">
        <v>13.550423480073601</v>
      </c>
      <c r="AK38" s="24">
        <v>13.9547576822553</v>
      </c>
      <c r="AL38" s="24">
        <v>14.9583286386728</v>
      </c>
      <c r="AM38" s="24">
        <v>12.979108740437701</v>
      </c>
      <c r="AN38" s="24">
        <v>13.2273388349318</v>
      </c>
      <c r="AO38" s="24">
        <v>13.2794355041442</v>
      </c>
      <c r="AP38" s="24">
        <v>13.4814519395504</v>
      </c>
      <c r="AQ38" s="24">
        <v>12.3046359320196</v>
      </c>
      <c r="AR38" s="24">
        <v>11.999918948705</v>
      </c>
      <c r="AS38" s="24">
        <v>11.5056031515866</v>
      </c>
      <c r="AT38" s="24">
        <v>11.8654605753387</v>
      </c>
      <c r="AU38" s="24">
        <v>11.634886423528201</v>
      </c>
      <c r="AV38" s="24">
        <v>12.0638786088359</v>
      </c>
      <c r="AW38" s="24">
        <v>11.2497248329237</v>
      </c>
      <c r="AX38" s="24">
        <v>11.3267434743465</v>
      </c>
      <c r="AY38" s="24">
        <v>11.3116675443811</v>
      </c>
      <c r="AZ38" s="24">
        <v>10.9220053395862</v>
      </c>
      <c r="BA38" s="24">
        <v>10.670821053053499</v>
      </c>
      <c r="BB38" s="24">
        <v>10.5064516742144</v>
      </c>
      <c r="BC38" s="24">
        <v>10.398722898240299</v>
      </c>
      <c r="BD38" s="24">
        <v>10.4085259486639</v>
      </c>
      <c r="BE38" s="24">
        <v>10.611829769545199</v>
      </c>
      <c r="BF38" s="24">
        <v>10.4439833565113</v>
      </c>
      <c r="BG38" s="24">
        <v>10.5360526794469</v>
      </c>
      <c r="BH38" s="24">
        <v>10.627578552538001</v>
      </c>
      <c r="BI38" s="24">
        <v>10.7185865095768</v>
      </c>
      <c r="BJ38" s="24">
        <v>10.8889759414462</v>
      </c>
      <c r="BK38" s="24">
        <v>10.8712485267567</v>
      </c>
      <c r="BL38" s="24">
        <v>10.8210357989519</v>
      </c>
      <c r="BM38" s="24">
        <v>10.7049577134666</v>
      </c>
    </row>
    <row r="39" spans="1:65" x14ac:dyDescent="0.2">
      <c r="A39" s="32" t="s">
        <v>109</v>
      </c>
      <c r="B39" s="32">
        <v>20</v>
      </c>
      <c r="C39" s="34">
        <f t="shared" si="0"/>
        <v>1.1690084849340837E-2</v>
      </c>
      <c r="D39" s="12">
        <v>1</v>
      </c>
      <c r="E39" s="12">
        <v>3</v>
      </c>
      <c r="F39" s="34">
        <v>1.7370530148306002E-2</v>
      </c>
      <c r="G39" s="34">
        <v>1.6695706486306999E-2</v>
      </c>
      <c r="H39" s="34">
        <v>1.65443812736299E-2</v>
      </c>
      <c r="I39" s="34">
        <v>1.39449680701397E-2</v>
      </c>
      <c r="J39" s="34">
        <v>1.1937734210375001E-2</v>
      </c>
      <c r="K39" s="34">
        <v>1.0664809571357001E-2</v>
      </c>
      <c r="L39" s="34">
        <v>9.14941893629574E-3</v>
      </c>
      <c r="M39" s="34">
        <v>8.6526303602411699E-3</v>
      </c>
      <c r="N39" s="34">
        <v>9.9822245109695701E-3</v>
      </c>
      <c r="O39" s="34">
        <v>1.0618657371417799E-2</v>
      </c>
      <c r="P39" s="34">
        <v>1.25812644491595E-2</v>
      </c>
      <c r="Q39" s="34">
        <v>1.22351677910634E-2</v>
      </c>
      <c r="R39" s="34">
        <v>1.27593356406924E-2</v>
      </c>
      <c r="S39" s="34">
        <v>1.2257574727831301E-2</v>
      </c>
      <c r="T39" s="34">
        <v>1.25059842180561E-2</v>
      </c>
      <c r="U39" s="34">
        <v>1.28380257538447E-2</v>
      </c>
      <c r="V39" s="34">
        <v>1.27241323200712E-2</v>
      </c>
      <c r="W39" s="34">
        <v>1.2217951077363299E-2</v>
      </c>
      <c r="X39" s="34">
        <v>1.19292952077894E-2</v>
      </c>
      <c r="Y39" s="34">
        <v>1.10154294301513E-2</v>
      </c>
      <c r="Z39" s="34">
        <v>1.00050224751368E-2</v>
      </c>
      <c r="AA39" s="34">
        <v>1.10325251986901E-2</v>
      </c>
      <c r="AB39" s="34">
        <v>1.02815081939341E-2</v>
      </c>
      <c r="AC39" s="34">
        <v>9.9366805772937699E-3</v>
      </c>
      <c r="AD39" s="34">
        <v>1.0010547927093799E-2</v>
      </c>
      <c r="AE39" s="34">
        <v>1.0195353744032401E-2</v>
      </c>
      <c r="AF39" s="34">
        <v>1.0222864745550999E-2</v>
      </c>
      <c r="AG39" s="34">
        <v>1.02061558570373E-2</v>
      </c>
      <c r="AH39" s="34">
        <v>1.0269932347398E-2</v>
      </c>
      <c r="AI39" s="34">
        <v>9.9167328589964496E-3</v>
      </c>
      <c r="AJ39" s="24">
        <v>3.6316744972126802</v>
      </c>
      <c r="AK39" s="24">
        <v>3.84908629579204</v>
      </c>
      <c r="AL39" s="24">
        <v>5.1458885200014199</v>
      </c>
      <c r="AM39" s="24">
        <v>5.9935605069249904</v>
      </c>
      <c r="AN39" s="24">
        <v>6.7912030199624303</v>
      </c>
      <c r="AO39" s="24">
        <v>6.6401623649280204</v>
      </c>
      <c r="AP39" s="24">
        <v>6.00460210674271</v>
      </c>
      <c r="AQ39" s="24">
        <v>6.50370973893751</v>
      </c>
      <c r="AR39" s="24">
        <v>6.3084354112655996</v>
      </c>
      <c r="AS39" s="24">
        <v>6.1228694936647301</v>
      </c>
      <c r="AT39" s="24">
        <v>6.8660019174179698</v>
      </c>
      <c r="AU39" s="24">
        <v>7.0726078648092301</v>
      </c>
      <c r="AV39" s="24">
        <v>6.9051977263282298</v>
      </c>
      <c r="AW39" s="24">
        <v>6.7657215411099703</v>
      </c>
      <c r="AX39" s="24">
        <v>6.8625625580363003</v>
      </c>
      <c r="AY39" s="24">
        <v>7.1182334931289901</v>
      </c>
      <c r="AZ39" s="24">
        <v>7.0882258000040101</v>
      </c>
      <c r="BA39" s="24">
        <v>7.5411016682809704</v>
      </c>
      <c r="BB39" s="24">
        <v>7.2862113173107002</v>
      </c>
      <c r="BC39" s="24">
        <v>7.3657845101284396</v>
      </c>
      <c r="BD39" s="24">
        <v>7.5417610703474098</v>
      </c>
      <c r="BE39" s="24">
        <v>7.8013760815250901</v>
      </c>
      <c r="BF39" s="24">
        <v>7.7942809848222296</v>
      </c>
      <c r="BG39" s="24">
        <v>7.7296765611433704</v>
      </c>
      <c r="BH39" s="24">
        <v>7.5565402910184298</v>
      </c>
      <c r="BI39" s="24">
        <v>7.6264209578370403</v>
      </c>
      <c r="BJ39" s="24">
        <v>7.6854887884211802</v>
      </c>
      <c r="BK39" s="24">
        <v>7.7015990446611298</v>
      </c>
      <c r="BL39" s="24">
        <v>7.5890547920489997</v>
      </c>
      <c r="BM39" s="24">
        <v>7.5786970280631696</v>
      </c>
    </row>
    <row r="40" spans="1:65" x14ac:dyDescent="0.2">
      <c r="A40" s="32" t="s">
        <v>112</v>
      </c>
      <c r="B40" s="32">
        <v>29</v>
      </c>
      <c r="C40" s="34">
        <f t="shared" si="0"/>
        <v>1.025629779202222E-2</v>
      </c>
      <c r="D40" s="12">
        <v>1</v>
      </c>
      <c r="E40" s="12">
        <v>3</v>
      </c>
      <c r="F40" s="34">
        <v>7.0412222515679303E-3</v>
      </c>
      <c r="G40" s="34">
        <v>1.5779044671624099E-2</v>
      </c>
      <c r="H40" s="34">
        <v>1.6262450959828201E-2</v>
      </c>
      <c r="I40" s="34">
        <v>1.59070886933265E-2</v>
      </c>
      <c r="J40" s="34">
        <v>1.44309430097696E-2</v>
      </c>
      <c r="K40" s="34">
        <v>1.2688136719544199E-2</v>
      </c>
      <c r="L40" s="34">
        <v>1.2310813900893201E-2</v>
      </c>
      <c r="M40" s="34">
        <v>1.2094941932158E-2</v>
      </c>
      <c r="N40" s="34">
        <v>1.2218710517219501E-2</v>
      </c>
      <c r="O40" s="34">
        <v>1.17219270125937E-2</v>
      </c>
      <c r="P40" s="34">
        <v>1.1207527423718701E-2</v>
      </c>
      <c r="Q40" s="34">
        <v>1.03254898859679E-2</v>
      </c>
      <c r="R40" s="34">
        <v>1.0196466633693099E-2</v>
      </c>
      <c r="S40" s="34">
        <v>9.9702860733914007E-3</v>
      </c>
      <c r="T40" s="34">
        <v>8.7662464565484693E-3</v>
      </c>
      <c r="U40" s="34">
        <v>8.0865442347078497E-3</v>
      </c>
      <c r="V40" s="34">
        <v>7.9671226168524095E-3</v>
      </c>
      <c r="W40" s="34">
        <v>8.0592794040312901E-3</v>
      </c>
      <c r="X40" s="34">
        <v>7.9199141992786805E-3</v>
      </c>
      <c r="Y40" s="34">
        <v>8.0448813157297603E-3</v>
      </c>
      <c r="Z40" s="34">
        <v>8.6060945227926598E-3</v>
      </c>
      <c r="AA40" s="34">
        <v>8.7356456789093994E-3</v>
      </c>
      <c r="AB40" s="34">
        <v>8.7784689816173805E-3</v>
      </c>
      <c r="AC40" s="34">
        <v>8.6340031548647594E-3</v>
      </c>
      <c r="AD40" s="34">
        <v>8.3945064847771693E-3</v>
      </c>
      <c r="AE40" s="34">
        <v>8.4245953838998407E-3</v>
      </c>
      <c r="AF40" s="34">
        <v>8.9096448747637298E-3</v>
      </c>
      <c r="AG40" s="34">
        <v>8.6745553357228892E-3</v>
      </c>
      <c r="AH40" s="34">
        <v>8.6052563886844808E-3</v>
      </c>
      <c r="AI40" s="34">
        <v>8.92712504218981E-3</v>
      </c>
      <c r="AJ40" s="24">
        <v>13.6368206042903</v>
      </c>
      <c r="AK40" s="24">
        <v>14.086780396437399</v>
      </c>
      <c r="AL40" s="24">
        <v>11.164495142873299</v>
      </c>
      <c r="AM40" s="24">
        <v>11.990429013367899</v>
      </c>
      <c r="AN40" s="24">
        <v>11.915398201871501</v>
      </c>
      <c r="AO40" s="24">
        <v>12.2108747896316</v>
      </c>
      <c r="AP40" s="24">
        <v>12.412748231758099</v>
      </c>
      <c r="AQ40" s="24">
        <v>12.445406970835901</v>
      </c>
      <c r="AR40" s="24">
        <v>11.850886154565901</v>
      </c>
      <c r="AS40" s="24">
        <v>11.929970880934199</v>
      </c>
      <c r="AT40" s="24">
        <v>12.030366974276699</v>
      </c>
      <c r="AU40" s="24">
        <v>11.230108842479201</v>
      </c>
      <c r="AV40" s="24">
        <v>10.9686765870425</v>
      </c>
      <c r="AW40" s="24">
        <v>10.911948776808799</v>
      </c>
      <c r="AX40" s="24">
        <v>10.9829439172794</v>
      </c>
      <c r="AY40" s="24">
        <v>10.8413131477545</v>
      </c>
      <c r="AZ40" s="24">
        <v>10.661955116915699</v>
      </c>
      <c r="BA40" s="24">
        <v>10.6145552535792</v>
      </c>
      <c r="BB40" s="24">
        <v>10.5111388293035</v>
      </c>
      <c r="BC40" s="24">
        <v>10.5319626443116</v>
      </c>
      <c r="BD40" s="24">
        <v>10.436449713998799</v>
      </c>
      <c r="BE40" s="24">
        <v>10.4131401448999</v>
      </c>
      <c r="BF40" s="24">
        <v>10.6498850567099</v>
      </c>
      <c r="BG40" s="24">
        <v>10.7304711099074</v>
      </c>
      <c r="BH40" s="24">
        <v>10.7117504148622</v>
      </c>
      <c r="BI40" s="24">
        <v>10.7486569073391</v>
      </c>
      <c r="BJ40" s="24">
        <v>10.721886199626301</v>
      </c>
      <c r="BK40" s="24">
        <v>10.5080366291547</v>
      </c>
      <c r="BL40" s="24">
        <v>10.476872133521001</v>
      </c>
      <c r="BM40" s="24">
        <v>10.544850022464701</v>
      </c>
    </row>
    <row r="41" spans="1:65" x14ac:dyDescent="0.2">
      <c r="A41" s="32" t="s">
        <v>115</v>
      </c>
      <c r="B41" s="32">
        <v>49</v>
      </c>
      <c r="C41" s="34">
        <f t="shared" si="0"/>
        <v>8.4545946046711389E-3</v>
      </c>
      <c r="D41" s="12">
        <v>1</v>
      </c>
      <c r="E41" s="12">
        <v>3</v>
      </c>
      <c r="F41" s="34">
        <v>2.0580712252902299E-3</v>
      </c>
      <c r="G41" s="34">
        <v>1.47268030559232E-2</v>
      </c>
      <c r="H41" s="34">
        <v>1.21779393726837E-2</v>
      </c>
      <c r="I41" s="34">
        <v>1.4045242223177601E-2</v>
      </c>
      <c r="J41" s="34">
        <v>1.0894035943268401E-2</v>
      </c>
      <c r="K41" s="34">
        <v>9.4273394021618401E-3</v>
      </c>
      <c r="L41" s="34">
        <v>9.2285970480872701E-3</v>
      </c>
      <c r="M41" s="34">
        <v>9.7413054463202104E-3</v>
      </c>
      <c r="N41" s="34">
        <v>7.08077511230159E-3</v>
      </c>
      <c r="O41" s="34">
        <v>8.8182348180521602E-3</v>
      </c>
      <c r="P41" s="34">
        <v>8.97837814414508E-3</v>
      </c>
      <c r="Q41" s="34">
        <v>9.7344829220374299E-3</v>
      </c>
      <c r="R41" s="34">
        <v>9.7370772353154202E-3</v>
      </c>
      <c r="S41" s="34">
        <v>8.7480573367304804E-3</v>
      </c>
      <c r="T41" s="34">
        <v>8.2595056678118894E-3</v>
      </c>
      <c r="U41" s="34">
        <v>8.7179510183136699E-3</v>
      </c>
      <c r="V41" s="34">
        <v>8.5935641310930407E-3</v>
      </c>
      <c r="W41" s="34">
        <v>7.6258916376325502E-3</v>
      </c>
      <c r="X41" s="34">
        <v>7.7150282975627102E-3</v>
      </c>
      <c r="Y41" s="34">
        <v>7.39007156572348E-3</v>
      </c>
      <c r="Z41" s="34">
        <v>6.9150850345020198E-3</v>
      </c>
      <c r="AA41" s="34">
        <v>7.2943693629839296E-3</v>
      </c>
      <c r="AB41" s="34">
        <v>6.9206019793812898E-3</v>
      </c>
      <c r="AC41" s="34">
        <v>6.7708098446655996E-3</v>
      </c>
      <c r="AD41" s="34">
        <v>6.7639151951429102E-3</v>
      </c>
      <c r="AE41" s="34">
        <v>7.1903059938507397E-3</v>
      </c>
      <c r="AF41" s="34">
        <v>6.9413464690857704E-3</v>
      </c>
      <c r="AG41" s="34">
        <v>7.0019381272843004E-3</v>
      </c>
      <c r="AH41" s="34">
        <v>7.0408924767578701E-3</v>
      </c>
      <c r="AI41" s="34">
        <v>7.1002220528477997E-3</v>
      </c>
      <c r="AJ41" s="24">
        <v>11.0622492222559</v>
      </c>
      <c r="AK41" s="24">
        <v>7.3939572510123304</v>
      </c>
      <c r="AL41" s="24">
        <v>6.0746427113007</v>
      </c>
      <c r="AM41" s="24">
        <v>5.5768899835859003</v>
      </c>
      <c r="AN41" s="24">
        <v>6.6187617076010898</v>
      </c>
      <c r="AO41" s="24">
        <v>7.1719109995163501</v>
      </c>
      <c r="AP41" s="24">
        <v>6.7232750894633604</v>
      </c>
      <c r="AQ41" s="24">
        <v>6.9040916350526</v>
      </c>
      <c r="AR41" s="24">
        <v>6.9594025477008099</v>
      </c>
      <c r="AS41" s="24">
        <v>7.1749342044590101</v>
      </c>
      <c r="AT41" s="24">
        <v>7.0479182742511002</v>
      </c>
      <c r="AU41" s="24">
        <v>6.2035819475534</v>
      </c>
      <c r="AV41" s="24">
        <v>6.4378602880735096</v>
      </c>
      <c r="AW41" s="24">
        <v>6.0453168788086096</v>
      </c>
      <c r="AX41" s="24">
        <v>6.2976272407769303</v>
      </c>
      <c r="AY41" s="24">
        <v>6.2119058188427498</v>
      </c>
      <c r="AZ41" s="24">
        <v>5.9643156514907396</v>
      </c>
      <c r="BA41" s="24">
        <v>6.0471502257735503</v>
      </c>
      <c r="BB41" s="24">
        <v>6.0707473178957398</v>
      </c>
      <c r="BC41" s="24">
        <v>6.2143914395064002</v>
      </c>
      <c r="BD41" s="24">
        <v>5.9516228857294404</v>
      </c>
      <c r="BE41" s="24">
        <v>6.1928122705791404</v>
      </c>
      <c r="BF41" s="24">
        <v>6.1798576924231003</v>
      </c>
      <c r="BG41" s="24">
        <v>6.10400528652948</v>
      </c>
      <c r="BH41" s="24">
        <v>6.0673992175348603</v>
      </c>
      <c r="BI41" s="24">
        <v>6.2665168445679402</v>
      </c>
      <c r="BJ41" s="24">
        <v>6.4874507086916404</v>
      </c>
      <c r="BK41" s="24">
        <v>6.2207942154061397</v>
      </c>
      <c r="BL41" s="24">
        <v>6.1545262816443804</v>
      </c>
      <c r="BM41" s="24">
        <v>6.2563727652831096</v>
      </c>
    </row>
    <row r="42" spans="1:65" x14ac:dyDescent="0.2">
      <c r="A42" s="32" t="s">
        <v>118</v>
      </c>
      <c r="B42" s="32">
        <v>40</v>
      </c>
      <c r="C42" s="34">
        <f t="shared" si="0"/>
        <v>9.1876310159919629E-3</v>
      </c>
      <c r="D42" s="12">
        <v>2</v>
      </c>
      <c r="E42" s="12">
        <v>4</v>
      </c>
      <c r="F42" s="34">
        <v>1.04515273498589E-3</v>
      </c>
      <c r="G42" s="34">
        <v>1.22056687645612E-2</v>
      </c>
      <c r="H42" s="34">
        <v>9.34408290672014E-3</v>
      </c>
      <c r="I42" s="34">
        <v>1.5818237325453899E-2</v>
      </c>
      <c r="J42" s="34">
        <v>1.2565306820972399E-2</v>
      </c>
      <c r="K42" s="34">
        <v>1.08168962753159E-2</v>
      </c>
      <c r="L42" s="34">
        <v>8.9534861324777008E-3</v>
      </c>
      <c r="M42" s="34">
        <v>8.3025938560381592E-3</v>
      </c>
      <c r="N42" s="34">
        <v>7.8475793687293998E-3</v>
      </c>
      <c r="O42" s="34">
        <v>8.8619276406458405E-3</v>
      </c>
      <c r="P42" s="34">
        <v>1.00570290141309E-2</v>
      </c>
      <c r="Q42" s="34">
        <v>9.9078413857704301E-3</v>
      </c>
      <c r="R42" s="34">
        <v>9.4348676799221702E-3</v>
      </c>
      <c r="S42" s="34">
        <v>9.0513299520604794E-3</v>
      </c>
      <c r="T42" s="34">
        <v>7.97909443850384E-3</v>
      </c>
      <c r="U42" s="34">
        <v>7.9075584883139E-3</v>
      </c>
      <c r="V42" s="34">
        <v>8.5813880938817901E-3</v>
      </c>
      <c r="W42" s="34">
        <v>8.7219560796158099E-3</v>
      </c>
      <c r="X42" s="34">
        <v>8.6693113922073801E-3</v>
      </c>
      <c r="Y42" s="34">
        <v>8.4523500196495207E-3</v>
      </c>
      <c r="Z42" s="34">
        <v>8.7626712214159894E-3</v>
      </c>
      <c r="AA42" s="34">
        <v>9.0222883717505208E-3</v>
      </c>
      <c r="AB42" s="34">
        <v>9.0320511793017498E-3</v>
      </c>
      <c r="AC42" s="34">
        <v>8.6362413120284094E-3</v>
      </c>
      <c r="AD42" s="34">
        <v>8.8947789216550395E-3</v>
      </c>
      <c r="AE42" s="34">
        <v>9.5078165939087092E-3</v>
      </c>
      <c r="AF42" s="34">
        <v>9.4592861874342096E-3</v>
      </c>
      <c r="AG42" s="34">
        <v>9.1971743371930901E-3</v>
      </c>
      <c r="AH42" s="34">
        <v>9.2058098475271705E-3</v>
      </c>
      <c r="AI42" s="34">
        <v>9.3871541375872194E-3</v>
      </c>
      <c r="AJ42" s="24">
        <v>11.0039667975903</v>
      </c>
      <c r="AK42" s="24">
        <v>14.110439795113701</v>
      </c>
      <c r="AL42" s="24">
        <v>14.048562339856501</v>
      </c>
      <c r="AM42" s="24">
        <v>11.296495478398001</v>
      </c>
      <c r="AN42" s="24">
        <v>12.0706912210357</v>
      </c>
      <c r="AO42" s="24">
        <v>10.9679278978422</v>
      </c>
      <c r="AP42" s="24">
        <v>10.392978290283001</v>
      </c>
      <c r="AQ42" s="24">
        <v>10.958786117956</v>
      </c>
      <c r="AR42" s="24">
        <v>10.1816689286093</v>
      </c>
      <c r="AS42" s="24">
        <v>10.094175399043699</v>
      </c>
      <c r="AT42" s="24">
        <v>9.8288069443735804</v>
      </c>
      <c r="AU42" s="24">
        <v>10.078528492033101</v>
      </c>
      <c r="AV42" s="24">
        <v>9.4741935756713893</v>
      </c>
      <c r="AW42" s="24">
        <v>9.1131858899956804</v>
      </c>
      <c r="AX42" s="24">
        <v>8.9130842353350399</v>
      </c>
      <c r="AY42" s="24">
        <v>8.5978802017786897</v>
      </c>
      <c r="AZ42" s="24">
        <v>8.4434101543519304</v>
      </c>
      <c r="BA42" s="24">
        <v>8.6314807281927006</v>
      </c>
      <c r="BB42" s="24">
        <v>8.4378715292833206</v>
      </c>
      <c r="BC42" s="24">
        <v>8.4799754111660395</v>
      </c>
      <c r="BD42" s="24">
        <v>8.3814354275231295</v>
      </c>
      <c r="BE42" s="24">
        <v>8.4311407958528299</v>
      </c>
      <c r="BF42" s="24">
        <v>8.4568151753559402</v>
      </c>
      <c r="BG42" s="24">
        <v>8.61801997711766</v>
      </c>
      <c r="BH42" s="24">
        <v>8.7385261636225593</v>
      </c>
      <c r="BI42" s="24">
        <v>8.6529155373078304</v>
      </c>
      <c r="BJ42" s="24">
        <v>8.6593241240301904</v>
      </c>
      <c r="BK42" s="24">
        <v>8.3951188713554306</v>
      </c>
      <c r="BL42" s="24">
        <v>8.4219545132567806</v>
      </c>
      <c r="BM42" s="24">
        <v>8.5492776823811596</v>
      </c>
    </row>
    <row r="43" spans="1:65" x14ac:dyDescent="0.2">
      <c r="A43" s="32" t="s">
        <v>121</v>
      </c>
      <c r="B43" s="32">
        <v>81</v>
      </c>
      <c r="C43" s="34">
        <f t="shared" si="0"/>
        <v>5.4758865091813378E-3</v>
      </c>
      <c r="D43" s="12">
        <v>2</v>
      </c>
      <c r="E43" s="12">
        <v>4</v>
      </c>
      <c r="F43" s="34">
        <v>-1.83814541765816E-3</v>
      </c>
      <c r="G43" s="34">
        <v>1.7008767623143E-3</v>
      </c>
      <c r="H43" s="34">
        <v>3.6110381520770602E-3</v>
      </c>
      <c r="I43" s="34">
        <v>5.47861562305791E-3</v>
      </c>
      <c r="J43" s="34">
        <v>2.6320122524797701E-3</v>
      </c>
      <c r="K43" s="34">
        <v>1.7720261661836999E-3</v>
      </c>
      <c r="L43" s="34">
        <v>3.24569418818638E-3</v>
      </c>
      <c r="M43" s="34">
        <v>2.5612131719865501E-3</v>
      </c>
      <c r="N43" s="34">
        <v>3.12795569180244E-3</v>
      </c>
      <c r="O43" s="34">
        <v>5.8037239877814402E-3</v>
      </c>
      <c r="P43" s="34">
        <v>6.3644574393726299E-3</v>
      </c>
      <c r="Q43" s="34">
        <v>7.2419772521114803E-3</v>
      </c>
      <c r="R43" s="34">
        <v>6.7067929880565303E-3</v>
      </c>
      <c r="S43" s="34">
        <v>6.5798899027984603E-3</v>
      </c>
      <c r="T43" s="34">
        <v>6.8027101352590002E-3</v>
      </c>
      <c r="U43" s="34">
        <v>5.81432449755972E-3</v>
      </c>
      <c r="V43" s="34">
        <v>5.8644669869783303E-3</v>
      </c>
      <c r="W43" s="34">
        <v>6.1017427322859101E-3</v>
      </c>
      <c r="X43" s="34">
        <v>6.4396202580613501E-3</v>
      </c>
      <c r="Y43" s="34">
        <v>6.2876146500516804E-3</v>
      </c>
      <c r="Z43" s="34">
        <v>6.2774417413405904E-3</v>
      </c>
      <c r="AA43" s="34">
        <v>6.7738172936711799E-3</v>
      </c>
      <c r="AB43" s="34">
        <v>6.6705453324331296E-3</v>
      </c>
      <c r="AC43" s="34">
        <v>6.8429522890176798E-3</v>
      </c>
      <c r="AD43" s="34">
        <v>7.4318544596519397E-3</v>
      </c>
      <c r="AE43" s="34">
        <v>7.5681819673834904E-3</v>
      </c>
      <c r="AF43" s="34">
        <v>7.7686808166491598E-3</v>
      </c>
      <c r="AG43" s="34">
        <v>7.4897218715762603E-3</v>
      </c>
      <c r="AH43" s="34">
        <v>7.5831977013126996E-3</v>
      </c>
      <c r="AI43" s="34">
        <v>7.5715943816575199E-3</v>
      </c>
      <c r="AJ43" s="24">
        <v>12.245109121657601</v>
      </c>
      <c r="AK43" s="24">
        <v>12.2472104460143</v>
      </c>
      <c r="AL43" s="24">
        <v>12.425601623597601</v>
      </c>
      <c r="AM43" s="24">
        <v>11.085806016801399</v>
      </c>
      <c r="AN43" s="24">
        <v>11.9320276204802</v>
      </c>
      <c r="AO43" s="24">
        <v>11.7259144748416</v>
      </c>
      <c r="AP43" s="24">
        <v>11.492516955634001</v>
      </c>
      <c r="AQ43" s="24">
        <v>11.129796548398801</v>
      </c>
      <c r="AR43" s="24">
        <v>10.710735012483701</v>
      </c>
      <c r="AS43" s="24">
        <v>10.734797689987101</v>
      </c>
      <c r="AT43" s="24">
        <v>10.423603767628499</v>
      </c>
      <c r="AU43" s="24">
        <v>9.7697928772826206</v>
      </c>
      <c r="AV43" s="24">
        <v>9.6376183248772502</v>
      </c>
      <c r="AW43" s="24">
        <v>9.16733822960623</v>
      </c>
      <c r="AX43" s="24">
        <v>9.3112344352393706</v>
      </c>
      <c r="AY43" s="24">
        <v>9.1705438166008495</v>
      </c>
      <c r="AZ43" s="24">
        <v>8.9598680963050903</v>
      </c>
      <c r="BA43" s="24">
        <v>9.0384175805316307</v>
      </c>
      <c r="BB43" s="24">
        <v>9.1317086204511408</v>
      </c>
      <c r="BC43" s="24">
        <v>9.3585893117321906</v>
      </c>
      <c r="BD43" s="24">
        <v>9.2616939105891802</v>
      </c>
      <c r="BE43" s="24">
        <v>9.3288911360744304</v>
      </c>
      <c r="BF43" s="24">
        <v>9.1161291145493895</v>
      </c>
      <c r="BG43" s="24">
        <v>9.0128371129765696</v>
      </c>
      <c r="BH43" s="24">
        <v>8.9443674393491399</v>
      </c>
      <c r="BI43" s="24">
        <v>9.1353586260041801</v>
      </c>
      <c r="BJ43" s="24">
        <v>8.9791706308061308</v>
      </c>
      <c r="BK43" s="24">
        <v>8.7927983807648999</v>
      </c>
      <c r="BL43" s="24">
        <v>8.9114598496851105</v>
      </c>
      <c r="BM43" s="24">
        <v>8.9439934684698095</v>
      </c>
    </row>
    <row r="44" spans="1:65" x14ac:dyDescent="0.2">
      <c r="A44" s="32" t="s">
        <v>124</v>
      </c>
      <c r="B44" s="32">
        <v>71</v>
      </c>
      <c r="C44" s="34">
        <f t="shared" si="0"/>
        <v>6.8183795999738209E-3</v>
      </c>
      <c r="D44" s="12">
        <v>2</v>
      </c>
      <c r="E44" s="12">
        <v>4</v>
      </c>
      <c r="F44" s="34">
        <v>1.76385565201615E-3</v>
      </c>
      <c r="G44" s="34">
        <v>3.9628054639097004E-3</v>
      </c>
      <c r="H44" s="34">
        <v>4.0486309161525099E-3</v>
      </c>
      <c r="I44" s="34">
        <v>7.4983724996766999E-3</v>
      </c>
      <c r="J44" s="34">
        <v>9.7639479971319901E-3</v>
      </c>
      <c r="K44" s="34">
        <v>9.1011600474452201E-3</v>
      </c>
      <c r="L44" s="34">
        <v>8.1429195946782201E-3</v>
      </c>
      <c r="M44" s="34">
        <v>7.7355919522420404E-3</v>
      </c>
      <c r="N44" s="34">
        <v>7.3934989219626504E-3</v>
      </c>
      <c r="O44" s="34">
        <v>6.9292668010337097E-3</v>
      </c>
      <c r="P44" s="34">
        <v>6.6328221455522404E-3</v>
      </c>
      <c r="Q44" s="34">
        <v>6.5885736409163004E-3</v>
      </c>
      <c r="R44" s="34">
        <v>7.8377213901276305E-3</v>
      </c>
      <c r="S44" s="34">
        <v>7.3504088662635402E-3</v>
      </c>
      <c r="T44" s="34">
        <v>6.9289177300949599E-3</v>
      </c>
      <c r="U44" s="34">
        <v>6.8324383429479796E-3</v>
      </c>
      <c r="V44" s="34">
        <v>6.5998608368927096E-3</v>
      </c>
      <c r="W44" s="34">
        <v>6.9546510211180596E-3</v>
      </c>
      <c r="X44" s="34">
        <v>6.4469750130231899E-3</v>
      </c>
      <c r="Y44" s="34">
        <v>6.3979425728574804E-3</v>
      </c>
      <c r="Z44" s="34">
        <v>6.4295067281152701E-3</v>
      </c>
      <c r="AA44" s="34">
        <v>6.4106490733913E-3</v>
      </c>
      <c r="AB44" s="34">
        <v>6.9019038056412404E-3</v>
      </c>
      <c r="AC44" s="34">
        <v>6.8577383878781302E-3</v>
      </c>
      <c r="AD44" s="34">
        <v>6.8203363433986704E-3</v>
      </c>
      <c r="AE44" s="34">
        <v>7.27735940959636E-3</v>
      </c>
      <c r="AF44" s="34">
        <v>7.3682961548410496E-3</v>
      </c>
      <c r="AG44" s="34">
        <v>7.2743285122662399E-3</v>
      </c>
      <c r="AH44" s="34">
        <v>7.1793094111234001E-3</v>
      </c>
      <c r="AI44" s="34">
        <v>7.1215987669199596E-3</v>
      </c>
      <c r="AJ44" s="24">
        <v>7.7540166231280301</v>
      </c>
      <c r="AK44" s="24">
        <v>11.557719809810299</v>
      </c>
      <c r="AL44" s="24">
        <v>10.544491540297599</v>
      </c>
      <c r="AM44" s="24">
        <v>9.0913811990605407</v>
      </c>
      <c r="AN44" s="24">
        <v>8.8732407178186996</v>
      </c>
      <c r="AO44" s="24">
        <v>8.7978799480729002</v>
      </c>
      <c r="AP44" s="24">
        <v>8.6505892588378099</v>
      </c>
      <c r="AQ44" s="24">
        <v>8.6833738705735399</v>
      </c>
      <c r="AR44" s="24">
        <v>7.7356856507731102</v>
      </c>
      <c r="AS44" s="24">
        <v>7.7329488016060104</v>
      </c>
      <c r="AT44" s="24">
        <v>8.1942892022920208</v>
      </c>
      <c r="AU44" s="24">
        <v>7.2607782954011801</v>
      </c>
      <c r="AV44" s="24">
        <v>7.5571191777496196</v>
      </c>
      <c r="AW44" s="24">
        <v>7.0148646309746097</v>
      </c>
      <c r="AX44" s="24">
        <v>7.4049536899125101</v>
      </c>
      <c r="AY44" s="24">
        <v>7.0860792438120601</v>
      </c>
      <c r="AZ44" s="24">
        <v>6.6949750451065801</v>
      </c>
      <c r="BA44" s="24">
        <v>6.5822002227530003</v>
      </c>
      <c r="BB44" s="24">
        <v>6.6077552890457598</v>
      </c>
      <c r="BC44" s="24">
        <v>6.6733660779938901</v>
      </c>
      <c r="BD44" s="24">
        <v>6.6028463766256502</v>
      </c>
      <c r="BE44" s="24">
        <v>6.6952281876223996</v>
      </c>
      <c r="BF44" s="24">
        <v>6.5760604793541404</v>
      </c>
      <c r="BG44" s="24">
        <v>6.7563861188556196</v>
      </c>
      <c r="BH44" s="24">
        <v>6.6388084813085397</v>
      </c>
      <c r="BI44" s="24">
        <v>6.8942423709806802</v>
      </c>
      <c r="BJ44" s="24">
        <v>6.9788049015904701</v>
      </c>
      <c r="BK44" s="24">
        <v>7.0356169395237096</v>
      </c>
      <c r="BL44" s="24">
        <v>7.0407141807686102</v>
      </c>
      <c r="BM44" s="24">
        <v>6.9680586085102796</v>
      </c>
    </row>
    <row r="45" spans="1:65" x14ac:dyDescent="0.2">
      <c r="A45" s="32" t="s">
        <v>127</v>
      </c>
      <c r="B45" s="32">
        <v>70</v>
      </c>
      <c r="C45" s="34">
        <f t="shared" si="0"/>
        <v>6.8884307950518274E-3</v>
      </c>
      <c r="D45" s="12">
        <v>2</v>
      </c>
      <c r="E45" s="12">
        <v>4</v>
      </c>
      <c r="F45" s="34">
        <v>6.15510066338906E-3</v>
      </c>
      <c r="G45" s="34">
        <v>1.25163875326683E-2</v>
      </c>
      <c r="H45" s="34">
        <v>1.2009325535532999E-2</v>
      </c>
      <c r="I45" s="34">
        <v>7.9499256709287501E-3</v>
      </c>
      <c r="J45" s="34">
        <v>5.7287263878509796E-3</v>
      </c>
      <c r="K45" s="34">
        <v>6.5225892057317802E-3</v>
      </c>
      <c r="L45" s="34">
        <v>7.3756189311003102E-3</v>
      </c>
      <c r="M45" s="34">
        <v>8.2443872231993606E-3</v>
      </c>
      <c r="N45" s="34">
        <v>6.9980804440925E-3</v>
      </c>
      <c r="O45" s="34">
        <v>6.8963487181381896E-3</v>
      </c>
      <c r="P45" s="34">
        <v>7.1686482951557997E-3</v>
      </c>
      <c r="Q45" s="34">
        <v>6.1964499911565498E-3</v>
      </c>
      <c r="R45" s="34">
        <v>6.8150085556788198E-3</v>
      </c>
      <c r="S45" s="34">
        <v>6.81066431062065E-3</v>
      </c>
      <c r="T45" s="34">
        <v>6.2760970142279804E-3</v>
      </c>
      <c r="U45" s="34">
        <v>6.1538865540834197E-3</v>
      </c>
      <c r="V45" s="34">
        <v>6.3112317528390503E-3</v>
      </c>
      <c r="W45" s="34">
        <v>6.6326140814263303E-3</v>
      </c>
      <c r="X45" s="34">
        <v>6.0872347970999802E-3</v>
      </c>
      <c r="Y45" s="34">
        <v>5.8019564883904397E-3</v>
      </c>
      <c r="Z45" s="34">
        <v>5.62796972728605E-3</v>
      </c>
      <c r="AA45" s="34">
        <v>5.8828155217294197E-3</v>
      </c>
      <c r="AB45" s="34">
        <v>5.8916288757510102E-3</v>
      </c>
      <c r="AC45" s="34">
        <v>5.7585852626745697E-3</v>
      </c>
      <c r="AD45" s="34">
        <v>5.6417146522128002E-3</v>
      </c>
      <c r="AE45" s="34">
        <v>6.42494860908315E-3</v>
      </c>
      <c r="AF45" s="34">
        <v>6.5783480688091497E-3</v>
      </c>
      <c r="AG45" s="34">
        <v>6.71796385667295E-3</v>
      </c>
      <c r="AH45" s="34">
        <v>6.9071733962053098E-3</v>
      </c>
      <c r="AI45" s="34">
        <v>6.5714937278192097E-3</v>
      </c>
      <c r="AJ45" s="24">
        <v>-0.40574665307998697</v>
      </c>
      <c r="AK45" s="24">
        <v>1.94872108966112</v>
      </c>
      <c r="AL45" s="24">
        <v>1.13500175463302</v>
      </c>
      <c r="AM45" s="24">
        <v>1.5700658065967601</v>
      </c>
      <c r="AN45" s="24">
        <v>1.5620374862097599</v>
      </c>
      <c r="AO45" s="24">
        <v>1.6944523069333499</v>
      </c>
      <c r="AP45" s="24">
        <v>2.1147814074077602</v>
      </c>
      <c r="AQ45" s="24">
        <v>2.0115707622663601</v>
      </c>
      <c r="AR45" s="24">
        <v>2.1133492079597902</v>
      </c>
      <c r="AS45" s="24">
        <v>2.4042004578865699</v>
      </c>
      <c r="AT45" s="24">
        <v>2.8290227335040998</v>
      </c>
      <c r="AU45" s="24">
        <v>2.6165669321679301</v>
      </c>
      <c r="AV45" s="24">
        <v>2.79318138621659</v>
      </c>
      <c r="AW45" s="24">
        <v>3.0049854471802599</v>
      </c>
      <c r="AX45" s="24">
        <v>2.8827762890880302</v>
      </c>
      <c r="AY45" s="24">
        <v>2.98372991264092</v>
      </c>
      <c r="AZ45" s="24">
        <v>2.9973076922236599</v>
      </c>
      <c r="BA45" s="24">
        <v>2.8488167583437498</v>
      </c>
      <c r="BB45" s="24">
        <v>2.8782032596798901</v>
      </c>
      <c r="BC45" s="24">
        <v>2.7769409841750798</v>
      </c>
      <c r="BD45" s="24">
        <v>2.43065082353518</v>
      </c>
      <c r="BE45" s="24">
        <v>2.4329416579978602</v>
      </c>
      <c r="BF45" s="24">
        <v>2.20448485887683</v>
      </c>
      <c r="BG45" s="24">
        <v>2.2159521421294399</v>
      </c>
      <c r="BH45" s="24">
        <v>2.24918698878311</v>
      </c>
      <c r="BI45" s="24">
        <v>2.4538794959072101</v>
      </c>
      <c r="BJ45" s="24">
        <v>2.5129846651001402</v>
      </c>
      <c r="BK45" s="24">
        <v>2.4589360352666501</v>
      </c>
      <c r="BL45" s="24">
        <v>2.4805991400211398</v>
      </c>
      <c r="BM45" s="24">
        <v>2.6079171131241901</v>
      </c>
    </row>
    <row r="46" spans="1:65" x14ac:dyDescent="0.2">
      <c r="A46" s="32" t="s">
        <v>130</v>
      </c>
      <c r="B46" s="32">
        <v>24</v>
      </c>
      <c r="C46" s="34">
        <f t="shared" si="0"/>
        <v>1.1250850893054437E-2</v>
      </c>
      <c r="D46" s="12">
        <v>2</v>
      </c>
      <c r="E46" s="12">
        <v>4</v>
      </c>
      <c r="F46" s="34">
        <v>8.6928421660776092E-3</v>
      </c>
      <c r="G46" s="34">
        <v>1.47920876196129E-2</v>
      </c>
      <c r="H46" s="34">
        <v>1.3938335934777999E-2</v>
      </c>
      <c r="I46" s="34">
        <v>1.06668115157257E-2</v>
      </c>
      <c r="J46" s="34">
        <v>1.229499369371E-2</v>
      </c>
      <c r="K46" s="34">
        <v>1.0217729875768401E-2</v>
      </c>
      <c r="L46" s="34">
        <v>1.01657592017661E-2</v>
      </c>
      <c r="M46" s="34">
        <v>1.0947561743707E-2</v>
      </c>
      <c r="N46" s="34">
        <v>1.07294156672878E-2</v>
      </c>
      <c r="O46" s="34">
        <v>1.17153475390686E-2</v>
      </c>
      <c r="P46" s="34">
        <v>1.0855001966470299E-2</v>
      </c>
      <c r="Q46" s="34">
        <v>1.20056765262669E-2</v>
      </c>
      <c r="R46" s="34">
        <v>1.2931606825370199E-2</v>
      </c>
      <c r="S46" s="34">
        <v>1.25254814016309E-2</v>
      </c>
      <c r="T46" s="34">
        <v>1.16262105916185E-2</v>
      </c>
      <c r="U46" s="34">
        <v>1.070342460215E-2</v>
      </c>
      <c r="V46" s="34">
        <v>1.04265786643566E-2</v>
      </c>
      <c r="W46" s="34">
        <v>1.08687412761958E-2</v>
      </c>
      <c r="X46" s="34">
        <v>1.09971213996849E-2</v>
      </c>
      <c r="Y46" s="34">
        <v>1.06995837441773E-2</v>
      </c>
      <c r="Z46" s="34">
        <v>1.01430539574909E-2</v>
      </c>
      <c r="AA46" s="34">
        <v>1.07056227487586E-2</v>
      </c>
      <c r="AB46" s="34">
        <v>1.06871850698224E-2</v>
      </c>
      <c r="AC46" s="34">
        <v>1.0892680225911699E-2</v>
      </c>
      <c r="AD46" s="34">
        <v>1.13328676660342E-2</v>
      </c>
      <c r="AE46" s="34">
        <v>1.1803961968203901E-2</v>
      </c>
      <c r="AF46" s="34">
        <v>1.1683525483169199E-2</v>
      </c>
      <c r="AG46" s="34">
        <v>1.11058475444574E-2</v>
      </c>
      <c r="AH46" s="34">
        <v>1.0702078197987601E-2</v>
      </c>
      <c r="AI46" s="34">
        <v>1.0668391974373701E-2</v>
      </c>
      <c r="AJ46" s="24">
        <v>7.3273590755320699</v>
      </c>
      <c r="AK46" s="24">
        <v>10.4142834322793</v>
      </c>
      <c r="AL46" s="24">
        <v>11.691217843578</v>
      </c>
      <c r="AM46" s="24">
        <v>11.1745637899353</v>
      </c>
      <c r="AN46" s="24">
        <v>11.8758308222521</v>
      </c>
      <c r="AO46" s="24">
        <v>11.6504811112606</v>
      </c>
      <c r="AP46" s="24">
        <v>12.2817755049832</v>
      </c>
      <c r="AQ46" s="24">
        <v>11.7866609067505</v>
      </c>
      <c r="AR46" s="24">
        <v>10.867093154255</v>
      </c>
      <c r="AS46" s="24">
        <v>11.0926450384344</v>
      </c>
      <c r="AT46" s="24">
        <v>11.217163268835099</v>
      </c>
      <c r="AU46" s="24">
        <v>10.434250624180899</v>
      </c>
      <c r="AV46" s="24">
        <v>10.550589402742901</v>
      </c>
      <c r="AW46" s="24">
        <v>9.6038115432251399</v>
      </c>
      <c r="AX46" s="24">
        <v>9.5680237221093396</v>
      </c>
      <c r="AY46" s="24">
        <v>8.8931049238874298</v>
      </c>
      <c r="AZ46" s="24">
        <v>8.7441303342764094</v>
      </c>
      <c r="BA46" s="24">
        <v>8.6821928058209892</v>
      </c>
      <c r="BB46" s="24">
        <v>8.59062197072166</v>
      </c>
      <c r="BC46" s="24">
        <v>8.6269701184081704</v>
      </c>
      <c r="BD46" s="24">
        <v>8.4555058848285807</v>
      </c>
      <c r="BE46" s="24">
        <v>8.4215385764833108</v>
      </c>
      <c r="BF46" s="24">
        <v>8.5767786032170399</v>
      </c>
      <c r="BG46" s="24">
        <v>8.8031070387333603</v>
      </c>
      <c r="BH46" s="24">
        <v>9.0739930587073907</v>
      </c>
      <c r="BI46" s="24">
        <v>9.3799232779740596</v>
      </c>
      <c r="BJ46" s="24">
        <v>9.2900411652044692</v>
      </c>
      <c r="BK46" s="24">
        <v>9.3906941106573107</v>
      </c>
      <c r="BL46" s="24">
        <v>9.3716583092708792</v>
      </c>
      <c r="BM46" s="24">
        <v>9.3162271385673296</v>
      </c>
    </row>
    <row r="47" spans="1:65" x14ac:dyDescent="0.2">
      <c r="A47" s="32" t="s">
        <v>133</v>
      </c>
      <c r="B47" s="32">
        <v>9</v>
      </c>
      <c r="C47" s="34">
        <f t="shared" si="0"/>
        <v>1.3181158790874692E-2</v>
      </c>
      <c r="D47" s="12">
        <v>2</v>
      </c>
      <c r="E47" s="12">
        <v>4</v>
      </c>
      <c r="F47" s="34">
        <v>3.7357005464944198E-3</v>
      </c>
      <c r="G47" s="34">
        <v>2.3568441751808899E-2</v>
      </c>
      <c r="H47" s="34">
        <v>2.2343838515124899E-2</v>
      </c>
      <c r="I47" s="34">
        <v>2.1469343619474598E-2</v>
      </c>
      <c r="J47" s="34">
        <v>1.83238665210523E-2</v>
      </c>
      <c r="K47" s="34">
        <v>1.80697240399963E-2</v>
      </c>
      <c r="L47" s="34">
        <v>1.62256042472304E-2</v>
      </c>
      <c r="M47" s="34">
        <v>1.66258415756383E-2</v>
      </c>
      <c r="N47" s="34">
        <v>1.6291163270642402E-2</v>
      </c>
      <c r="O47" s="34">
        <v>1.57733930282359E-2</v>
      </c>
      <c r="P47" s="34">
        <v>1.5354714654488901E-2</v>
      </c>
      <c r="Q47" s="34">
        <v>1.4302741098669899E-2</v>
      </c>
      <c r="R47" s="34">
        <v>1.3416691680879601E-2</v>
      </c>
      <c r="S47" s="34">
        <v>1.2543548245671001E-2</v>
      </c>
      <c r="T47" s="34">
        <v>1.2398932736204E-2</v>
      </c>
      <c r="U47" s="34">
        <v>1.1805928902017799E-2</v>
      </c>
      <c r="V47" s="34">
        <v>1.0766531459298701E-2</v>
      </c>
      <c r="W47" s="34">
        <v>1.09151377916694E-2</v>
      </c>
      <c r="X47" s="34">
        <v>1.1152782244717999E-2</v>
      </c>
      <c r="Y47" s="34">
        <v>1.0171222357581999E-2</v>
      </c>
      <c r="Z47" s="34">
        <v>9.7531687068117302E-3</v>
      </c>
      <c r="AA47" s="34">
        <v>9.7403468569040308E-3</v>
      </c>
      <c r="AB47" s="34">
        <v>9.7037266879621102E-3</v>
      </c>
      <c r="AC47" s="34">
        <v>9.7804954145214E-3</v>
      </c>
      <c r="AD47" s="34">
        <v>9.9127847240570305E-3</v>
      </c>
      <c r="AE47" s="34">
        <v>1.06007466123172E-2</v>
      </c>
      <c r="AF47" s="34">
        <v>1.02375295712665E-2</v>
      </c>
      <c r="AG47" s="34">
        <v>1.0081641600304499E-2</v>
      </c>
      <c r="AH47" s="34">
        <v>1.0345482022464001E-2</v>
      </c>
      <c r="AI47" s="34">
        <v>1.0023693242734499E-2</v>
      </c>
      <c r="AJ47" s="24">
        <v>12.328356747854301</v>
      </c>
      <c r="AK47" s="24">
        <v>15.2565844509963</v>
      </c>
      <c r="AL47" s="24">
        <v>14.045772952614801</v>
      </c>
      <c r="AM47" s="24">
        <v>11.444992046028</v>
      </c>
      <c r="AN47" s="24">
        <v>11.058955915489401</v>
      </c>
      <c r="AO47" s="24">
        <v>10.600895130874401</v>
      </c>
      <c r="AP47" s="24">
        <v>10.3581521023465</v>
      </c>
      <c r="AQ47" s="24">
        <v>10.283913739063699</v>
      </c>
      <c r="AR47" s="24">
        <v>10.0064653091164</v>
      </c>
      <c r="AS47" s="24">
        <v>9.8507684648824601</v>
      </c>
      <c r="AT47" s="24">
        <v>9.8501607626717895</v>
      </c>
      <c r="AU47" s="24">
        <v>9.4422792423881408</v>
      </c>
      <c r="AV47" s="24">
        <v>9.7600109054959798</v>
      </c>
      <c r="AW47" s="24">
        <v>9.1364696438109902</v>
      </c>
      <c r="AX47" s="24">
        <v>9.49692480238385</v>
      </c>
      <c r="AY47" s="24">
        <v>9.5218103597338999</v>
      </c>
      <c r="AZ47" s="24">
        <v>9.6670582040467306</v>
      </c>
      <c r="BA47" s="24">
        <v>9.5498776664298308</v>
      </c>
      <c r="BB47" s="24">
        <v>9.4959372707580503</v>
      </c>
      <c r="BC47" s="24">
        <v>9.6471446343821192</v>
      </c>
      <c r="BD47" s="24">
        <v>9.4074891591453493</v>
      </c>
      <c r="BE47" s="24">
        <v>9.4162620392687995</v>
      </c>
      <c r="BF47" s="24">
        <v>9.59577408827999</v>
      </c>
      <c r="BG47" s="24">
        <v>9.6814917931748603</v>
      </c>
      <c r="BH47" s="24">
        <v>9.6684104129143407</v>
      </c>
      <c r="BI47" s="24">
        <v>9.8064530893967703</v>
      </c>
      <c r="BJ47" s="24">
        <v>9.9490935973374803</v>
      </c>
      <c r="BK47" s="24">
        <v>9.6105071413914995</v>
      </c>
      <c r="BL47" s="24">
        <v>9.69332864103602</v>
      </c>
      <c r="BM47" s="24">
        <v>9.7303401560905396</v>
      </c>
    </row>
    <row r="48" spans="1:65" x14ac:dyDescent="0.2">
      <c r="A48" s="32" t="s">
        <v>136</v>
      </c>
      <c r="B48" s="32">
        <v>14</v>
      </c>
      <c r="C48" s="34">
        <f t="shared" si="0"/>
        <v>1.2254343926341093E-2</v>
      </c>
      <c r="D48" s="12">
        <v>2</v>
      </c>
      <c r="E48" s="12">
        <v>4</v>
      </c>
      <c r="F48" s="34">
        <v>1.52728053589036E-2</v>
      </c>
      <c r="G48" s="34">
        <v>1.6131248376598399E-2</v>
      </c>
      <c r="H48" s="34">
        <v>1.9130792731179399E-2</v>
      </c>
      <c r="I48" s="34">
        <v>1.8201980913210701E-2</v>
      </c>
      <c r="J48" s="34">
        <v>1.8754196530839901E-2</v>
      </c>
      <c r="K48" s="34">
        <v>1.3903116520066299E-2</v>
      </c>
      <c r="L48" s="34">
        <v>1.3664666672158101E-2</v>
      </c>
      <c r="M48" s="34">
        <v>1.33557918222975E-2</v>
      </c>
      <c r="N48" s="34">
        <v>1.46350337160374E-2</v>
      </c>
      <c r="O48" s="34">
        <v>1.32813941178597E-2</v>
      </c>
      <c r="P48" s="34">
        <v>1.3169410203391799E-2</v>
      </c>
      <c r="Q48" s="34">
        <v>1.23323962743308E-2</v>
      </c>
      <c r="R48" s="34">
        <v>1.25647267093874E-2</v>
      </c>
      <c r="S48" s="34">
        <v>1.19541530173587E-2</v>
      </c>
      <c r="T48" s="34">
        <v>1.1749610978903299E-2</v>
      </c>
      <c r="U48" s="34">
        <v>1.0582423969232899E-2</v>
      </c>
      <c r="V48" s="34">
        <v>1.02513292764639E-2</v>
      </c>
      <c r="W48" s="34">
        <v>9.8794006639260201E-3</v>
      </c>
      <c r="X48" s="34">
        <v>9.3651611525414399E-3</v>
      </c>
      <c r="Y48" s="34">
        <v>9.2996944889076998E-3</v>
      </c>
      <c r="Z48" s="34">
        <v>9.43172829411555E-3</v>
      </c>
      <c r="AA48" s="34">
        <v>9.1030759629480307E-3</v>
      </c>
      <c r="AB48" s="34">
        <v>9.5666094249965E-3</v>
      </c>
      <c r="AC48" s="34">
        <v>9.7451308351491905E-3</v>
      </c>
      <c r="AD48" s="34">
        <v>9.7348404303272199E-3</v>
      </c>
      <c r="AE48" s="34">
        <v>1.03382711254273E-2</v>
      </c>
      <c r="AF48" s="34">
        <v>1.05832961825822E-2</v>
      </c>
      <c r="AG48" s="34">
        <v>1.06823846623502E-2</v>
      </c>
      <c r="AH48" s="34">
        <v>1.04212643291358E-2</v>
      </c>
      <c r="AI48" s="34">
        <v>1.05443830496059E-2</v>
      </c>
      <c r="AJ48" s="24">
        <v>9.6523578993479404</v>
      </c>
      <c r="AK48" s="24">
        <v>6.2213622993798499</v>
      </c>
      <c r="AL48" s="24">
        <v>8.16132312024396</v>
      </c>
      <c r="AM48" s="24">
        <v>6.9394265311104899</v>
      </c>
      <c r="AN48" s="24">
        <v>8.8263744369206005</v>
      </c>
      <c r="AO48" s="24">
        <v>8.2034587022023508</v>
      </c>
      <c r="AP48" s="24">
        <v>8.3981203710566596</v>
      </c>
      <c r="AQ48" s="24">
        <v>8.4235400325929106</v>
      </c>
      <c r="AR48" s="24">
        <v>7.7297587859614802</v>
      </c>
      <c r="AS48" s="24">
        <v>7.3956432675279302</v>
      </c>
      <c r="AT48" s="24">
        <v>7.6191730977925998</v>
      </c>
      <c r="AU48" s="24">
        <v>7.9170022555810702</v>
      </c>
      <c r="AV48" s="24">
        <v>8.2903860943844307</v>
      </c>
      <c r="AW48" s="24">
        <v>7.9677953098012697</v>
      </c>
      <c r="AX48" s="24">
        <v>8.0916944704467308</v>
      </c>
      <c r="AY48" s="24">
        <v>7.9130506634041398</v>
      </c>
      <c r="AZ48" s="24">
        <v>7.6532086804828499</v>
      </c>
      <c r="BA48" s="24">
        <v>7.6245781682851996</v>
      </c>
      <c r="BB48" s="24">
        <v>7.6454580835645798</v>
      </c>
      <c r="BC48" s="24">
        <v>7.5421281009891201</v>
      </c>
      <c r="BD48" s="24">
        <v>7.3931478780842896</v>
      </c>
      <c r="BE48" s="24">
        <v>7.5565445912817202</v>
      </c>
      <c r="BF48" s="24">
        <v>7.3195389548525496</v>
      </c>
      <c r="BG48" s="24">
        <v>7.4427851654239996</v>
      </c>
      <c r="BH48" s="24">
        <v>7.3638037182784499</v>
      </c>
      <c r="BI48" s="24">
        <v>7.3189010972511097</v>
      </c>
      <c r="BJ48" s="24">
        <v>7.3629816600517497</v>
      </c>
      <c r="BK48" s="24">
        <v>7.2188265945783998</v>
      </c>
      <c r="BL48" s="24">
        <v>7.17407765844733</v>
      </c>
      <c r="BM48" s="24">
        <v>7.0519587610004901</v>
      </c>
    </row>
    <row r="49" spans="1:65" x14ac:dyDescent="0.2">
      <c r="A49" s="32" t="s">
        <v>139</v>
      </c>
      <c r="B49" s="32">
        <v>22</v>
      </c>
      <c r="C49" s="34">
        <f t="shared" si="0"/>
        <v>1.1499797052009174E-2</v>
      </c>
      <c r="D49" s="12">
        <v>2</v>
      </c>
      <c r="E49" s="12">
        <v>4</v>
      </c>
      <c r="F49" s="34">
        <v>-4.8025641149731799E-3</v>
      </c>
      <c r="G49" s="34">
        <v>9.2424600908464303E-3</v>
      </c>
      <c r="H49" s="34">
        <v>1.25538134203469E-2</v>
      </c>
      <c r="I49" s="34">
        <v>1.5115037947031401E-2</v>
      </c>
      <c r="J49" s="34">
        <v>1.43219281255226E-2</v>
      </c>
      <c r="K49" s="34">
        <v>1.35279985790132E-2</v>
      </c>
      <c r="L49" s="34">
        <v>1.4657758274897899E-2</v>
      </c>
      <c r="M49" s="34">
        <v>1.2052209658429999E-2</v>
      </c>
      <c r="N49" s="34">
        <v>1.15519555442661E-2</v>
      </c>
      <c r="O49" s="34">
        <v>1.2243933616051699E-2</v>
      </c>
      <c r="P49" s="34">
        <v>1.2371232379628901E-2</v>
      </c>
      <c r="Q49" s="34">
        <v>1.34061805475248E-2</v>
      </c>
      <c r="R49" s="34">
        <v>1.17852607597198E-2</v>
      </c>
      <c r="S49" s="34">
        <v>1.2461640064308801E-2</v>
      </c>
      <c r="T49" s="34">
        <v>1.3299620468015199E-2</v>
      </c>
      <c r="U49" s="34">
        <v>1.33236041630426E-2</v>
      </c>
      <c r="V49" s="34">
        <v>1.29246323401231E-2</v>
      </c>
      <c r="W49" s="34">
        <v>1.18212406239521E-2</v>
      </c>
      <c r="X49" s="34">
        <v>1.16616018502938E-2</v>
      </c>
      <c r="Y49" s="34">
        <v>1.1707448323502101E-2</v>
      </c>
      <c r="Z49" s="34">
        <v>1.08294334432087E-2</v>
      </c>
      <c r="AA49" s="34">
        <v>1.08974743641137E-2</v>
      </c>
      <c r="AB49" s="34">
        <v>1.06095283709902E-2</v>
      </c>
      <c r="AC49" s="34">
        <v>1.0387432304737199E-2</v>
      </c>
      <c r="AD49" s="34">
        <v>1.0685835590729E-2</v>
      </c>
      <c r="AE49" s="34">
        <v>1.1412901812593201E-2</v>
      </c>
      <c r="AF49" s="34">
        <v>1.16644916871936E-2</v>
      </c>
      <c r="AG49" s="34">
        <v>1.12724336618036E-2</v>
      </c>
      <c r="AH49" s="34">
        <v>1.0867590826541399E-2</v>
      </c>
      <c r="AI49" s="34">
        <v>1.11397968368205E-2</v>
      </c>
      <c r="AJ49" s="24">
        <v>17.5935263355289</v>
      </c>
      <c r="AK49" s="24">
        <v>19.758208284321299</v>
      </c>
      <c r="AL49" s="24">
        <v>17.2684703814983</v>
      </c>
      <c r="AM49" s="24">
        <v>15.372220717654301</v>
      </c>
      <c r="AN49" s="24">
        <v>15.6639326414835</v>
      </c>
      <c r="AO49" s="24">
        <v>15.469515903507</v>
      </c>
      <c r="AP49" s="24">
        <v>14.5263088709846</v>
      </c>
      <c r="AQ49" s="24">
        <v>14.0823869680613</v>
      </c>
      <c r="AR49" s="24">
        <v>14.050233384818601</v>
      </c>
      <c r="AS49" s="24">
        <v>13.6619344275963</v>
      </c>
      <c r="AT49" s="24">
        <v>12.675330661191101</v>
      </c>
      <c r="AU49" s="24">
        <v>12.3414413842517</v>
      </c>
      <c r="AV49" s="24">
        <v>11.9666519275608</v>
      </c>
      <c r="AW49" s="24">
        <v>11.5634747012605</v>
      </c>
      <c r="AX49" s="24">
        <v>11.7395021550069</v>
      </c>
      <c r="AY49" s="24">
        <v>11.447534500184</v>
      </c>
      <c r="AZ49" s="24">
        <v>11.172007814263999</v>
      </c>
      <c r="BA49" s="24">
        <v>11.3794585799182</v>
      </c>
      <c r="BB49" s="24">
        <v>10.953576245184699</v>
      </c>
      <c r="BC49" s="24">
        <v>11.002654807444999</v>
      </c>
      <c r="BD49" s="24">
        <v>10.9609907961368</v>
      </c>
      <c r="BE49" s="24">
        <v>10.8419646243911</v>
      </c>
      <c r="BF49" s="24">
        <v>10.5422246916385</v>
      </c>
      <c r="BG49" s="24">
        <v>10.471260223892999</v>
      </c>
      <c r="BH49" s="24">
        <v>10.7787158714775</v>
      </c>
      <c r="BI49" s="24">
        <v>10.8051288112955</v>
      </c>
      <c r="BJ49" s="24">
        <v>11.063746356934599</v>
      </c>
      <c r="BK49" s="24">
        <v>10.9528281795876</v>
      </c>
      <c r="BL49" s="24">
        <v>11.0121490236179</v>
      </c>
      <c r="BM49" s="24">
        <v>11.1385048473855</v>
      </c>
    </row>
    <row r="50" spans="1:65" x14ac:dyDescent="0.2">
      <c r="A50" s="32" t="s">
        <v>142</v>
      </c>
      <c r="B50" s="32">
        <v>10</v>
      </c>
      <c r="C50" s="34">
        <f t="shared" si="0"/>
        <v>1.2627264546223564E-2</v>
      </c>
      <c r="D50" s="12">
        <v>2</v>
      </c>
      <c r="E50" s="12">
        <v>4</v>
      </c>
      <c r="F50" s="34">
        <v>1.3452398706182299E-2</v>
      </c>
      <c r="G50" s="34">
        <v>2.0732214346397802E-2</v>
      </c>
      <c r="H50" s="34">
        <v>2.0368830928781001E-2</v>
      </c>
      <c r="I50" s="34">
        <v>1.9510956172983301E-2</v>
      </c>
      <c r="J50" s="34">
        <v>2.00300485450404E-2</v>
      </c>
      <c r="K50" s="34">
        <v>1.8083755717812601E-2</v>
      </c>
      <c r="L50" s="34">
        <v>1.7238307450789098E-2</v>
      </c>
      <c r="M50" s="34">
        <v>1.45375970751624E-2</v>
      </c>
      <c r="N50" s="34">
        <v>1.33190995907362E-2</v>
      </c>
      <c r="O50" s="34">
        <v>1.21042766163975E-2</v>
      </c>
      <c r="P50" s="34">
        <v>1.2916284160431101E-2</v>
      </c>
      <c r="Q50" s="34">
        <v>1.22566417792834E-2</v>
      </c>
      <c r="R50" s="34">
        <v>1.21256473168145E-2</v>
      </c>
      <c r="S50" s="34">
        <v>1.14615371969052E-2</v>
      </c>
      <c r="T50" s="34">
        <v>1.1006116652652999E-2</v>
      </c>
      <c r="U50" s="34">
        <v>1.0525397351877399E-2</v>
      </c>
      <c r="V50" s="34">
        <v>1.0558853292329E-2</v>
      </c>
      <c r="W50" s="34">
        <v>1.0672091738466101E-2</v>
      </c>
      <c r="X50" s="34">
        <v>9.8838404114580999E-3</v>
      </c>
      <c r="Y50" s="34">
        <v>1.01859845690304E-2</v>
      </c>
      <c r="Z50" s="34">
        <v>9.8454759319583692E-3</v>
      </c>
      <c r="AA50" s="34">
        <v>9.9251089762110393E-3</v>
      </c>
      <c r="AB50" s="34">
        <v>9.7836325745562606E-3</v>
      </c>
      <c r="AC50" s="34">
        <v>9.3920859357511099E-3</v>
      </c>
      <c r="AD50" s="34">
        <v>9.0905778771645102E-3</v>
      </c>
      <c r="AE50" s="34">
        <v>1.01063960458397E-2</v>
      </c>
      <c r="AF50" s="34">
        <v>1.02226395369541E-2</v>
      </c>
      <c r="AG50" s="34">
        <v>9.9233442087274196E-3</v>
      </c>
      <c r="AH50" s="34">
        <v>9.8134876460109193E-3</v>
      </c>
      <c r="AI50" s="34">
        <v>9.7453080340025398E-3</v>
      </c>
      <c r="AJ50" s="24">
        <v>5.89058720895222</v>
      </c>
      <c r="AK50" s="24">
        <v>9.8482946386862409</v>
      </c>
      <c r="AL50" s="24">
        <v>8.7778345425592494</v>
      </c>
      <c r="AM50" s="24">
        <v>9.2148628216378796</v>
      </c>
      <c r="AN50" s="24">
        <v>8.9250011459958003</v>
      </c>
      <c r="AO50" s="24">
        <v>8.2620331262525095</v>
      </c>
      <c r="AP50" s="24">
        <v>8.0217634989371902</v>
      </c>
      <c r="AQ50" s="24">
        <v>8.2420552862648506</v>
      </c>
      <c r="AR50" s="24">
        <v>7.8804063713519001</v>
      </c>
      <c r="AS50" s="24">
        <v>8.1056806674429307</v>
      </c>
      <c r="AT50" s="24">
        <v>8.3089411591064408</v>
      </c>
      <c r="AU50" s="24">
        <v>8.2331917689958605</v>
      </c>
      <c r="AV50" s="24">
        <v>8.5041344532432692</v>
      </c>
      <c r="AW50" s="24">
        <v>7.8217876032542799</v>
      </c>
      <c r="AX50" s="24">
        <v>7.5667332349976597</v>
      </c>
      <c r="AY50" s="24">
        <v>7.1693390683684601</v>
      </c>
      <c r="AZ50" s="24">
        <v>6.7455221080318797</v>
      </c>
      <c r="BA50" s="24">
        <v>6.9213863834160101</v>
      </c>
      <c r="BB50" s="24">
        <v>6.8557708112175799</v>
      </c>
      <c r="BC50" s="24">
        <v>6.7114157792317997</v>
      </c>
      <c r="BD50" s="24">
        <v>6.8532375866278903</v>
      </c>
      <c r="BE50" s="24">
        <v>7.0401938793069396</v>
      </c>
      <c r="BF50" s="24">
        <v>7.0882337658586199</v>
      </c>
      <c r="BG50" s="24">
        <v>7.0293137056793196</v>
      </c>
      <c r="BH50" s="24">
        <v>6.9205693361595504</v>
      </c>
      <c r="BI50" s="24">
        <v>7.0610099118190703</v>
      </c>
      <c r="BJ50" s="24">
        <v>7.13249757242792</v>
      </c>
      <c r="BK50" s="24">
        <v>7.2168998541224401</v>
      </c>
      <c r="BL50" s="24">
        <v>7.4203308628315803</v>
      </c>
      <c r="BM50" s="24">
        <v>7.5321332813086599</v>
      </c>
    </row>
    <row r="51" spans="1:65" x14ac:dyDescent="0.2">
      <c r="A51" s="32" t="s">
        <v>145</v>
      </c>
      <c r="B51" s="32">
        <v>38</v>
      </c>
      <c r="C51" s="34">
        <f t="shared" si="0"/>
        <v>9.2500339981868747E-3</v>
      </c>
      <c r="D51" s="12">
        <v>2</v>
      </c>
      <c r="E51" s="12">
        <v>4</v>
      </c>
      <c r="F51" s="34">
        <v>1.6346216208733701E-2</v>
      </c>
      <c r="G51" s="34">
        <v>1.9468197709670901E-2</v>
      </c>
      <c r="H51" s="34">
        <v>1.7274403786506302E-2</v>
      </c>
      <c r="I51" s="34">
        <v>1.41369302161551E-2</v>
      </c>
      <c r="J51" s="34">
        <v>1.2221564968023801E-2</v>
      </c>
      <c r="K51" s="34">
        <v>1.06902084567844E-2</v>
      </c>
      <c r="L51" s="34">
        <v>1.22630116828506E-2</v>
      </c>
      <c r="M51" s="34">
        <v>1.0453328418865799E-2</v>
      </c>
      <c r="N51" s="34">
        <v>1.0990308801630501E-2</v>
      </c>
      <c r="O51" s="34">
        <v>9.7071633032918894E-3</v>
      </c>
      <c r="P51" s="34">
        <v>8.0675794957658607E-3</v>
      </c>
      <c r="Q51" s="34">
        <v>7.5691901285860202E-3</v>
      </c>
      <c r="R51" s="34">
        <v>7.3896069088689896E-3</v>
      </c>
      <c r="S51" s="34">
        <v>6.5295752061125803E-3</v>
      </c>
      <c r="T51" s="34">
        <v>6.6556856606693696E-3</v>
      </c>
      <c r="U51" s="34">
        <v>7.3349279009891901E-3</v>
      </c>
      <c r="V51" s="34">
        <v>6.3364295197724197E-3</v>
      </c>
      <c r="W51" s="34">
        <v>6.7944361248974596E-3</v>
      </c>
      <c r="X51" s="34">
        <v>7.5411794833897903E-3</v>
      </c>
      <c r="Y51" s="34">
        <v>7.53159389759813E-3</v>
      </c>
      <c r="Z51" s="34">
        <v>7.2539060422620602E-3</v>
      </c>
      <c r="AA51" s="34">
        <v>7.3930930440331104E-3</v>
      </c>
      <c r="AB51" s="34">
        <v>6.9085980296389399E-3</v>
      </c>
      <c r="AC51" s="34">
        <v>6.5303262260887097E-3</v>
      </c>
      <c r="AD51" s="34">
        <v>6.8626314480054297E-3</v>
      </c>
      <c r="AE51" s="34">
        <v>7.3708261902524401E-3</v>
      </c>
      <c r="AF51" s="34">
        <v>7.6599503381312301E-3</v>
      </c>
      <c r="AG51" s="34">
        <v>7.7406853100963702E-3</v>
      </c>
      <c r="AH51" s="34">
        <v>7.3572038762718204E-3</v>
      </c>
      <c r="AI51" s="34">
        <v>7.1222615616632996E-3</v>
      </c>
      <c r="AJ51" s="24">
        <v>2.30800695243336</v>
      </c>
      <c r="AK51" s="24">
        <v>3.70357799847211</v>
      </c>
      <c r="AL51" s="24">
        <v>5.0627026198449601</v>
      </c>
      <c r="AM51" s="24">
        <v>5.3388031149726602</v>
      </c>
      <c r="AN51" s="24">
        <v>5.3120542500785399</v>
      </c>
      <c r="AO51" s="24">
        <v>5.4023673263996397</v>
      </c>
      <c r="AP51" s="24">
        <v>6.2295093736316103</v>
      </c>
      <c r="AQ51" s="24">
        <v>6.9553234910503701</v>
      </c>
      <c r="AR51" s="24">
        <v>6.5783016877861904</v>
      </c>
      <c r="AS51" s="24">
        <v>6.60204950260123</v>
      </c>
      <c r="AT51" s="24">
        <v>6.2747788949287102</v>
      </c>
      <c r="AU51" s="24">
        <v>5.9332018838224796</v>
      </c>
      <c r="AV51" s="24">
        <v>6.4485067686988504</v>
      </c>
      <c r="AW51" s="24">
        <v>6.2287266549215703</v>
      </c>
      <c r="AX51" s="24">
        <v>6.6394915824475698</v>
      </c>
      <c r="AY51" s="24">
        <v>6.5843536553038398</v>
      </c>
      <c r="AZ51" s="24">
        <v>6.6469435024752297</v>
      </c>
      <c r="BA51" s="24">
        <v>6.5097083947130701</v>
      </c>
      <c r="BB51" s="24">
        <v>6.5855843131003402</v>
      </c>
      <c r="BC51" s="24">
        <v>6.4194278342534599</v>
      </c>
      <c r="BD51" s="24">
        <v>6.6872227674580804</v>
      </c>
      <c r="BE51" s="24">
        <v>6.8826643888844297</v>
      </c>
      <c r="BF51" s="24">
        <v>6.8460484686261296</v>
      </c>
      <c r="BG51" s="24">
        <v>6.9952260861387101</v>
      </c>
      <c r="BH51" s="24">
        <v>6.8215584264305402</v>
      </c>
      <c r="BI51" s="24">
        <v>6.6924356792448201</v>
      </c>
      <c r="BJ51" s="24">
        <v>6.7606287019006404</v>
      </c>
      <c r="BK51" s="24">
        <v>6.7453275830422097</v>
      </c>
      <c r="BL51" s="24">
        <v>6.6733152707046699</v>
      </c>
      <c r="BM51" s="24">
        <v>6.8085339020009599</v>
      </c>
    </row>
    <row r="52" spans="1:65" x14ac:dyDescent="0.2">
      <c r="A52" s="32" t="s">
        <v>148</v>
      </c>
      <c r="B52" s="32">
        <v>84</v>
      </c>
      <c r="C52" s="34">
        <f t="shared" si="0"/>
        <v>4.9913085020927344E-3</v>
      </c>
      <c r="D52" s="12">
        <v>2</v>
      </c>
      <c r="E52" s="12">
        <v>5</v>
      </c>
      <c r="F52" s="34">
        <v>6.4885228700339703E-3</v>
      </c>
      <c r="G52" s="34">
        <v>2.02336027745588E-3</v>
      </c>
      <c r="H52" s="34">
        <v>6.3315762864886499E-3</v>
      </c>
      <c r="I52" s="34">
        <v>6.0035727087326398E-3</v>
      </c>
      <c r="J52" s="34">
        <v>4.6307756113639796E-3</v>
      </c>
      <c r="K52" s="34">
        <v>4.8166382090421896E-3</v>
      </c>
      <c r="L52" s="34">
        <v>3.9737944820895004E-3</v>
      </c>
      <c r="M52" s="34">
        <v>3.6168042985903299E-3</v>
      </c>
      <c r="N52" s="34">
        <v>4.2151831849601201E-3</v>
      </c>
      <c r="O52" s="34">
        <v>5.1594269733027899E-3</v>
      </c>
      <c r="P52" s="34">
        <v>4.7985026605298397E-3</v>
      </c>
      <c r="Q52" s="34">
        <v>5.5814855207909596E-3</v>
      </c>
      <c r="R52" s="34">
        <v>4.9674055263135199E-3</v>
      </c>
      <c r="S52" s="34">
        <v>4.4758282859914999E-3</v>
      </c>
      <c r="T52" s="34">
        <v>4.6973926998117302E-3</v>
      </c>
      <c r="U52" s="34">
        <v>4.3202795222783402E-3</v>
      </c>
      <c r="V52" s="34">
        <v>4.4800518352218904E-3</v>
      </c>
      <c r="W52" s="34">
        <v>4.5164780797849E-3</v>
      </c>
      <c r="X52" s="34">
        <v>4.8145069080211197E-3</v>
      </c>
      <c r="Y52" s="34">
        <v>4.8831506145820399E-3</v>
      </c>
      <c r="Z52" s="34">
        <v>4.6093727689185699E-3</v>
      </c>
      <c r="AA52" s="34">
        <v>4.5651303665606097E-3</v>
      </c>
      <c r="AB52" s="34">
        <v>4.7144911885878696E-3</v>
      </c>
      <c r="AC52" s="34">
        <v>5.0577108520278103E-3</v>
      </c>
      <c r="AD52" s="34">
        <v>5.46012415163016E-3</v>
      </c>
      <c r="AE52" s="34">
        <v>5.8867591107440902E-3</v>
      </c>
      <c r="AF52" s="34">
        <v>6.4005068325497698E-3</v>
      </c>
      <c r="AG52" s="34">
        <v>6.2514285870117802E-3</v>
      </c>
      <c r="AH52" s="34">
        <v>6.0135746171585498E-3</v>
      </c>
      <c r="AI52" s="34">
        <v>5.9854200322069402E-3</v>
      </c>
      <c r="AJ52" s="24">
        <v>10.0832177735227</v>
      </c>
      <c r="AK52" s="24">
        <v>10.4082627086696</v>
      </c>
      <c r="AL52" s="24">
        <v>9.9443195711336401</v>
      </c>
      <c r="AM52" s="24">
        <v>10.1231945624451</v>
      </c>
      <c r="AN52" s="24">
        <v>9.0508603355033106</v>
      </c>
      <c r="AO52" s="24">
        <v>8.9205733707854709</v>
      </c>
      <c r="AP52" s="24">
        <v>8.7354351479605796</v>
      </c>
      <c r="AQ52" s="24">
        <v>7.9177160823345201</v>
      </c>
      <c r="AR52" s="24">
        <v>7.6919586378635501</v>
      </c>
      <c r="AS52" s="24">
        <v>8.1018414303617803</v>
      </c>
      <c r="AT52" s="24">
        <v>7.7647565721164602</v>
      </c>
      <c r="AU52" s="24">
        <v>8.0535733627340402</v>
      </c>
      <c r="AV52" s="24">
        <v>7.7576802209126097</v>
      </c>
      <c r="AW52" s="24">
        <v>7.6234392573909204</v>
      </c>
      <c r="AX52" s="24">
        <v>7.6851148752328902</v>
      </c>
      <c r="AY52" s="24">
        <v>7.3864522198490903</v>
      </c>
      <c r="AZ52" s="24">
        <v>7.5287739862374501</v>
      </c>
      <c r="BA52" s="24">
        <v>7.2522182913564004</v>
      </c>
      <c r="BB52" s="24">
        <v>7.1468530186455803</v>
      </c>
      <c r="BC52" s="24">
        <v>7.1197554910440797</v>
      </c>
      <c r="BD52" s="24">
        <v>7.2824685234946802</v>
      </c>
      <c r="BE52" s="24">
        <v>7.4428604270156802</v>
      </c>
      <c r="BF52" s="24">
        <v>7.6300960553364501</v>
      </c>
      <c r="BG52" s="24">
        <v>7.6572453346869001</v>
      </c>
      <c r="BH52" s="24">
        <v>7.7132868389602596</v>
      </c>
      <c r="BI52" s="24">
        <v>7.7558993346451901</v>
      </c>
      <c r="BJ52" s="24">
        <v>7.6047025623866</v>
      </c>
      <c r="BK52" s="24">
        <v>7.4963306965677399</v>
      </c>
      <c r="BL52" s="24">
        <v>7.6129674711767299</v>
      </c>
      <c r="BM52" s="24">
        <v>7.5763596625653902</v>
      </c>
    </row>
    <row r="53" spans="1:65" x14ac:dyDescent="0.2">
      <c r="A53" s="32" t="s">
        <v>151</v>
      </c>
      <c r="B53" s="32">
        <v>52</v>
      </c>
      <c r="C53" s="34">
        <f t="shared" si="0"/>
        <v>8.28363675534609E-3</v>
      </c>
      <c r="D53" s="12">
        <v>2</v>
      </c>
      <c r="E53" s="12">
        <v>5</v>
      </c>
      <c r="F53" s="34">
        <v>-4.6090090844544199E-3</v>
      </c>
      <c r="G53" s="34">
        <v>7.1490794967270996E-3</v>
      </c>
      <c r="H53" s="34">
        <v>8.5110218126158502E-3</v>
      </c>
      <c r="I53" s="34">
        <v>4.7034139674630004E-3</v>
      </c>
      <c r="J53" s="34">
        <v>7.32586573816947E-3</v>
      </c>
      <c r="K53" s="34">
        <v>9.56954207569761E-3</v>
      </c>
      <c r="L53" s="34">
        <v>9.6998001454705208E-3</v>
      </c>
      <c r="M53" s="34">
        <v>9.4798747086092192E-3</v>
      </c>
      <c r="N53" s="34">
        <v>9.3911190361731598E-3</v>
      </c>
      <c r="O53" s="34">
        <v>1.02590390866784E-2</v>
      </c>
      <c r="P53" s="34">
        <v>8.6098355136233692E-3</v>
      </c>
      <c r="Q53" s="34">
        <v>7.8168110726867402E-3</v>
      </c>
      <c r="R53" s="34">
        <v>8.1206397238795698E-3</v>
      </c>
      <c r="S53" s="34">
        <v>7.9576573988320992E-3</v>
      </c>
      <c r="T53" s="34">
        <v>8.0270620169772804E-3</v>
      </c>
      <c r="U53" s="34">
        <v>8.8837476199524392E-3</v>
      </c>
      <c r="V53" s="34">
        <v>9.3778524342177597E-3</v>
      </c>
      <c r="W53" s="34">
        <v>9.0190972128852999E-3</v>
      </c>
      <c r="X53" s="34">
        <v>8.7653624028978597E-3</v>
      </c>
      <c r="Y53" s="34">
        <v>8.9636057889563893E-3</v>
      </c>
      <c r="Z53" s="34">
        <v>9.1484388374937498E-3</v>
      </c>
      <c r="AA53" s="34">
        <v>9.3066009728400203E-3</v>
      </c>
      <c r="AB53" s="34">
        <v>8.9566907506016102E-3</v>
      </c>
      <c r="AC53" s="34">
        <v>8.8302113449746106E-3</v>
      </c>
      <c r="AD53" s="34">
        <v>9.43723956034161E-3</v>
      </c>
      <c r="AE53" s="34">
        <v>9.3387566183144501E-3</v>
      </c>
      <c r="AF53" s="34">
        <v>9.2748754894876207E-3</v>
      </c>
      <c r="AG53" s="34">
        <v>8.9955146599196897E-3</v>
      </c>
      <c r="AH53" s="34">
        <v>9.0333684573892202E-3</v>
      </c>
      <c r="AI53" s="34">
        <v>9.1659878009614001E-3</v>
      </c>
      <c r="AJ53" s="24">
        <v>6.9447145353896298</v>
      </c>
      <c r="AK53" s="24">
        <v>10.021163292952901</v>
      </c>
      <c r="AL53" s="24">
        <v>10.7834089895373</v>
      </c>
      <c r="AM53" s="24">
        <v>9.8042444053718008</v>
      </c>
      <c r="AN53" s="24">
        <v>8.1723771531241294</v>
      </c>
      <c r="AO53" s="24">
        <v>8.6121944801296504</v>
      </c>
      <c r="AP53" s="24">
        <v>8.4363890528516698</v>
      </c>
      <c r="AQ53" s="24">
        <v>8.3333902923159595</v>
      </c>
      <c r="AR53" s="24">
        <v>8.3831683736913405</v>
      </c>
      <c r="AS53" s="24">
        <v>8.6174425099037997</v>
      </c>
      <c r="AT53" s="24">
        <v>8.8261642340694895</v>
      </c>
      <c r="AU53" s="24">
        <v>7.9145546770982804</v>
      </c>
      <c r="AV53" s="24">
        <v>8.4974891782387907</v>
      </c>
      <c r="AW53" s="24">
        <v>7.8982516577583599</v>
      </c>
      <c r="AX53" s="24">
        <v>7.8543690490470803</v>
      </c>
      <c r="AY53" s="24">
        <v>7.7316119581122296</v>
      </c>
      <c r="AZ53" s="24">
        <v>7.5587732267223098</v>
      </c>
      <c r="BA53" s="24">
        <v>7.5225541934504703</v>
      </c>
      <c r="BB53" s="24">
        <v>7.6676141223210097</v>
      </c>
      <c r="BC53" s="24">
        <v>7.6597612193548503</v>
      </c>
      <c r="BD53" s="24">
        <v>7.7028924126537301</v>
      </c>
      <c r="BE53" s="24">
        <v>7.6530295599166402</v>
      </c>
      <c r="BF53" s="24">
        <v>7.6259655486201003</v>
      </c>
      <c r="BG53" s="24">
        <v>7.6829293548108497</v>
      </c>
      <c r="BH53" s="24">
        <v>7.5384779232687196</v>
      </c>
      <c r="BI53" s="24">
        <v>7.5692677242917101</v>
      </c>
      <c r="BJ53" s="24">
        <v>7.6166066463338398</v>
      </c>
      <c r="BK53" s="24">
        <v>7.5799514410285402</v>
      </c>
      <c r="BL53" s="24">
        <v>7.7850624938968496</v>
      </c>
      <c r="BM53" s="24">
        <v>7.87181931599123</v>
      </c>
    </row>
    <row r="54" spans="1:65" x14ac:dyDescent="0.2">
      <c r="A54" s="32" t="s">
        <v>154</v>
      </c>
      <c r="B54" s="32">
        <v>88</v>
      </c>
      <c r="C54" s="34">
        <f t="shared" si="0"/>
        <v>4.5152553333922133E-3</v>
      </c>
      <c r="D54" s="12">
        <v>2</v>
      </c>
      <c r="E54" s="12">
        <v>5</v>
      </c>
      <c r="F54" s="34">
        <v>1.45550788472062E-2</v>
      </c>
      <c r="G54" s="34">
        <v>1.2358661452084699E-2</v>
      </c>
      <c r="H54" s="34">
        <v>6.9880505994364198E-3</v>
      </c>
      <c r="I54" s="34">
        <v>5.6743804596175599E-3</v>
      </c>
      <c r="J54" s="34">
        <v>5.04249911096345E-3</v>
      </c>
      <c r="K54" s="34">
        <v>3.6746214724024499E-3</v>
      </c>
      <c r="L54" s="34">
        <v>4.2056012695317899E-3</v>
      </c>
      <c r="M54" s="34">
        <v>3.13142844136567E-3</v>
      </c>
      <c r="N54" s="34">
        <v>2.87191072023424E-3</v>
      </c>
      <c r="O54" s="34">
        <v>1.8527017135784999E-3</v>
      </c>
      <c r="P54" s="34">
        <v>1.6982244716405501E-3</v>
      </c>
      <c r="Q54" s="34">
        <v>1.9339154649913E-3</v>
      </c>
      <c r="R54" s="34">
        <v>2.4791895029108299E-3</v>
      </c>
      <c r="S54" s="34">
        <v>2.8416514783135599E-3</v>
      </c>
      <c r="T54" s="34">
        <v>3.0823239785535798E-3</v>
      </c>
      <c r="U54" s="34">
        <v>3.4533462823026599E-3</v>
      </c>
      <c r="V54" s="34">
        <v>3.2763267802969199E-3</v>
      </c>
      <c r="W54" s="34">
        <v>3.5288265317632802E-3</v>
      </c>
      <c r="X54" s="34">
        <v>3.6631981286432201E-3</v>
      </c>
      <c r="Y54" s="34">
        <v>3.9923316355005697E-3</v>
      </c>
      <c r="Z54" s="34">
        <v>4.0399750285273301E-3</v>
      </c>
      <c r="AA54" s="34">
        <v>3.7267578397714302E-3</v>
      </c>
      <c r="AB54" s="34">
        <v>3.6211564097187298E-3</v>
      </c>
      <c r="AC54" s="34">
        <v>3.81454728772269E-3</v>
      </c>
      <c r="AD54" s="34">
        <v>4.1791835591026803E-3</v>
      </c>
      <c r="AE54" s="34">
        <v>4.4558580341435101E-3</v>
      </c>
      <c r="AF54" s="34">
        <v>4.9537743924836604E-3</v>
      </c>
      <c r="AG54" s="34">
        <v>5.4047626845995398E-3</v>
      </c>
      <c r="AH54" s="34">
        <v>5.4011459942434198E-3</v>
      </c>
      <c r="AI54" s="34">
        <v>5.5562304301159304E-3</v>
      </c>
      <c r="AJ54" s="24">
        <v>11.042782069118299</v>
      </c>
      <c r="AK54" s="24">
        <v>11.216654471315101</v>
      </c>
      <c r="AL54" s="24">
        <v>8.6217398062442996</v>
      </c>
      <c r="AM54" s="24">
        <v>7.4582617638827804</v>
      </c>
      <c r="AN54" s="24">
        <v>7.11727032191697</v>
      </c>
      <c r="AO54" s="24">
        <v>9.0205490388141705</v>
      </c>
      <c r="AP54" s="24">
        <v>9.4669916884590997</v>
      </c>
      <c r="AQ54" s="24">
        <v>9.7255617993839394</v>
      </c>
      <c r="AR54" s="24">
        <v>8.9112375082083499</v>
      </c>
      <c r="AS54" s="24">
        <v>8.6984078374547593</v>
      </c>
      <c r="AT54" s="24">
        <v>8.5683071917638394</v>
      </c>
      <c r="AU54" s="24">
        <v>9.1358929726633509</v>
      </c>
      <c r="AV54" s="24">
        <v>9.2349652324315308</v>
      </c>
      <c r="AW54" s="24">
        <v>8.5070628412154594</v>
      </c>
      <c r="AX54" s="24">
        <v>8.6103780432527994</v>
      </c>
      <c r="AY54" s="24">
        <v>8.3367998515856492</v>
      </c>
      <c r="AZ54" s="24">
        <v>8.05829727821998</v>
      </c>
      <c r="BA54" s="24">
        <v>7.8872315473074002</v>
      </c>
      <c r="BB54" s="24">
        <v>7.7690287875105302</v>
      </c>
      <c r="BC54" s="24">
        <v>7.7374859142852204</v>
      </c>
      <c r="BD54" s="24">
        <v>7.8370268426192498</v>
      </c>
      <c r="BE54" s="24">
        <v>7.7343064882349601</v>
      </c>
      <c r="BF54" s="24">
        <v>7.8809589458670901</v>
      </c>
      <c r="BG54" s="24">
        <v>7.94754715413191</v>
      </c>
      <c r="BH54" s="24">
        <v>8.03473146809886</v>
      </c>
      <c r="BI54" s="24">
        <v>8.1916355661899196</v>
      </c>
      <c r="BJ54" s="24">
        <v>8.2435897804003293</v>
      </c>
      <c r="BK54" s="24">
        <v>8.0519417047198303</v>
      </c>
      <c r="BL54" s="24">
        <v>7.9512385428850596</v>
      </c>
      <c r="BM54" s="24">
        <v>8.1016563265245605</v>
      </c>
    </row>
    <row r="55" spans="1:65" x14ac:dyDescent="0.2">
      <c r="A55" s="32" t="s">
        <v>157</v>
      </c>
      <c r="B55" s="32">
        <v>23</v>
      </c>
      <c r="C55" s="34">
        <f t="shared" si="0"/>
        <v>1.1352633438395493E-2</v>
      </c>
      <c r="D55" s="12">
        <v>2</v>
      </c>
      <c r="E55" s="12">
        <v>5</v>
      </c>
      <c r="F55" s="34">
        <v>1.8277540898095801E-2</v>
      </c>
      <c r="G55" s="34">
        <v>1.3608925824926401E-2</v>
      </c>
      <c r="H55" s="34">
        <v>1.57207616962124E-2</v>
      </c>
      <c r="I55" s="34">
        <v>1.3797227233947501E-2</v>
      </c>
      <c r="J55" s="34">
        <v>1.45971760923524E-2</v>
      </c>
      <c r="K55" s="34">
        <v>1.34328037772589E-2</v>
      </c>
      <c r="L55" s="34">
        <v>1.08140763669646E-2</v>
      </c>
      <c r="M55" s="34">
        <v>1.04380637323184E-2</v>
      </c>
      <c r="N55" s="34">
        <v>1.00398313914116E-2</v>
      </c>
      <c r="O55" s="34">
        <v>1.17233562633468E-2</v>
      </c>
      <c r="P55" s="34">
        <v>1.16822486532677E-2</v>
      </c>
      <c r="Q55" s="34">
        <v>1.10563445143591E-2</v>
      </c>
      <c r="R55" s="34">
        <v>1.1079938635349101E-2</v>
      </c>
      <c r="S55" s="34">
        <v>1.0298980482356499E-2</v>
      </c>
      <c r="T55" s="34">
        <v>1.07698530210127E-2</v>
      </c>
      <c r="U55" s="34">
        <v>9.9760272475861791E-3</v>
      </c>
      <c r="V55" s="34">
        <v>1.00719196262146E-2</v>
      </c>
      <c r="W55" s="34">
        <v>1.0071099553931101E-2</v>
      </c>
      <c r="X55" s="34">
        <v>1.09937586847465E-2</v>
      </c>
      <c r="Y55" s="34">
        <v>1.1062301689814801E-2</v>
      </c>
      <c r="Z55" s="34">
        <v>1.0820704278934499E-2</v>
      </c>
      <c r="AA55" s="34">
        <v>1.09211127718784E-2</v>
      </c>
      <c r="AB55" s="34">
        <v>1.0384516973476501E-2</v>
      </c>
      <c r="AC55" s="34">
        <v>1.0295264286665599E-2</v>
      </c>
      <c r="AD55" s="34">
        <v>1.00901772250379E-2</v>
      </c>
      <c r="AE55" s="34">
        <v>1.0565675915856601E-2</v>
      </c>
      <c r="AF55" s="34">
        <v>1.02006350145486E-2</v>
      </c>
      <c r="AG55" s="34">
        <v>9.5374356233797197E-3</v>
      </c>
      <c r="AH55" s="34">
        <v>9.2988962960627204E-3</v>
      </c>
      <c r="AI55" s="34">
        <v>8.9523493805511705E-3</v>
      </c>
      <c r="AJ55" s="24">
        <v>11.0374924798239</v>
      </c>
      <c r="AK55" s="24">
        <v>10.165898330311</v>
      </c>
      <c r="AL55" s="24">
        <v>10.801329519994701</v>
      </c>
      <c r="AM55" s="24">
        <v>9.4787604731711603</v>
      </c>
      <c r="AN55" s="24">
        <v>9.8600429166158001</v>
      </c>
      <c r="AO55" s="24">
        <v>9.4417269872554694</v>
      </c>
      <c r="AP55" s="24">
        <v>9.5470822663595101</v>
      </c>
      <c r="AQ55" s="24">
        <v>10.2948547126335</v>
      </c>
      <c r="AR55" s="24">
        <v>9.6589758837664608</v>
      </c>
      <c r="AS55" s="24">
        <v>8.8588598531200802</v>
      </c>
      <c r="AT55" s="24">
        <v>8.4718285677688492</v>
      </c>
      <c r="AU55" s="24">
        <v>8.4762441158228796</v>
      </c>
      <c r="AV55" s="24">
        <v>8.5156888218272808</v>
      </c>
      <c r="AW55" s="24">
        <v>7.9137956209776403</v>
      </c>
      <c r="AX55" s="24">
        <v>7.68582687561178</v>
      </c>
      <c r="AY55" s="24">
        <v>7.1341287382982399</v>
      </c>
      <c r="AZ55" s="24">
        <v>7.09873636458099</v>
      </c>
      <c r="BA55" s="24">
        <v>7.4732401899150096</v>
      </c>
      <c r="BB55" s="24">
        <v>7.6124573920933303</v>
      </c>
      <c r="BC55" s="24">
        <v>7.7136173393634104</v>
      </c>
      <c r="BD55" s="24">
        <v>7.7605113353529296</v>
      </c>
      <c r="BE55" s="24">
        <v>8.0278965729218292</v>
      </c>
      <c r="BF55" s="24">
        <v>8.2084285089139009</v>
      </c>
      <c r="BG55" s="24">
        <v>8.2771587896707395</v>
      </c>
      <c r="BH55" s="24">
        <v>8.4020442354760707</v>
      </c>
      <c r="BI55" s="24">
        <v>8.42014764363803</v>
      </c>
      <c r="BJ55" s="24">
        <v>8.4580548862930698</v>
      </c>
      <c r="BK55" s="24">
        <v>8.3715754506675299</v>
      </c>
      <c r="BL55" s="24">
        <v>8.3314030279395102</v>
      </c>
      <c r="BM55" s="24">
        <v>8.3471021038901991</v>
      </c>
    </row>
    <row r="56" spans="1:65" x14ac:dyDescent="0.2">
      <c r="A56" s="32" t="s">
        <v>160</v>
      </c>
      <c r="B56" s="32">
        <v>90</v>
      </c>
      <c r="C56" s="34">
        <f t="shared" si="0"/>
        <v>3.2917840273635527E-3</v>
      </c>
      <c r="D56" s="12">
        <v>2</v>
      </c>
      <c r="E56" s="12">
        <v>5</v>
      </c>
      <c r="F56" s="34">
        <v>7.1461974247074298E-3</v>
      </c>
      <c r="G56" s="34">
        <v>2.4631106423678999E-3</v>
      </c>
      <c r="H56" s="34">
        <v>1.73184232151119E-3</v>
      </c>
      <c r="I56" s="34">
        <v>3.2255161048516199E-3</v>
      </c>
      <c r="J56" s="34">
        <v>1.5556411284558E-3</v>
      </c>
      <c r="K56" s="34">
        <v>1.47165029517014E-3</v>
      </c>
      <c r="L56" s="34">
        <v>1.84467555050977E-3</v>
      </c>
      <c r="M56" s="34">
        <v>2.2086498587647399E-3</v>
      </c>
      <c r="N56" s="34">
        <v>1.1980032351109201E-3</v>
      </c>
      <c r="O56" s="34">
        <v>2.3964617866690202E-3</v>
      </c>
      <c r="P56" s="34">
        <v>2.44310318478385E-3</v>
      </c>
      <c r="Q56" s="34">
        <v>1.9838585849244902E-3</v>
      </c>
      <c r="R56" s="34">
        <v>3.3710171529557401E-3</v>
      </c>
      <c r="S56" s="34">
        <v>3.5745795857065202E-3</v>
      </c>
      <c r="T56" s="34">
        <v>2.7879008413338102E-3</v>
      </c>
      <c r="U56" s="34">
        <v>2.5427999888848699E-3</v>
      </c>
      <c r="V56" s="34">
        <v>2.80198660225346E-3</v>
      </c>
      <c r="W56" s="34">
        <v>3.08184533582171E-3</v>
      </c>
      <c r="X56" s="34">
        <v>3.5869433374140802E-3</v>
      </c>
      <c r="Y56" s="34">
        <v>3.5180142226477001E-3</v>
      </c>
      <c r="Z56" s="34">
        <v>3.79592546267645E-3</v>
      </c>
      <c r="AA56" s="34">
        <v>3.77878381969954E-3</v>
      </c>
      <c r="AB56" s="34">
        <v>3.76360884403765E-3</v>
      </c>
      <c r="AC56" s="34">
        <v>4.4996178800054704E-3</v>
      </c>
      <c r="AD56" s="34">
        <v>4.4521694363063103E-3</v>
      </c>
      <c r="AE56" s="34">
        <v>4.7199325236351999E-3</v>
      </c>
      <c r="AF56" s="34">
        <v>4.8285768790131004E-3</v>
      </c>
      <c r="AG56" s="34">
        <v>4.7328049752414104E-3</v>
      </c>
      <c r="AH56" s="34">
        <v>4.4418972992432502E-3</v>
      </c>
      <c r="AI56" s="34">
        <v>4.8064065162034299E-3</v>
      </c>
      <c r="AJ56" s="24">
        <v>11.749960116103599</v>
      </c>
      <c r="AK56" s="24">
        <v>9.5235941723476891</v>
      </c>
      <c r="AL56" s="24">
        <v>7.3677616160203296</v>
      </c>
      <c r="AM56" s="24">
        <v>4.8416736128531603</v>
      </c>
      <c r="AN56" s="24">
        <v>5.5332568971227296</v>
      </c>
      <c r="AO56" s="24">
        <v>5.6839490423478702</v>
      </c>
      <c r="AP56" s="24">
        <v>5.7929984832476498</v>
      </c>
      <c r="AQ56" s="24">
        <v>6.1798996253681899</v>
      </c>
      <c r="AR56" s="24">
        <v>5.8795142042556101</v>
      </c>
      <c r="AS56" s="24">
        <v>5.46559951332903</v>
      </c>
      <c r="AT56" s="24">
        <v>5.9869235075677603</v>
      </c>
      <c r="AU56" s="24">
        <v>5.8435355462842198</v>
      </c>
      <c r="AV56" s="24">
        <v>6.3858218963771298</v>
      </c>
      <c r="AW56" s="24">
        <v>6.7436168225581596</v>
      </c>
      <c r="AX56" s="24">
        <v>6.9143987314494399</v>
      </c>
      <c r="AY56" s="24">
        <v>6.8501727858810701</v>
      </c>
      <c r="AZ56" s="24">
        <v>6.3487143171240801</v>
      </c>
      <c r="BA56" s="24">
        <v>6.3385840131783802</v>
      </c>
      <c r="BB56" s="24">
        <v>6.4736758270869199</v>
      </c>
      <c r="BC56" s="24">
        <v>6.6142188198745604</v>
      </c>
      <c r="BD56" s="24">
        <v>6.5958200355662999</v>
      </c>
      <c r="BE56" s="24">
        <v>6.6088106485336802</v>
      </c>
      <c r="BF56" s="24">
        <v>6.5586062766094697</v>
      </c>
      <c r="BG56" s="24">
        <v>6.5966079866762399</v>
      </c>
      <c r="BH56" s="24">
        <v>6.7169694122398402</v>
      </c>
      <c r="BI56" s="24">
        <v>6.6598737275556097</v>
      </c>
      <c r="BJ56" s="24">
        <v>6.6844310470353996</v>
      </c>
      <c r="BK56" s="24">
        <v>6.5954138109420803</v>
      </c>
      <c r="BL56" s="24">
        <v>6.6844888858691904</v>
      </c>
      <c r="BM56" s="24">
        <v>6.7027917876057304</v>
      </c>
    </row>
    <row r="57" spans="1:65" x14ac:dyDescent="0.2">
      <c r="A57" s="32" t="s">
        <v>163</v>
      </c>
      <c r="B57" s="32">
        <v>57</v>
      </c>
      <c r="C57" s="34">
        <f t="shared" si="0"/>
        <v>7.8195329255792076E-3</v>
      </c>
      <c r="D57" s="12">
        <v>2</v>
      </c>
      <c r="E57" s="12">
        <v>5</v>
      </c>
      <c r="F57" s="34">
        <v>7.3048812826155404E-3</v>
      </c>
      <c r="G57" s="34">
        <v>1.3998729009664399E-2</v>
      </c>
      <c r="H57" s="34">
        <v>1.1801313316622999E-2</v>
      </c>
      <c r="I57" s="34">
        <v>9.0915561014946397E-3</v>
      </c>
      <c r="J57" s="34">
        <v>8.0437817686784801E-3</v>
      </c>
      <c r="K57" s="34">
        <v>7.6201878698640797E-3</v>
      </c>
      <c r="L57" s="34">
        <v>7.2332041325845302E-3</v>
      </c>
      <c r="M57" s="34">
        <v>7.7700680589522699E-3</v>
      </c>
      <c r="N57" s="34">
        <v>7.3707364796261601E-3</v>
      </c>
      <c r="O57" s="34">
        <v>6.7108085216385097E-3</v>
      </c>
      <c r="P57" s="34">
        <v>7.2478965155127603E-3</v>
      </c>
      <c r="Q57" s="34">
        <v>6.8387436246168604E-3</v>
      </c>
      <c r="R57" s="34">
        <v>6.8839236099864998E-3</v>
      </c>
      <c r="S57" s="34">
        <v>7.0729352443124104E-3</v>
      </c>
      <c r="T57" s="34">
        <v>7.4837731146368E-3</v>
      </c>
      <c r="U57" s="34">
        <v>7.4490088659570804E-3</v>
      </c>
      <c r="V57" s="34">
        <v>6.6178162531760898E-3</v>
      </c>
      <c r="W57" s="34">
        <v>7.2610433407635797E-3</v>
      </c>
      <c r="X57" s="34">
        <v>7.7032457902689597E-3</v>
      </c>
      <c r="Y57" s="34">
        <v>7.8170175248963407E-3</v>
      </c>
      <c r="Z57" s="34">
        <v>7.2179529332986603E-3</v>
      </c>
      <c r="AA57" s="34">
        <v>6.8354778908287697E-3</v>
      </c>
      <c r="AB57" s="34">
        <v>6.8994630459430903E-3</v>
      </c>
      <c r="AC57" s="34">
        <v>6.8967669973016401E-3</v>
      </c>
      <c r="AD57" s="34">
        <v>7.6091376434180196E-3</v>
      </c>
      <c r="AE57" s="34">
        <v>7.7280689903040899E-3</v>
      </c>
      <c r="AF57" s="34">
        <v>8.0919694420840699E-3</v>
      </c>
      <c r="AG57" s="34">
        <v>8.38772900614905E-3</v>
      </c>
      <c r="AH57" s="34">
        <v>7.8143299271494597E-3</v>
      </c>
      <c r="AI57" s="34">
        <v>7.7844214650304297E-3</v>
      </c>
      <c r="AJ57" s="24">
        <v>12.3296266997144</v>
      </c>
      <c r="AK57" s="24">
        <v>12.0121957614734</v>
      </c>
      <c r="AL57" s="24">
        <v>12.264919758036999</v>
      </c>
      <c r="AM57" s="24">
        <v>10.632048028989599</v>
      </c>
      <c r="AN57" s="24">
        <v>9.7145916451655694</v>
      </c>
      <c r="AO57" s="24">
        <v>9.4275108347135408</v>
      </c>
      <c r="AP57" s="24">
        <v>9.2697504601632605</v>
      </c>
      <c r="AQ57" s="24">
        <v>9.3328133104138402</v>
      </c>
      <c r="AR57" s="24">
        <v>9.1329686530935703</v>
      </c>
      <c r="AS57" s="24">
        <v>9.2636270078392204</v>
      </c>
      <c r="AT57" s="24">
        <v>8.8302324385024509</v>
      </c>
      <c r="AU57" s="24">
        <v>8.48416263599937</v>
      </c>
      <c r="AV57" s="24">
        <v>8.6891172407421209</v>
      </c>
      <c r="AW57" s="24">
        <v>8.3650005527798594</v>
      </c>
      <c r="AX57" s="24">
        <v>8.1871012990932392</v>
      </c>
      <c r="AY57" s="24">
        <v>8.1969729416365897</v>
      </c>
      <c r="AZ57" s="24">
        <v>8.2561275946008905</v>
      </c>
      <c r="BA57" s="24">
        <v>8.2250370070870407</v>
      </c>
      <c r="BB57" s="24">
        <v>8.3630018486969497</v>
      </c>
      <c r="BC57" s="24">
        <v>8.2655084322648396</v>
      </c>
      <c r="BD57" s="24">
        <v>8.4211756748659496</v>
      </c>
      <c r="BE57" s="24">
        <v>8.2781912592735907</v>
      </c>
      <c r="BF57" s="24">
        <v>8.0935880746686504</v>
      </c>
      <c r="BG57" s="24">
        <v>8.0201097760765006</v>
      </c>
      <c r="BH57" s="24">
        <v>7.8487291933965997</v>
      </c>
      <c r="BI57" s="24">
        <v>7.8682605384652602</v>
      </c>
      <c r="BJ57" s="24">
        <v>7.85891053704868</v>
      </c>
      <c r="BK57" s="24">
        <v>7.7373760553673803</v>
      </c>
      <c r="BL57" s="24">
        <v>7.7327350430785602</v>
      </c>
      <c r="BM57" s="24">
        <v>7.6395480885521296</v>
      </c>
    </row>
    <row r="58" spans="1:65" x14ac:dyDescent="0.2">
      <c r="A58" s="32" t="s">
        <v>166</v>
      </c>
      <c r="B58" s="32">
        <v>11</v>
      </c>
      <c r="C58" s="34">
        <f t="shared" si="0"/>
        <v>1.2412607401347947E-2</v>
      </c>
      <c r="D58" s="12">
        <v>2</v>
      </c>
      <c r="E58" s="12">
        <v>5</v>
      </c>
      <c r="F58" s="34">
        <v>1.8399336084391298E-2</v>
      </c>
      <c r="G58" s="34">
        <v>2.8608821352326001E-2</v>
      </c>
      <c r="H58" s="34">
        <v>2.44383539241541E-2</v>
      </c>
      <c r="I58" s="34">
        <v>1.7662514599537198E-2</v>
      </c>
      <c r="J58" s="34">
        <v>1.45629839595172E-2</v>
      </c>
      <c r="K58" s="34">
        <v>1.3565333694519901E-2</v>
      </c>
      <c r="L58" s="34">
        <v>1.2906601776476401E-2</v>
      </c>
      <c r="M58" s="34">
        <v>1.1434424790066001E-2</v>
      </c>
      <c r="N58" s="34">
        <v>1.0964277950600201E-2</v>
      </c>
      <c r="O58" s="34">
        <v>1.1646439871758301E-2</v>
      </c>
      <c r="P58" s="34">
        <v>1.23259920038868E-2</v>
      </c>
      <c r="Q58" s="34">
        <v>1.18765650716273E-2</v>
      </c>
      <c r="R58" s="34">
        <v>1.29910377860834E-2</v>
      </c>
      <c r="S58" s="34">
        <v>1.34220785622946E-2</v>
      </c>
      <c r="T58" s="34">
        <v>1.22025712773168E-2</v>
      </c>
      <c r="U58" s="34">
        <v>1.18905284109264E-2</v>
      </c>
      <c r="V58" s="34">
        <v>1.1238094668842799E-2</v>
      </c>
      <c r="W58" s="34">
        <v>1.0628221030982999E-2</v>
      </c>
      <c r="X58" s="34">
        <v>1.04035300998962E-2</v>
      </c>
      <c r="Y58" s="34">
        <v>9.6847397544112292E-3</v>
      </c>
      <c r="Z58" s="34">
        <v>9.2443482724795505E-3</v>
      </c>
      <c r="AA58" s="34">
        <v>9.1309103277141899E-3</v>
      </c>
      <c r="AB58" s="34">
        <v>9.1721726318057407E-3</v>
      </c>
      <c r="AC58" s="34">
        <v>9.1296607812733199E-3</v>
      </c>
      <c r="AD58" s="34">
        <v>9.0119476945370904E-3</v>
      </c>
      <c r="AE58" s="34">
        <v>9.3270693736239307E-3</v>
      </c>
      <c r="AF58" s="34">
        <v>9.3316732941198903E-3</v>
      </c>
      <c r="AG58" s="34">
        <v>9.0522634046132106E-3</v>
      </c>
      <c r="AH58" s="34">
        <v>9.1022988503254906E-3</v>
      </c>
      <c r="AI58" s="34">
        <v>9.0234307403307904E-3</v>
      </c>
      <c r="AJ58" s="24">
        <v>9.1279959724630597</v>
      </c>
      <c r="AK58" s="24">
        <v>8.7451747804596298</v>
      </c>
      <c r="AL58" s="24">
        <v>8.9147135496139498</v>
      </c>
      <c r="AM58" s="24">
        <v>8.7709067592024805</v>
      </c>
      <c r="AN58" s="24">
        <v>9.8406804316725101</v>
      </c>
      <c r="AO58" s="24">
        <v>10.2184510961459</v>
      </c>
      <c r="AP58" s="24">
        <v>9.6034307356472706</v>
      </c>
      <c r="AQ58" s="24">
        <v>9.1096012676742308</v>
      </c>
      <c r="AR58" s="24">
        <v>8.9397962854514805</v>
      </c>
      <c r="AS58" s="24">
        <v>8.9761508563916603</v>
      </c>
      <c r="AT58" s="24">
        <v>9.4302561935371401</v>
      </c>
      <c r="AU58" s="24">
        <v>9.32437824075142</v>
      </c>
      <c r="AV58" s="24">
        <v>8.8035338636773801</v>
      </c>
      <c r="AW58" s="24">
        <v>8.2592987393719905</v>
      </c>
      <c r="AX58" s="24">
        <v>8.2400592648019799</v>
      </c>
      <c r="AY58" s="24">
        <v>8.1322582060513096</v>
      </c>
      <c r="AZ58" s="24">
        <v>7.7814295548332204</v>
      </c>
      <c r="BA58" s="24">
        <v>7.8952123484546304</v>
      </c>
      <c r="BB58" s="24">
        <v>7.8238415062834301</v>
      </c>
      <c r="BC58" s="24">
        <v>7.75168086359011</v>
      </c>
      <c r="BD58" s="24">
        <v>7.8120104198464899</v>
      </c>
      <c r="BE58" s="24">
        <v>8.0419464552908604</v>
      </c>
      <c r="BF58" s="24">
        <v>8.1938938694274803</v>
      </c>
      <c r="BG58" s="24">
        <v>8.2430399566964407</v>
      </c>
      <c r="BH58" s="24">
        <v>8.2624031214920706</v>
      </c>
      <c r="BI58" s="24">
        <v>8.4899281279571301</v>
      </c>
      <c r="BJ58" s="24">
        <v>8.5759369212076297</v>
      </c>
      <c r="BK58" s="24">
        <v>8.4083429296765306</v>
      </c>
      <c r="BL58" s="24">
        <v>8.2014207485339092</v>
      </c>
      <c r="BM58" s="24">
        <v>8.1689391315196396</v>
      </c>
    </row>
    <row r="59" spans="1:65" x14ac:dyDescent="0.2">
      <c r="A59" s="32" t="s">
        <v>169</v>
      </c>
      <c r="B59" s="32">
        <v>87</v>
      </c>
      <c r="C59" s="34">
        <f t="shared" si="0"/>
        <v>4.7168948649450697E-3</v>
      </c>
      <c r="D59" s="12">
        <v>2</v>
      </c>
      <c r="E59" s="12">
        <v>5</v>
      </c>
      <c r="F59" s="34">
        <v>7.1689968373164102E-3</v>
      </c>
      <c r="G59" s="34">
        <v>9.18227936244621E-3</v>
      </c>
      <c r="H59" s="34">
        <v>7.3897646069941902E-3</v>
      </c>
      <c r="I59" s="34">
        <v>5.4209882062422401E-3</v>
      </c>
      <c r="J59" s="34">
        <v>3.4118735886072399E-3</v>
      </c>
      <c r="K59" s="34">
        <v>2.2439582724646202E-3</v>
      </c>
      <c r="L59" s="34">
        <v>4.0554376020967E-3</v>
      </c>
      <c r="M59" s="34">
        <v>3.5317865524331698E-3</v>
      </c>
      <c r="N59" s="34">
        <v>3.8151935293771599E-3</v>
      </c>
      <c r="O59" s="34">
        <v>4.0807942742797903E-3</v>
      </c>
      <c r="P59" s="34">
        <v>3.0806997182302302E-3</v>
      </c>
      <c r="Q59" s="34">
        <v>3.1978385984617001E-3</v>
      </c>
      <c r="R59" s="34">
        <v>3.9522332721368099E-3</v>
      </c>
      <c r="S59" s="34">
        <v>4.2300335523616697E-3</v>
      </c>
      <c r="T59" s="34">
        <v>4.0312511117017499E-3</v>
      </c>
      <c r="U59" s="34">
        <v>3.4087380742988099E-3</v>
      </c>
      <c r="V59" s="34">
        <v>3.6062396635878299E-3</v>
      </c>
      <c r="W59" s="34">
        <v>3.73323602772937E-3</v>
      </c>
      <c r="X59" s="34">
        <v>3.8029693324008098E-3</v>
      </c>
      <c r="Y59" s="34">
        <v>4.1456243800448503E-3</v>
      </c>
      <c r="Z59" s="34">
        <v>4.2932586929722199E-3</v>
      </c>
      <c r="AA59" s="34">
        <v>4.3342505299256004E-3</v>
      </c>
      <c r="AB59" s="34">
        <v>4.9055921134178899E-3</v>
      </c>
      <c r="AC59" s="34">
        <v>5.0066021827546497E-3</v>
      </c>
      <c r="AD59" s="34">
        <v>5.4101388171595302E-3</v>
      </c>
      <c r="AE59" s="34">
        <v>5.7998439889509401E-3</v>
      </c>
      <c r="AF59" s="34">
        <v>6.07274101463646E-3</v>
      </c>
      <c r="AG59" s="34">
        <v>6.1346165329965001E-3</v>
      </c>
      <c r="AH59" s="34">
        <v>6.1588973024546698E-3</v>
      </c>
      <c r="AI59" s="34">
        <v>5.9009682098720801E-3</v>
      </c>
      <c r="AJ59" s="24">
        <v>5.4168132346300899</v>
      </c>
      <c r="AK59" s="24">
        <v>7.6103771821374</v>
      </c>
      <c r="AL59" s="24">
        <v>7.52300024227491</v>
      </c>
      <c r="AM59" s="24">
        <v>7.2186256329041099</v>
      </c>
      <c r="AN59" s="24">
        <v>7.1545436082737801</v>
      </c>
      <c r="AO59" s="24">
        <v>7.6407370724044101</v>
      </c>
      <c r="AP59" s="24">
        <v>6.9020877649812498</v>
      </c>
      <c r="AQ59" s="24">
        <v>6.7243838041435398</v>
      </c>
      <c r="AR59" s="24">
        <v>6.06151706487256</v>
      </c>
      <c r="AS59" s="24">
        <v>6.0539800586998496</v>
      </c>
      <c r="AT59" s="24">
        <v>6.0401298826719998</v>
      </c>
      <c r="AU59" s="24">
        <v>5.4689792195530202</v>
      </c>
      <c r="AV59" s="24">
        <v>5.4145637405184797</v>
      </c>
      <c r="AW59" s="24">
        <v>4.4391203553414798</v>
      </c>
      <c r="AX59" s="24">
        <v>4.7325941741203996</v>
      </c>
      <c r="AY59" s="24">
        <v>4.74252931216901</v>
      </c>
      <c r="AZ59" s="24">
        <v>4.8487118178813002</v>
      </c>
      <c r="BA59" s="24">
        <v>5.09038539558704</v>
      </c>
      <c r="BB59" s="24">
        <v>4.9172172070754598</v>
      </c>
      <c r="BC59" s="24">
        <v>4.9099225062774003</v>
      </c>
      <c r="BD59" s="24">
        <v>4.9587717690226798</v>
      </c>
      <c r="BE59" s="24">
        <v>4.6712839011179099</v>
      </c>
      <c r="BF59" s="24">
        <v>4.5407299070142102</v>
      </c>
      <c r="BG59" s="24">
        <v>4.8909457434033197</v>
      </c>
      <c r="BH59" s="24">
        <v>5.1079682414938796</v>
      </c>
      <c r="BI59" s="24">
        <v>5.1137880114257301</v>
      </c>
      <c r="BJ59" s="24">
        <v>5.40771897017206</v>
      </c>
      <c r="BK59" s="24">
        <v>5.3160848650603896</v>
      </c>
      <c r="BL59" s="24">
        <v>5.3086933317342204</v>
      </c>
      <c r="BM59" s="24">
        <v>5.5332420760361201</v>
      </c>
    </row>
    <row r="60" spans="1:65" x14ac:dyDescent="0.2">
      <c r="A60" s="32" t="s">
        <v>172</v>
      </c>
      <c r="B60" s="32">
        <v>8</v>
      </c>
      <c r="C60" s="34">
        <f t="shared" si="0"/>
        <v>1.3280213668212779E-2</v>
      </c>
      <c r="D60" s="12">
        <v>2</v>
      </c>
      <c r="E60" s="12">
        <v>5</v>
      </c>
      <c r="F60" s="34">
        <v>3.7111272188953603E-2</v>
      </c>
      <c r="G60" s="34">
        <v>3.2037516277492802E-2</v>
      </c>
      <c r="H60" s="34">
        <v>1.9700757973161599E-2</v>
      </c>
      <c r="I60" s="34">
        <v>1.6190391019382699E-2</v>
      </c>
      <c r="J60" s="34">
        <v>1.42280093951227E-2</v>
      </c>
      <c r="K60" s="34">
        <v>1.32890297828646E-2</v>
      </c>
      <c r="L60" s="34">
        <v>1.46075705202538E-2</v>
      </c>
      <c r="M60" s="34">
        <v>1.27920657219526E-2</v>
      </c>
      <c r="N60" s="34">
        <v>1.33954841898345E-2</v>
      </c>
      <c r="O60" s="34">
        <v>1.27306489706686E-2</v>
      </c>
      <c r="P60" s="34">
        <v>1.19710452692856E-2</v>
      </c>
      <c r="Q60" s="34">
        <v>1.21133806735452E-2</v>
      </c>
      <c r="R60" s="34">
        <v>1.25459587227339E-2</v>
      </c>
      <c r="S60" s="34">
        <v>1.17319714639816E-2</v>
      </c>
      <c r="T60" s="34">
        <v>1.2016458311630399E-2</v>
      </c>
      <c r="U60" s="34">
        <v>1.17177007734071E-2</v>
      </c>
      <c r="V60" s="34">
        <v>1.14563172751061E-2</v>
      </c>
      <c r="W60" s="34">
        <v>1.1110687443296E-2</v>
      </c>
      <c r="X60" s="34">
        <v>1.1034131764123699E-2</v>
      </c>
      <c r="Y60" s="34">
        <v>1.05834175015457E-2</v>
      </c>
      <c r="Z60" s="34">
        <v>9.8102543349754701E-3</v>
      </c>
      <c r="AA60" s="34">
        <v>9.6980912419045596E-3</v>
      </c>
      <c r="AB60" s="34">
        <v>9.2966356284983204E-3</v>
      </c>
      <c r="AC60" s="34">
        <v>8.8968390029429707E-3</v>
      </c>
      <c r="AD60" s="34">
        <v>9.0359715901529598E-3</v>
      </c>
      <c r="AE60" s="34">
        <v>9.5490703041678608E-3</v>
      </c>
      <c r="AF60" s="34">
        <v>1.0057337225310201E-2</v>
      </c>
      <c r="AG60" s="34">
        <v>9.6892504462301708E-3</v>
      </c>
      <c r="AH60" s="34">
        <v>9.9424519819795894E-3</v>
      </c>
      <c r="AI60" s="34">
        <v>1.00666930518785E-2</v>
      </c>
      <c r="AJ60" s="24">
        <v>4.9462512601060498</v>
      </c>
      <c r="AK60" s="24">
        <v>10.604015407629699</v>
      </c>
      <c r="AL60" s="24">
        <v>12.295885969766999</v>
      </c>
      <c r="AM60" s="24">
        <v>11.569883180088601</v>
      </c>
      <c r="AN60" s="24">
        <v>12.267499456198401</v>
      </c>
      <c r="AO60" s="24">
        <v>12.8761558128184</v>
      </c>
      <c r="AP60" s="24">
        <v>12.733729399919101</v>
      </c>
      <c r="AQ60" s="24">
        <v>12.634696344554101</v>
      </c>
      <c r="AR60" s="24">
        <v>12.4160929326563</v>
      </c>
      <c r="AS60" s="24">
        <v>12.5508020060318</v>
      </c>
      <c r="AT60" s="24">
        <v>12.945354407043</v>
      </c>
      <c r="AU60" s="24">
        <v>12.6271969071041</v>
      </c>
      <c r="AV60" s="24">
        <v>12.680441509362</v>
      </c>
      <c r="AW60" s="24">
        <v>12.2810959915036</v>
      </c>
      <c r="AX60" s="24">
        <v>12.158203049049799</v>
      </c>
      <c r="AY60" s="24">
        <v>11.9666387777014</v>
      </c>
      <c r="AZ60" s="24">
        <v>11.8996768023801</v>
      </c>
      <c r="BA60" s="24">
        <v>12.0043851135202</v>
      </c>
      <c r="BB60" s="24">
        <v>11.814453735771201</v>
      </c>
      <c r="BC60" s="24">
        <v>11.792472732194399</v>
      </c>
      <c r="BD60" s="24">
        <v>11.727070391442</v>
      </c>
      <c r="BE60" s="24">
        <v>11.8207727243653</v>
      </c>
      <c r="BF60" s="24">
        <v>11.6194904247983</v>
      </c>
      <c r="BG60" s="24">
        <v>11.573387468397501</v>
      </c>
      <c r="BH60" s="24">
        <v>11.5873209230845</v>
      </c>
      <c r="BI60" s="24">
        <v>11.768371268025801</v>
      </c>
      <c r="BJ60" s="24">
        <v>11.872020196365201</v>
      </c>
      <c r="BK60" s="24">
        <v>11.768948406826199</v>
      </c>
      <c r="BL60" s="24">
        <v>11.8731485201869</v>
      </c>
      <c r="BM60" s="24">
        <v>12.038220725864599</v>
      </c>
    </row>
    <row r="61" spans="1:65" x14ac:dyDescent="0.2">
      <c r="A61" s="32" t="s">
        <v>175</v>
      </c>
      <c r="B61" s="32">
        <v>77</v>
      </c>
      <c r="C61" s="34">
        <f t="shared" si="0"/>
        <v>6.2874643777632317E-3</v>
      </c>
      <c r="D61" s="12">
        <v>2</v>
      </c>
      <c r="E61" s="12">
        <v>5</v>
      </c>
      <c r="F61" s="34">
        <v>2.9963026658141202E-3</v>
      </c>
      <c r="G61" s="34">
        <v>1.5176225429448201E-2</v>
      </c>
      <c r="H61" s="34">
        <v>7.6149458687814996E-3</v>
      </c>
      <c r="I61" s="34">
        <v>5.1857683611961098E-3</v>
      </c>
      <c r="J61" s="34">
        <v>6.1425999154664096E-3</v>
      </c>
      <c r="K61" s="34">
        <v>6.7805805651122699E-3</v>
      </c>
      <c r="L61" s="34">
        <v>7.2913840514628701E-3</v>
      </c>
      <c r="M61" s="34">
        <v>7.6341959481251399E-3</v>
      </c>
      <c r="N61" s="34">
        <v>7.3456880594041296E-3</v>
      </c>
      <c r="O61" s="34">
        <v>7.8780859764552794E-3</v>
      </c>
      <c r="P61" s="34">
        <v>7.1438424041532899E-3</v>
      </c>
      <c r="Q61" s="34">
        <v>7.46991820932532E-3</v>
      </c>
      <c r="R61" s="34">
        <v>7.0987867183261999E-3</v>
      </c>
      <c r="S61" s="34">
        <v>6.7263308472811497E-3</v>
      </c>
      <c r="T61" s="34">
        <v>7.0040018006545203E-3</v>
      </c>
      <c r="U61" s="34">
        <v>5.6984582822031098E-3</v>
      </c>
      <c r="V61" s="34">
        <v>5.8093646595561901E-3</v>
      </c>
      <c r="W61" s="34">
        <v>5.9916684818176304E-3</v>
      </c>
      <c r="X61" s="34">
        <v>5.53450284219556E-3</v>
      </c>
      <c r="Y61" s="34">
        <v>5.3166972024231299E-3</v>
      </c>
      <c r="Z61" s="34">
        <v>4.8050814067961498E-3</v>
      </c>
      <c r="AA61" s="34">
        <v>5.1876690934729497E-3</v>
      </c>
      <c r="AB61" s="34">
        <v>4.9794633115331204E-3</v>
      </c>
      <c r="AC61" s="34">
        <v>4.7901006176971498E-3</v>
      </c>
      <c r="AD61" s="34">
        <v>4.8291796112325796E-3</v>
      </c>
      <c r="AE61" s="34">
        <v>5.3241613549684704E-3</v>
      </c>
      <c r="AF61" s="34">
        <v>5.3439847407176699E-3</v>
      </c>
      <c r="AG61" s="34">
        <v>5.0969328092924596E-3</v>
      </c>
      <c r="AH61" s="34">
        <v>4.9681380094048497E-3</v>
      </c>
      <c r="AI61" s="34">
        <v>5.4598720885794096E-3</v>
      </c>
      <c r="AJ61" s="24">
        <v>0.182242909435716</v>
      </c>
      <c r="AK61" s="24">
        <v>0.14823646870042601</v>
      </c>
      <c r="AL61" s="24">
        <v>0.483395766887873</v>
      </c>
      <c r="AM61" s="24">
        <v>-0.19310601536894101</v>
      </c>
      <c r="AN61" s="24">
        <v>1.89058150280657</v>
      </c>
      <c r="AO61" s="24">
        <v>2.23440472477012</v>
      </c>
      <c r="AP61" s="24">
        <v>1.34127787066662</v>
      </c>
      <c r="AQ61" s="24">
        <v>2.0190442033493401</v>
      </c>
      <c r="AR61" s="24">
        <v>1.6345578309964599</v>
      </c>
      <c r="AS61" s="24">
        <v>1.93898483171562</v>
      </c>
      <c r="AT61" s="24">
        <v>2.7384985805710902</v>
      </c>
      <c r="AU61" s="24">
        <v>2.7450548878408401</v>
      </c>
      <c r="AV61" s="24">
        <v>3.4002683701632299</v>
      </c>
      <c r="AW61" s="24">
        <v>3.3744975710616898</v>
      </c>
      <c r="AX61" s="24">
        <v>3.30190234617428</v>
      </c>
      <c r="AY61" s="24">
        <v>3.4777468565870802</v>
      </c>
      <c r="AZ61" s="24">
        <v>3.3263719787061299</v>
      </c>
      <c r="BA61" s="24">
        <v>3.4254191509688798</v>
      </c>
      <c r="BB61" s="24">
        <v>3.53577856271369</v>
      </c>
      <c r="BC61" s="24">
        <v>3.2838213148233</v>
      </c>
      <c r="BD61" s="24">
        <v>3.37655124228825</v>
      </c>
      <c r="BE61" s="24">
        <v>3.7401251040831101</v>
      </c>
      <c r="BF61" s="24">
        <v>3.8548043088683901</v>
      </c>
      <c r="BG61" s="24">
        <v>3.9039838032254499</v>
      </c>
      <c r="BH61" s="24">
        <v>3.90021264586793</v>
      </c>
      <c r="BI61" s="24">
        <v>3.9311298215269299</v>
      </c>
      <c r="BJ61" s="24">
        <v>3.95828727368878</v>
      </c>
      <c r="BK61" s="24">
        <v>3.89119895675584</v>
      </c>
      <c r="BL61" s="24">
        <v>3.8337280552105502</v>
      </c>
      <c r="BM61" s="24">
        <v>3.73037937285034</v>
      </c>
    </row>
    <row r="62" spans="1:65" x14ac:dyDescent="0.2">
      <c r="A62" s="32" t="s">
        <v>178</v>
      </c>
      <c r="B62" s="32">
        <v>51</v>
      </c>
      <c r="C62" s="34">
        <f t="shared" si="0"/>
        <v>8.3352632195130803E-3</v>
      </c>
      <c r="D62" s="12">
        <v>2</v>
      </c>
      <c r="E62" s="12">
        <v>4</v>
      </c>
      <c r="F62" s="34">
        <v>5.2144610054473102E-3</v>
      </c>
      <c r="G62" s="34">
        <v>1.4540227211655401E-2</v>
      </c>
      <c r="H62" s="34">
        <v>1.3562103077124301E-2</v>
      </c>
      <c r="I62" s="34">
        <v>1.1686146618107801E-2</v>
      </c>
      <c r="J62" s="34">
        <v>1.04531318445728E-2</v>
      </c>
      <c r="K62" s="34">
        <v>9.38355954345769E-3</v>
      </c>
      <c r="L62" s="34">
        <v>8.1934429740024399E-3</v>
      </c>
      <c r="M62" s="34">
        <v>8.7297802807607093E-3</v>
      </c>
      <c r="N62" s="34">
        <v>8.7369615189525907E-3</v>
      </c>
      <c r="O62" s="34">
        <v>8.8390977314157793E-3</v>
      </c>
      <c r="P62" s="34">
        <v>8.6105670424245599E-3</v>
      </c>
      <c r="Q62" s="34">
        <v>8.6080886864181704E-3</v>
      </c>
      <c r="R62" s="34">
        <v>8.0783727006292199E-3</v>
      </c>
      <c r="S62" s="34">
        <v>8.6032475861361098E-3</v>
      </c>
      <c r="T62" s="34">
        <v>8.5220590929317008E-3</v>
      </c>
      <c r="U62" s="34">
        <v>8.4217987030654404E-3</v>
      </c>
      <c r="V62" s="34">
        <v>7.6292115780354297E-3</v>
      </c>
      <c r="W62" s="34">
        <v>7.32448349229123E-3</v>
      </c>
      <c r="X62" s="34">
        <v>7.2838194383012403E-3</v>
      </c>
      <c r="Y62" s="34">
        <v>6.98358352222929E-3</v>
      </c>
      <c r="Z62" s="34">
        <v>6.9553342648208004E-3</v>
      </c>
      <c r="AA62" s="34">
        <v>6.9175796227987996E-3</v>
      </c>
      <c r="AB62" s="34">
        <v>6.4125215250694801E-3</v>
      </c>
      <c r="AC62" s="34">
        <v>6.5426904165423096E-3</v>
      </c>
      <c r="AD62" s="34">
        <v>6.96223870062902E-3</v>
      </c>
      <c r="AE62" s="34">
        <v>7.3755335257297697E-3</v>
      </c>
      <c r="AF62" s="34">
        <v>7.4593627342523696E-3</v>
      </c>
      <c r="AG62" s="34">
        <v>7.3329678731468102E-3</v>
      </c>
      <c r="AH62" s="34">
        <v>7.3679578472878099E-3</v>
      </c>
      <c r="AI62" s="34">
        <v>7.3275664271559597E-3</v>
      </c>
      <c r="AJ62" s="24">
        <v>11.664692294654399</v>
      </c>
      <c r="AK62" s="24">
        <v>10.675863940233301</v>
      </c>
      <c r="AL62" s="24">
        <v>9.6171728798983604</v>
      </c>
      <c r="AM62" s="24">
        <v>9.9933411114130699</v>
      </c>
      <c r="AN62" s="24">
        <v>9.5004056937240406</v>
      </c>
      <c r="AO62" s="24">
        <v>8.6003323315060296</v>
      </c>
      <c r="AP62" s="24">
        <v>9.0233471331334805</v>
      </c>
      <c r="AQ62" s="24">
        <v>9.8405529870829103</v>
      </c>
      <c r="AR62" s="24">
        <v>9.6318241699118801</v>
      </c>
      <c r="AS62" s="24">
        <v>9.4105656137260691</v>
      </c>
      <c r="AT62" s="24">
        <v>9.6195383327235504</v>
      </c>
      <c r="AU62" s="24">
        <v>9.3407728249964901</v>
      </c>
      <c r="AV62" s="24">
        <v>9.8677995311801503</v>
      </c>
      <c r="AW62" s="24">
        <v>9.4704354974615708</v>
      </c>
      <c r="AX62" s="24">
        <v>9.8246372290186201</v>
      </c>
      <c r="AY62" s="24">
        <v>9.60675266288834</v>
      </c>
      <c r="AZ62" s="24">
        <v>9.42027792864139</v>
      </c>
      <c r="BA62" s="24">
        <v>9.3015135590038902</v>
      </c>
      <c r="BB62" s="24">
        <v>9.3243544578440698</v>
      </c>
      <c r="BC62" s="24">
        <v>9.2588395313365108</v>
      </c>
      <c r="BD62" s="24">
        <v>8.8608684037049308</v>
      </c>
      <c r="BE62" s="24">
        <v>8.8588973676523892</v>
      </c>
      <c r="BF62" s="24">
        <v>8.7767520189316794</v>
      </c>
      <c r="BG62" s="24">
        <v>8.9266584342030892</v>
      </c>
      <c r="BH62" s="24">
        <v>8.8235493499572808</v>
      </c>
      <c r="BI62" s="24">
        <v>8.83416929173395</v>
      </c>
      <c r="BJ62" s="24">
        <v>8.8947650568741992</v>
      </c>
      <c r="BK62" s="24">
        <v>8.8196568109017903</v>
      </c>
      <c r="BL62" s="24">
        <v>8.7532235167718095</v>
      </c>
      <c r="BM62" s="24">
        <v>8.81424273178847</v>
      </c>
    </row>
    <row r="63" spans="1:65" x14ac:dyDescent="0.2">
      <c r="A63" s="32" t="s">
        <v>181</v>
      </c>
      <c r="B63" s="32">
        <v>50</v>
      </c>
      <c r="C63" s="34">
        <f t="shared" si="0"/>
        <v>8.407156634352644E-3</v>
      </c>
      <c r="D63" s="12">
        <v>2</v>
      </c>
      <c r="E63" s="12">
        <v>4</v>
      </c>
      <c r="F63" s="34">
        <v>1.2911504665792901E-2</v>
      </c>
      <c r="G63" s="34">
        <v>1.31408344526028E-2</v>
      </c>
      <c r="H63" s="34">
        <v>1.15116070271007E-2</v>
      </c>
      <c r="I63" s="34">
        <v>8.0443071525898406E-3</v>
      </c>
      <c r="J63" s="34">
        <v>7.8795873396143301E-3</v>
      </c>
      <c r="K63" s="34">
        <v>7.1321712676168996E-3</v>
      </c>
      <c r="L63" s="34">
        <v>6.9680929564329298E-3</v>
      </c>
      <c r="M63" s="34">
        <v>7.0300692473698303E-3</v>
      </c>
      <c r="N63" s="34">
        <v>7.7241909226463401E-3</v>
      </c>
      <c r="O63" s="34">
        <v>8.3880768343243799E-3</v>
      </c>
      <c r="P63" s="34">
        <v>8.5364922155742803E-3</v>
      </c>
      <c r="Q63" s="34">
        <v>8.5666826424622596E-3</v>
      </c>
      <c r="R63" s="34">
        <v>8.6936133109191092E-3</v>
      </c>
      <c r="S63" s="34">
        <v>8.0708563425121102E-3</v>
      </c>
      <c r="T63" s="34">
        <v>8.1208755763937397E-3</v>
      </c>
      <c r="U63" s="34">
        <v>8.2211309200303402E-3</v>
      </c>
      <c r="V63" s="34">
        <v>8.3366261498645598E-3</v>
      </c>
      <c r="W63" s="34">
        <v>8.4296034675757393E-3</v>
      </c>
      <c r="X63" s="34">
        <v>8.1128015151920498E-3</v>
      </c>
      <c r="Y63" s="34">
        <v>7.8839192348963694E-3</v>
      </c>
      <c r="Z63" s="34">
        <v>7.3153171732186903E-3</v>
      </c>
      <c r="AA63" s="34">
        <v>7.4939293315413602E-3</v>
      </c>
      <c r="AB63" s="34">
        <v>7.5248100621433502E-3</v>
      </c>
      <c r="AC63" s="34">
        <v>7.7400890029472201E-3</v>
      </c>
      <c r="AD63" s="34">
        <v>7.9224705017764303E-3</v>
      </c>
      <c r="AE63" s="34">
        <v>8.1862210385044102E-3</v>
      </c>
      <c r="AF63" s="34">
        <v>8.2801861728527704E-3</v>
      </c>
      <c r="AG63" s="34">
        <v>7.8700922891284403E-3</v>
      </c>
      <c r="AH63" s="34">
        <v>8.1791397398035398E-3</v>
      </c>
      <c r="AI63" s="34">
        <v>7.9994004771515893E-3</v>
      </c>
      <c r="AJ63" s="24">
        <v>6.43308489982571</v>
      </c>
      <c r="AK63" s="24">
        <v>10.0195816339552</v>
      </c>
      <c r="AL63" s="24">
        <v>8.8226062483163101</v>
      </c>
      <c r="AM63" s="24">
        <v>7.7007156824888199</v>
      </c>
      <c r="AN63" s="24">
        <v>7.4278353268390598</v>
      </c>
      <c r="AO63" s="24">
        <v>6.5589937699669001</v>
      </c>
      <c r="AP63" s="24">
        <v>6.36506047400285</v>
      </c>
      <c r="AQ63" s="24">
        <v>6.47679555477663</v>
      </c>
      <c r="AR63" s="24">
        <v>6.1941948494890697</v>
      </c>
      <c r="AS63" s="24">
        <v>6.4736952495837503</v>
      </c>
      <c r="AT63" s="24">
        <v>6.4676298699273698</v>
      </c>
      <c r="AU63" s="24">
        <v>7.0599163715161204</v>
      </c>
      <c r="AV63" s="24">
        <v>7.1662356954489299</v>
      </c>
      <c r="AW63" s="24">
        <v>6.92003743839288</v>
      </c>
      <c r="AX63" s="24">
        <v>6.9195628388407</v>
      </c>
      <c r="AY63" s="24">
        <v>7.22416921019909</v>
      </c>
      <c r="AZ63" s="24">
        <v>6.8293044940905503</v>
      </c>
      <c r="BA63" s="24">
        <v>6.7725850011329198</v>
      </c>
      <c r="BB63" s="24">
        <v>6.8593068790296403</v>
      </c>
      <c r="BC63" s="24">
        <v>7.0844479815134402</v>
      </c>
      <c r="BD63" s="24">
        <v>7.2571714276177399</v>
      </c>
      <c r="BE63" s="24">
        <v>7.3432145036771601</v>
      </c>
      <c r="BF63" s="24">
        <v>7.33578482394043</v>
      </c>
      <c r="BG63" s="24">
        <v>7.13781571288213</v>
      </c>
      <c r="BH63" s="24">
        <v>7.0628827953776803</v>
      </c>
      <c r="BI63" s="24">
        <v>7.3865922289855304</v>
      </c>
      <c r="BJ63" s="24">
        <v>7.34747460598311</v>
      </c>
      <c r="BK63" s="24">
        <v>7.2995859347840701</v>
      </c>
      <c r="BL63" s="24">
        <v>7.3512723681423804</v>
      </c>
      <c r="BM63" s="24">
        <v>7.3815338881301003</v>
      </c>
    </row>
    <row r="64" spans="1:65" x14ac:dyDescent="0.2">
      <c r="A64" s="32" t="s">
        <v>184</v>
      </c>
      <c r="B64" s="32">
        <v>76</v>
      </c>
      <c r="C64" s="34">
        <f t="shared" si="0"/>
        <v>6.4222029550636646E-3</v>
      </c>
      <c r="D64" s="12">
        <v>2</v>
      </c>
      <c r="E64" s="12">
        <v>4</v>
      </c>
      <c r="F64" s="34">
        <v>-8.5302985741483601E-4</v>
      </c>
      <c r="G64" s="34">
        <v>-1.7885909931765699E-3</v>
      </c>
      <c r="H64" s="34">
        <v>5.4630429047295504E-3</v>
      </c>
      <c r="I64" s="34">
        <v>5.9238425075278699E-3</v>
      </c>
      <c r="J64" s="34">
        <v>4.4837768732264704E-3</v>
      </c>
      <c r="K64" s="34">
        <v>3.4289086010256499E-3</v>
      </c>
      <c r="L64" s="34">
        <v>5.3186559891864604E-3</v>
      </c>
      <c r="M64" s="34">
        <v>6.3493879839673197E-3</v>
      </c>
      <c r="N64" s="34">
        <v>7.0162390834879202E-3</v>
      </c>
      <c r="O64" s="34">
        <v>7.2423841131280496E-3</v>
      </c>
      <c r="P64" s="34">
        <v>8.6477199729026906E-3</v>
      </c>
      <c r="Q64" s="34">
        <v>8.3653906529568695E-3</v>
      </c>
      <c r="R64" s="34">
        <v>1.00660460207162E-2</v>
      </c>
      <c r="S64" s="34">
        <v>9.4790725631433894E-3</v>
      </c>
      <c r="T64" s="34">
        <v>8.6998926445227102E-3</v>
      </c>
      <c r="U64" s="34">
        <v>8.3365521053882403E-3</v>
      </c>
      <c r="V64" s="34">
        <v>7.2229717499749701E-3</v>
      </c>
      <c r="W64" s="34">
        <v>6.8594568271303901E-3</v>
      </c>
      <c r="X64" s="34">
        <v>6.4179930808653304E-3</v>
      </c>
      <c r="Y64" s="34">
        <v>6.58022310523177E-3</v>
      </c>
      <c r="Z64" s="34">
        <v>6.5157713146535897E-3</v>
      </c>
      <c r="AA64" s="34">
        <v>6.7785476837789599E-3</v>
      </c>
      <c r="AB64" s="34">
        <v>6.8565576382656904E-3</v>
      </c>
      <c r="AC64" s="34">
        <v>6.5258087975889603E-3</v>
      </c>
      <c r="AD64" s="34">
        <v>6.7319485530214704E-3</v>
      </c>
      <c r="AE64" s="34">
        <v>6.94800259752292E-3</v>
      </c>
      <c r="AF64" s="34">
        <v>7.0786554470919499E-3</v>
      </c>
      <c r="AG64" s="34">
        <v>7.0848707883212798E-3</v>
      </c>
      <c r="AH64" s="34">
        <v>7.1493325063138099E-3</v>
      </c>
      <c r="AI64" s="34">
        <v>7.73665739683082E-3</v>
      </c>
      <c r="AJ64" s="24">
        <v>10.203093438084601</v>
      </c>
      <c r="AK64" s="24">
        <v>10.0444715231054</v>
      </c>
      <c r="AL64" s="24">
        <v>8.8000561359737599</v>
      </c>
      <c r="AM64" s="24">
        <v>8.2141684736116307</v>
      </c>
      <c r="AN64" s="24">
        <v>8.2856714250488004</v>
      </c>
      <c r="AO64" s="24">
        <v>8.1177095382093007</v>
      </c>
      <c r="AP64" s="24">
        <v>7.5538880795716796</v>
      </c>
      <c r="AQ64" s="24">
        <v>8.3990904211377106</v>
      </c>
      <c r="AR64" s="24">
        <v>8.42775099420831</v>
      </c>
      <c r="AS64" s="24">
        <v>8.6422243549688904</v>
      </c>
      <c r="AT64" s="24">
        <v>8.8931161376804404</v>
      </c>
      <c r="AU64" s="24">
        <v>9.0147390717435201</v>
      </c>
      <c r="AV64" s="24">
        <v>9.3051693291789199</v>
      </c>
      <c r="AW64" s="24">
        <v>8.8675432381187704</v>
      </c>
      <c r="AX64" s="24">
        <v>8.79388272167742</v>
      </c>
      <c r="AY64" s="24">
        <v>8.4637043656002398</v>
      </c>
      <c r="AZ64" s="24">
        <v>8.1770045897089592</v>
      </c>
      <c r="BA64" s="24">
        <v>8.1422804626743304</v>
      </c>
      <c r="BB64" s="24">
        <v>7.7766706121669804</v>
      </c>
      <c r="BC64" s="24">
        <v>7.5118010044384098</v>
      </c>
      <c r="BD64" s="24">
        <v>7.41562761536954</v>
      </c>
      <c r="BE64" s="24">
        <v>7.5306079595874102</v>
      </c>
      <c r="BF64" s="24">
        <v>7.5820950919330601</v>
      </c>
      <c r="BG64" s="24">
        <v>7.7519968873729299</v>
      </c>
      <c r="BH64" s="24">
        <v>7.7966321189297103</v>
      </c>
      <c r="BI64" s="24">
        <v>7.9546017553996897</v>
      </c>
      <c r="BJ64" s="24">
        <v>7.9048719491232298</v>
      </c>
      <c r="BK64" s="24">
        <v>7.7855745721350802</v>
      </c>
      <c r="BL64" s="24">
        <v>7.8057681670400596</v>
      </c>
      <c r="BM64" s="24">
        <v>7.68519212155541</v>
      </c>
    </row>
    <row r="65" spans="1:65" x14ac:dyDescent="0.2">
      <c r="A65" s="32" t="s">
        <v>187</v>
      </c>
      <c r="B65" s="32">
        <v>89</v>
      </c>
      <c r="C65" s="34">
        <f t="shared" si="0"/>
        <v>4.3981432103302291E-3</v>
      </c>
      <c r="D65" s="12">
        <v>2</v>
      </c>
      <c r="E65" s="12">
        <v>4</v>
      </c>
      <c r="F65" s="34">
        <v>-5.1559542532102903E-3</v>
      </c>
      <c r="G65" s="34">
        <v>8.2276563987467594E-3</v>
      </c>
      <c r="H65" s="34">
        <v>6.0894442612724102E-3</v>
      </c>
      <c r="I65" s="34">
        <v>6.3329957256666103E-3</v>
      </c>
      <c r="J65" s="34">
        <v>5.00665823653932E-3</v>
      </c>
      <c r="K65" s="34">
        <v>5.17214415168862E-3</v>
      </c>
      <c r="L65" s="34">
        <v>5.49979631018397E-3</v>
      </c>
      <c r="M65" s="34">
        <v>5.2017871965964902E-3</v>
      </c>
      <c r="N65" s="34">
        <v>4.8199674211860102E-3</v>
      </c>
      <c r="O65" s="34">
        <v>6.0963391149123098E-3</v>
      </c>
      <c r="P65" s="34">
        <v>6.23533605721648E-3</v>
      </c>
      <c r="Q65" s="34">
        <v>6.4632810348076702E-3</v>
      </c>
      <c r="R65" s="34">
        <v>4.7480768292661396E-3</v>
      </c>
      <c r="S65" s="34">
        <v>4.6763143244932404E-3</v>
      </c>
      <c r="T65" s="34">
        <v>4.2727003797180902E-3</v>
      </c>
      <c r="U65" s="34">
        <v>3.9167439392892699E-3</v>
      </c>
      <c r="V65" s="34">
        <v>4.03671852752062E-3</v>
      </c>
      <c r="W65" s="34">
        <v>3.6401193869030502E-3</v>
      </c>
      <c r="X65" s="34">
        <v>3.7380540631975598E-3</v>
      </c>
      <c r="Y65" s="34">
        <v>3.5731411179612E-3</v>
      </c>
      <c r="Z65" s="34">
        <v>3.6119737776328801E-3</v>
      </c>
      <c r="AA65" s="34">
        <v>3.9672554054366099E-3</v>
      </c>
      <c r="AB65" s="34">
        <v>3.4804186282364701E-3</v>
      </c>
      <c r="AC65" s="34">
        <v>3.5567944699478799E-3</v>
      </c>
      <c r="AD65" s="34">
        <v>3.6558168084570601E-3</v>
      </c>
      <c r="AE65" s="34">
        <v>4.1016828195611097E-3</v>
      </c>
      <c r="AF65" s="34">
        <v>4.4058312851009002E-3</v>
      </c>
      <c r="AG65" s="34">
        <v>4.1897661946883203E-3</v>
      </c>
      <c r="AH65" s="34">
        <v>4.2385508196296504E-3</v>
      </c>
      <c r="AI65" s="34">
        <v>4.1448858772604501E-3</v>
      </c>
      <c r="AJ65" s="24">
        <v>8.0636602652640601</v>
      </c>
      <c r="AK65" s="24">
        <v>9.37452621513712</v>
      </c>
      <c r="AL65" s="24">
        <v>8.6517315594532693</v>
      </c>
      <c r="AM65" s="24">
        <v>8.7845704032720207</v>
      </c>
      <c r="AN65" s="24">
        <v>8.48822544769091</v>
      </c>
      <c r="AO65" s="24">
        <v>7.8061004947285602</v>
      </c>
      <c r="AP65" s="24">
        <v>7.3041633401390502</v>
      </c>
      <c r="AQ65" s="24">
        <v>6.6742626885958902</v>
      </c>
      <c r="AR65" s="24">
        <v>6.3739294103209803</v>
      </c>
      <c r="AS65" s="24">
        <v>5.8163507603857498</v>
      </c>
      <c r="AT65" s="24">
        <v>5.3534803340001602</v>
      </c>
      <c r="AU65" s="24">
        <v>5.3227148023184396</v>
      </c>
      <c r="AV65" s="24">
        <v>5.20367783425709</v>
      </c>
      <c r="AW65" s="24">
        <v>5.0675838817035199</v>
      </c>
      <c r="AX65" s="24">
        <v>5.1972085736182798</v>
      </c>
      <c r="AY65" s="24">
        <v>5.2091623133190303</v>
      </c>
      <c r="AZ65" s="24">
        <v>4.8594647091155503</v>
      </c>
      <c r="BA65" s="24">
        <v>5.0284220776724702</v>
      </c>
      <c r="BB65" s="24">
        <v>5.1847738717218901</v>
      </c>
      <c r="BC65" s="24">
        <v>5.1416156783686997</v>
      </c>
      <c r="BD65" s="24">
        <v>5.2105628651189804</v>
      </c>
      <c r="BE65" s="24">
        <v>5.4283306037816201</v>
      </c>
      <c r="BF65" s="24">
        <v>5.4227011474687101</v>
      </c>
      <c r="BG65" s="24">
        <v>5.4914276093524697</v>
      </c>
      <c r="BH65" s="24">
        <v>5.5062022939359903</v>
      </c>
      <c r="BI65" s="24">
        <v>5.5486904107571497</v>
      </c>
      <c r="BJ65" s="24">
        <v>5.7955516563930001</v>
      </c>
      <c r="BK65" s="24">
        <v>5.7186747593619298</v>
      </c>
      <c r="BL65" s="24">
        <v>5.5919806319729402</v>
      </c>
      <c r="BM65" s="24">
        <v>5.5440137577440103</v>
      </c>
    </row>
    <row r="66" spans="1:65" x14ac:dyDescent="0.2">
      <c r="A66" s="32" t="s">
        <v>190</v>
      </c>
      <c r="B66" s="32">
        <v>59</v>
      </c>
      <c r="C66" s="34">
        <f t="shared" ref="C66:C91" si="1">AVERAGE(F66:AI66)</f>
        <v>7.7274706442405586E-3</v>
      </c>
      <c r="D66" s="12">
        <v>2</v>
      </c>
      <c r="E66" s="12">
        <v>4</v>
      </c>
      <c r="F66" s="34">
        <v>9.0513110322631603E-3</v>
      </c>
      <c r="G66" s="34">
        <v>1.5871456733367099E-2</v>
      </c>
      <c r="H66" s="34">
        <v>1.4924891853262101E-2</v>
      </c>
      <c r="I66" s="34">
        <v>1.29660557737081E-2</v>
      </c>
      <c r="J66" s="34">
        <v>9.3668717804554092E-3</v>
      </c>
      <c r="K66" s="34">
        <v>8.1472336308833597E-3</v>
      </c>
      <c r="L66" s="34">
        <v>7.9128279848926196E-3</v>
      </c>
      <c r="M66" s="34">
        <v>7.9113999813245194E-3</v>
      </c>
      <c r="N66" s="34">
        <v>8.2838544395826795E-3</v>
      </c>
      <c r="O66" s="34">
        <v>7.4701480819074299E-3</v>
      </c>
      <c r="P66" s="34">
        <v>7.7828593046833597E-3</v>
      </c>
      <c r="Q66" s="34">
        <v>7.2110237863067701E-3</v>
      </c>
      <c r="R66" s="34">
        <v>6.6463739908849701E-3</v>
      </c>
      <c r="S66" s="34">
        <v>6.7476876513738199E-3</v>
      </c>
      <c r="T66" s="34">
        <v>6.7529573195284302E-3</v>
      </c>
      <c r="U66" s="34">
        <v>6.3606312196414104E-3</v>
      </c>
      <c r="V66" s="34">
        <v>5.9191283341365197E-3</v>
      </c>
      <c r="W66" s="34">
        <v>5.88935212872906E-3</v>
      </c>
      <c r="X66" s="34">
        <v>6.1524313449469598E-3</v>
      </c>
      <c r="Y66" s="34">
        <v>6.1435002883397901E-3</v>
      </c>
      <c r="Z66" s="34">
        <v>6.5109761657108798E-3</v>
      </c>
      <c r="AA66" s="34">
        <v>6.7199277987349702E-3</v>
      </c>
      <c r="AB66" s="34">
        <v>6.3165530216137697E-3</v>
      </c>
      <c r="AC66" s="34">
        <v>6.4899203610860098E-3</v>
      </c>
      <c r="AD66" s="34">
        <v>6.5646131857533697E-3</v>
      </c>
      <c r="AE66" s="34">
        <v>6.4894594255182E-3</v>
      </c>
      <c r="AF66" s="34">
        <v>6.4604065409188602E-3</v>
      </c>
      <c r="AG66" s="34">
        <v>6.3685381474513402E-3</v>
      </c>
      <c r="AH66" s="34">
        <v>6.2527584710417297E-3</v>
      </c>
      <c r="AI66" s="34">
        <v>6.1389695491699597E-3</v>
      </c>
      <c r="AJ66" s="24">
        <v>7.85488645865804</v>
      </c>
      <c r="AK66" s="24">
        <v>6.7226334418001601</v>
      </c>
      <c r="AL66" s="24">
        <v>5.5025500229663296</v>
      </c>
      <c r="AM66" s="24">
        <v>4.5490859139142996</v>
      </c>
      <c r="AN66" s="24">
        <v>5.63370654837858</v>
      </c>
      <c r="AO66" s="24">
        <v>4.7076016575287296</v>
      </c>
      <c r="AP66" s="24">
        <v>5.5179092386881896</v>
      </c>
      <c r="AQ66" s="24">
        <v>6.5840390601337297</v>
      </c>
      <c r="AR66" s="24">
        <v>6.3547176581187603</v>
      </c>
      <c r="AS66" s="24">
        <v>7.0490550539756098</v>
      </c>
      <c r="AT66" s="24">
        <v>6.56718669691434</v>
      </c>
      <c r="AU66" s="24">
        <v>6.6851359720269601</v>
      </c>
      <c r="AV66" s="24">
        <v>7.1832962760903598</v>
      </c>
      <c r="AW66" s="24">
        <v>6.9956135560270596</v>
      </c>
      <c r="AX66" s="24">
        <v>7.2219378396618596</v>
      </c>
      <c r="AY66" s="24">
        <v>7.2993652161831699</v>
      </c>
      <c r="AZ66" s="24">
        <v>6.9588029409086101</v>
      </c>
      <c r="BA66" s="24">
        <v>6.8223881967509001</v>
      </c>
      <c r="BB66" s="24">
        <v>6.8635347589567903</v>
      </c>
      <c r="BC66" s="24">
        <v>6.47537529762125</v>
      </c>
      <c r="BD66" s="24">
        <v>6.5788821136260696</v>
      </c>
      <c r="BE66" s="24">
        <v>6.3350072403599604</v>
      </c>
      <c r="BF66" s="24">
        <v>6.4786558778104002</v>
      </c>
      <c r="BG66" s="24">
        <v>6.4694519792528</v>
      </c>
      <c r="BH66" s="24">
        <v>6.6251643852766202</v>
      </c>
      <c r="BI66" s="24">
        <v>6.75422872365455</v>
      </c>
      <c r="BJ66" s="24">
        <v>6.85326276191857</v>
      </c>
      <c r="BK66" s="24">
        <v>6.7682641374098003</v>
      </c>
      <c r="BL66" s="24">
        <v>6.77409272020346</v>
      </c>
      <c r="BM66" s="24">
        <v>6.7742425825640202</v>
      </c>
    </row>
    <row r="67" spans="1:65" x14ac:dyDescent="0.2">
      <c r="A67" s="32" t="s">
        <v>193</v>
      </c>
      <c r="B67" s="32">
        <v>7</v>
      </c>
      <c r="C67" s="34">
        <f t="shared" si="1"/>
        <v>1.3500364784251949E-2</v>
      </c>
      <c r="D67" s="12">
        <v>2</v>
      </c>
      <c r="E67" s="12">
        <v>4</v>
      </c>
      <c r="F67" s="34">
        <v>2.1829874211526198E-2</v>
      </c>
      <c r="G67" s="34">
        <v>2.1483577448883299E-2</v>
      </c>
      <c r="H67" s="34">
        <v>2.34460465204838E-2</v>
      </c>
      <c r="I67" s="34">
        <v>2.0350168664673301E-2</v>
      </c>
      <c r="J67" s="34">
        <v>2.0691677033806401E-2</v>
      </c>
      <c r="K67" s="34">
        <v>1.9508286666527E-2</v>
      </c>
      <c r="L67" s="34">
        <v>1.9119808257971601E-2</v>
      </c>
      <c r="M67" s="34">
        <v>1.6711995277103799E-2</v>
      </c>
      <c r="N67" s="34">
        <v>1.51849996847809E-2</v>
      </c>
      <c r="O67" s="34">
        <v>1.3987072356183201E-2</v>
      </c>
      <c r="P67" s="34">
        <v>1.4262931707797801E-2</v>
      </c>
      <c r="Q67" s="34">
        <v>1.3537556623826301E-2</v>
      </c>
      <c r="R67" s="34">
        <v>1.18294885600918E-2</v>
      </c>
      <c r="S67" s="34">
        <v>1.03215661338202E-2</v>
      </c>
      <c r="T67" s="34">
        <v>1.00976413232409E-2</v>
      </c>
      <c r="U67" s="34">
        <v>9.5745788314931697E-3</v>
      </c>
      <c r="V67" s="34">
        <v>9.0439103422572803E-3</v>
      </c>
      <c r="W67" s="34">
        <v>9.7736542787065003E-3</v>
      </c>
      <c r="X67" s="34">
        <v>1.02024998095147E-2</v>
      </c>
      <c r="Y67" s="34">
        <v>1.0168339106882199E-2</v>
      </c>
      <c r="Z67" s="34">
        <v>1.00733152172949E-2</v>
      </c>
      <c r="AA67" s="34">
        <v>1.0107357187258401E-2</v>
      </c>
      <c r="AB67" s="34">
        <v>1.05294833366615E-2</v>
      </c>
      <c r="AC67" s="34">
        <v>1.02500681854924E-2</v>
      </c>
      <c r="AD67" s="34">
        <v>1.03150203514021E-2</v>
      </c>
      <c r="AE67" s="34">
        <v>1.04030429930609E-2</v>
      </c>
      <c r="AF67" s="34">
        <v>1.0364770527493201E-2</v>
      </c>
      <c r="AG67" s="34">
        <v>1.0340551985681099E-2</v>
      </c>
      <c r="AH67" s="34">
        <v>1.06482120066154E-2</v>
      </c>
      <c r="AI67" s="34">
        <v>1.08534488970282E-2</v>
      </c>
      <c r="AJ67" s="24">
        <v>0.86778104979367499</v>
      </c>
      <c r="AK67" s="24">
        <v>7.6808109121308403</v>
      </c>
      <c r="AL67" s="24">
        <v>6.0895518179687196</v>
      </c>
      <c r="AM67" s="24">
        <v>6.1756674490833596</v>
      </c>
      <c r="AN67" s="24">
        <v>5.8141176814947801</v>
      </c>
      <c r="AO67" s="24">
        <v>5.4332623208751798</v>
      </c>
      <c r="AP67" s="24">
        <v>6.1173713691948199</v>
      </c>
      <c r="AQ67" s="24">
        <v>5.7852398977677</v>
      </c>
      <c r="AR67" s="24">
        <v>5.6391143922578699</v>
      </c>
      <c r="AS67" s="24">
        <v>5.25356076638188</v>
      </c>
      <c r="AT67" s="24">
        <v>5.2900391384746399</v>
      </c>
      <c r="AU67" s="24">
        <v>5.2278580936262404</v>
      </c>
      <c r="AV67" s="24">
        <v>5.4297443501136797</v>
      </c>
      <c r="AW67" s="24">
        <v>5.31992887987583</v>
      </c>
      <c r="AX67" s="24">
        <v>5.2017645501650502</v>
      </c>
      <c r="AY67" s="24">
        <v>5.0651175738638896</v>
      </c>
      <c r="AZ67" s="24">
        <v>4.9735482697167397</v>
      </c>
      <c r="BA67" s="24">
        <v>5.0336067390961103</v>
      </c>
      <c r="BB67" s="24">
        <v>5.0593718788935602</v>
      </c>
      <c r="BC67" s="24">
        <v>5.2289748041481401</v>
      </c>
      <c r="BD67" s="24">
        <v>5.18854169954884</v>
      </c>
      <c r="BE67" s="24">
        <v>5.5395074379413298</v>
      </c>
      <c r="BF67" s="24">
        <v>5.5088681370448098</v>
      </c>
      <c r="BG67" s="24">
        <v>5.5154565754094502</v>
      </c>
      <c r="BH67" s="24">
        <v>5.8344741381025802</v>
      </c>
      <c r="BI67" s="24">
        <v>5.8822911222311598</v>
      </c>
      <c r="BJ67" s="24">
        <v>6.0542230705486704</v>
      </c>
      <c r="BK67" s="24">
        <v>5.8785137441970701</v>
      </c>
      <c r="BL67" s="24">
        <v>5.7288545552408001</v>
      </c>
      <c r="BM67" s="24">
        <v>5.9380138780313203</v>
      </c>
    </row>
    <row r="68" spans="1:65" x14ac:dyDescent="0.2">
      <c r="A68" s="32" t="s">
        <v>196</v>
      </c>
      <c r="B68" s="32">
        <v>15</v>
      </c>
      <c r="C68" s="34">
        <f t="shared" si="1"/>
        <v>1.2179076398505302E-2</v>
      </c>
      <c r="D68" s="12">
        <v>2</v>
      </c>
      <c r="E68" s="12">
        <v>4</v>
      </c>
      <c r="F68" s="34">
        <v>-2.20999006338396E-4</v>
      </c>
      <c r="G68" s="34">
        <v>1.39613367613963E-2</v>
      </c>
      <c r="H68" s="34">
        <v>1.6279074749807301E-2</v>
      </c>
      <c r="I68" s="34">
        <v>1.6544936381840701E-2</v>
      </c>
      <c r="J68" s="34">
        <v>1.8303147852069299E-2</v>
      </c>
      <c r="K68" s="34">
        <v>1.5570620295596801E-2</v>
      </c>
      <c r="L68" s="34">
        <v>1.44440493871785E-2</v>
      </c>
      <c r="M68" s="34">
        <v>1.28709271396265E-2</v>
      </c>
      <c r="N68" s="34">
        <v>1.34076262196084E-2</v>
      </c>
      <c r="O68" s="34">
        <v>1.4078368923661299E-2</v>
      </c>
      <c r="P68" s="34">
        <v>1.4207893933355E-2</v>
      </c>
      <c r="Q68" s="34">
        <v>1.42364305477687E-2</v>
      </c>
      <c r="R68" s="34">
        <v>1.43532516552097E-2</v>
      </c>
      <c r="S68" s="34">
        <v>1.3713337129897399E-2</v>
      </c>
      <c r="T68" s="34">
        <v>1.2447710053553E-2</v>
      </c>
      <c r="U68" s="34">
        <v>1.2328907617106E-2</v>
      </c>
      <c r="V68" s="34">
        <v>1.1208605220955299E-2</v>
      </c>
      <c r="W68" s="34">
        <v>1.11072104436746E-2</v>
      </c>
      <c r="X68" s="34">
        <v>1.0614231216455199E-2</v>
      </c>
      <c r="Y68" s="34">
        <v>1.01908723895768E-2</v>
      </c>
      <c r="Z68" s="34">
        <v>1.01040032701198E-2</v>
      </c>
      <c r="AA68" s="34">
        <v>1.03549019001944E-2</v>
      </c>
      <c r="AB68" s="34">
        <v>1.04287407812391E-2</v>
      </c>
      <c r="AC68" s="34">
        <v>1.00775644752927E-2</v>
      </c>
      <c r="AD68" s="34">
        <v>1.02268405811827E-2</v>
      </c>
      <c r="AE68" s="34">
        <v>1.09227454715244E-2</v>
      </c>
      <c r="AF68" s="34">
        <v>1.1242839383893E-2</v>
      </c>
      <c r="AG68" s="34">
        <v>1.08074790252853E-2</v>
      </c>
      <c r="AH68" s="34">
        <v>1.06676449857238E-2</v>
      </c>
      <c r="AI68" s="34">
        <v>1.0891993168705601E-2</v>
      </c>
      <c r="AJ68" s="24">
        <v>7.3051620395410604</v>
      </c>
      <c r="AK68" s="24">
        <v>11.023027399742899</v>
      </c>
      <c r="AL68" s="24">
        <v>11.687993306475001</v>
      </c>
      <c r="AM68" s="24">
        <v>9.6853954637369899</v>
      </c>
      <c r="AN68" s="24">
        <v>9.8262278598774007</v>
      </c>
      <c r="AO68" s="24">
        <v>10.003240406257801</v>
      </c>
      <c r="AP68" s="24">
        <v>10.7403362922147</v>
      </c>
      <c r="AQ68" s="24">
        <v>10.2751955875426</v>
      </c>
      <c r="AR68" s="24">
        <v>9.5647042122680404</v>
      </c>
      <c r="AS68" s="24">
        <v>9.3966178774315701</v>
      </c>
      <c r="AT68" s="24">
        <v>9.8064193801883395</v>
      </c>
      <c r="AU68" s="24">
        <v>9.9507430978073792</v>
      </c>
      <c r="AV68" s="24">
        <v>10.057345641825901</v>
      </c>
      <c r="AW68" s="24">
        <v>9.8099210132723496</v>
      </c>
      <c r="AX68" s="24">
        <v>9.8732077465364299</v>
      </c>
      <c r="AY68" s="24">
        <v>9.8249524596135203</v>
      </c>
      <c r="AZ68" s="24">
        <v>9.6049473793806097</v>
      </c>
      <c r="BA68" s="24">
        <v>9.4238017990687108</v>
      </c>
      <c r="BB68" s="24">
        <v>9.5477932676081192</v>
      </c>
      <c r="BC68" s="24">
        <v>9.4512794255080905</v>
      </c>
      <c r="BD68" s="24">
        <v>9.6338498016066492</v>
      </c>
      <c r="BE68" s="24">
        <v>9.8441566172059591</v>
      </c>
      <c r="BF68" s="24">
        <v>9.7403161958379396</v>
      </c>
      <c r="BG68" s="24">
        <v>9.6234750541603002</v>
      </c>
      <c r="BH68" s="24">
        <v>9.7045395639837704</v>
      </c>
      <c r="BI68" s="24">
        <v>9.8061006152333405</v>
      </c>
      <c r="BJ68" s="24">
        <v>9.8436419257351506</v>
      </c>
      <c r="BK68" s="24">
        <v>9.5778703606956306</v>
      </c>
      <c r="BL68" s="24">
        <v>9.4150459928350099</v>
      </c>
      <c r="BM68" s="24">
        <v>9.4054937816434698</v>
      </c>
    </row>
    <row r="69" spans="1:65" x14ac:dyDescent="0.2">
      <c r="A69" s="32" t="s">
        <v>199</v>
      </c>
      <c r="B69" s="32">
        <v>69</v>
      </c>
      <c r="C69" s="34">
        <f t="shared" si="1"/>
        <v>6.8996059562697809E-3</v>
      </c>
      <c r="D69" s="12">
        <v>2</v>
      </c>
      <c r="E69" s="12">
        <v>4</v>
      </c>
      <c r="F69" s="34">
        <v>1.00715519590491E-2</v>
      </c>
      <c r="G69" s="34">
        <v>8.3413513186598402E-3</v>
      </c>
      <c r="H69" s="34">
        <v>8.2716328312226698E-3</v>
      </c>
      <c r="I69" s="34">
        <v>1.00603594891227E-2</v>
      </c>
      <c r="J69" s="34">
        <v>6.9175723691606399E-3</v>
      </c>
      <c r="K69" s="34">
        <v>5.44448317152891E-3</v>
      </c>
      <c r="L69" s="34">
        <v>5.6649688224640503E-3</v>
      </c>
      <c r="M69" s="34">
        <v>4.7817710695762404E-3</v>
      </c>
      <c r="N69" s="34">
        <v>4.6296337381631896E-3</v>
      </c>
      <c r="O69" s="34">
        <v>5.8971721417731496E-3</v>
      </c>
      <c r="P69" s="34">
        <v>6.6619308515624004E-3</v>
      </c>
      <c r="Q69" s="34">
        <v>5.9499857970957901E-3</v>
      </c>
      <c r="R69" s="34">
        <v>6.6199819544665896E-3</v>
      </c>
      <c r="S69" s="34">
        <v>6.8250062341196696E-3</v>
      </c>
      <c r="T69" s="34">
        <v>6.9300093981954896E-3</v>
      </c>
      <c r="U69" s="34">
        <v>7.2566207207425404E-3</v>
      </c>
      <c r="V69" s="34">
        <v>6.8283968173003797E-3</v>
      </c>
      <c r="W69" s="34">
        <v>5.9225802500921104E-3</v>
      </c>
      <c r="X69" s="34">
        <v>6.21707040648657E-3</v>
      </c>
      <c r="Y69" s="34">
        <v>6.22615142258706E-3</v>
      </c>
      <c r="Z69" s="34">
        <v>6.2706795669503802E-3</v>
      </c>
      <c r="AA69" s="34">
        <v>6.4008087664751299E-3</v>
      </c>
      <c r="AB69" s="34">
        <v>6.7680166371876299E-3</v>
      </c>
      <c r="AC69" s="34">
        <v>7.0554443155548697E-3</v>
      </c>
      <c r="AD69" s="34">
        <v>7.0999344435387001E-3</v>
      </c>
      <c r="AE69" s="34">
        <v>7.5682351617533603E-3</v>
      </c>
      <c r="AF69" s="34">
        <v>7.6291773921291703E-3</v>
      </c>
      <c r="AG69" s="34">
        <v>7.7202963018388497E-3</v>
      </c>
      <c r="AH69" s="34">
        <v>7.49983623022031E-3</v>
      </c>
      <c r="AI69" s="34">
        <v>7.4575191090759498E-3</v>
      </c>
      <c r="AJ69" s="24">
        <v>7.7595050774301804</v>
      </c>
      <c r="AK69" s="24">
        <v>9.5645717975426301</v>
      </c>
      <c r="AL69" s="24">
        <v>10.5130514004543</v>
      </c>
      <c r="AM69" s="24">
        <v>9.3335821722944594</v>
      </c>
      <c r="AN69" s="24">
        <v>9.5575306909538504</v>
      </c>
      <c r="AO69" s="24">
        <v>8.9765410946948201</v>
      </c>
      <c r="AP69" s="24">
        <v>8.7204624880171195</v>
      </c>
      <c r="AQ69" s="24">
        <v>7.5272367044041602</v>
      </c>
      <c r="AR69" s="24">
        <v>7.7310820200045898</v>
      </c>
      <c r="AS69" s="24">
        <v>8.1037038027417108</v>
      </c>
      <c r="AT69" s="24">
        <v>8.1764806170459998</v>
      </c>
      <c r="AU69" s="24">
        <v>7.8607756066530099</v>
      </c>
      <c r="AV69" s="24">
        <v>7.9904907750316099</v>
      </c>
      <c r="AW69" s="24">
        <v>7.11376178952594</v>
      </c>
      <c r="AX69" s="24">
        <v>7.1533706503127297</v>
      </c>
      <c r="AY69" s="24">
        <v>6.7201823793558102</v>
      </c>
      <c r="AZ69" s="24">
        <v>6.7569351495500802</v>
      </c>
      <c r="BA69" s="24">
        <v>6.7740621106042802</v>
      </c>
      <c r="BB69" s="24">
        <v>6.9672888778829298</v>
      </c>
      <c r="BC69" s="24">
        <v>6.7878541280561002</v>
      </c>
      <c r="BD69" s="24">
        <v>6.7972955021336503</v>
      </c>
      <c r="BE69" s="24">
        <v>6.6046173804625896</v>
      </c>
      <c r="BF69" s="24">
        <v>6.7408531501836997</v>
      </c>
      <c r="BG69" s="24">
        <v>6.6158521152508998</v>
      </c>
      <c r="BH69" s="24">
        <v>6.5916770661795203</v>
      </c>
      <c r="BI69" s="24">
        <v>6.66672429174751</v>
      </c>
      <c r="BJ69" s="24">
        <v>6.7189011880841703</v>
      </c>
      <c r="BK69" s="24">
        <v>6.7398696398706504</v>
      </c>
      <c r="BL69" s="24">
        <v>6.8349179117538297</v>
      </c>
      <c r="BM69" s="24">
        <v>6.6943889298896</v>
      </c>
    </row>
    <row r="70" spans="1:65" x14ac:dyDescent="0.2">
      <c r="A70" s="32" t="s">
        <v>202</v>
      </c>
      <c r="B70" s="32">
        <v>65</v>
      </c>
      <c r="C70" s="34">
        <f t="shared" si="1"/>
        <v>7.1404812488007393E-3</v>
      </c>
      <c r="D70" s="12">
        <v>2</v>
      </c>
      <c r="E70" s="12">
        <v>4</v>
      </c>
      <c r="F70" s="34">
        <v>3.3040430565215002E-3</v>
      </c>
      <c r="G70" s="34">
        <v>5.6615856735166802E-3</v>
      </c>
      <c r="H70" s="34">
        <v>9.2802141692412497E-3</v>
      </c>
      <c r="I70" s="34">
        <v>6.9978920789915402E-3</v>
      </c>
      <c r="J70" s="34">
        <v>1.0831112613109701E-2</v>
      </c>
      <c r="K70" s="34">
        <v>9.0525748150461893E-3</v>
      </c>
      <c r="L70" s="34">
        <v>8.5873798400136099E-3</v>
      </c>
      <c r="M70" s="34">
        <v>9.2157469683909303E-3</v>
      </c>
      <c r="N70" s="34">
        <v>8.5869056835069096E-3</v>
      </c>
      <c r="O70" s="34">
        <v>8.2532540617080499E-3</v>
      </c>
      <c r="P70" s="34">
        <v>6.8958296570563998E-3</v>
      </c>
      <c r="Q70" s="34">
        <v>6.79335049882365E-3</v>
      </c>
      <c r="R70" s="34">
        <v>6.7618452308564701E-3</v>
      </c>
      <c r="S70" s="34">
        <v>7.09392414436352E-3</v>
      </c>
      <c r="T70" s="34">
        <v>6.3206317956427099E-3</v>
      </c>
      <c r="U70" s="34">
        <v>7.0637978886739696E-3</v>
      </c>
      <c r="V70" s="34">
        <v>6.8665137520848799E-3</v>
      </c>
      <c r="W70" s="34">
        <v>6.9931521909817797E-3</v>
      </c>
      <c r="X70" s="34">
        <v>6.6471100775018898E-3</v>
      </c>
      <c r="Y70" s="34">
        <v>6.3679424047117603E-3</v>
      </c>
      <c r="Z70" s="34">
        <v>6.0471380248163301E-3</v>
      </c>
      <c r="AA70" s="34">
        <v>6.6149341112444202E-3</v>
      </c>
      <c r="AB70" s="34">
        <v>6.4784763176838596E-3</v>
      </c>
      <c r="AC70" s="34">
        <v>6.37865374360408E-3</v>
      </c>
      <c r="AD70" s="34">
        <v>6.5715802876166402E-3</v>
      </c>
      <c r="AE70" s="34">
        <v>6.9579851947805397E-3</v>
      </c>
      <c r="AF70" s="34">
        <v>7.0158860625980099E-3</v>
      </c>
      <c r="AG70" s="34">
        <v>6.7072963217562603E-3</v>
      </c>
      <c r="AH70" s="34">
        <v>6.7071738805060998E-3</v>
      </c>
      <c r="AI70" s="34">
        <v>7.1605069186725396E-3</v>
      </c>
      <c r="AJ70" s="24">
        <v>15.288817171993699</v>
      </c>
      <c r="AK70" s="24">
        <v>12.033840366027199</v>
      </c>
      <c r="AL70" s="24">
        <v>10.676487192521</v>
      </c>
      <c r="AM70" s="24">
        <v>9.0329523934388405</v>
      </c>
      <c r="AN70" s="24">
        <v>9.1628149597786699</v>
      </c>
      <c r="AO70" s="24">
        <v>8.6047849794914804</v>
      </c>
      <c r="AP70" s="24">
        <v>8.6625377150082699</v>
      </c>
      <c r="AQ70" s="24">
        <v>8.3471574870842904</v>
      </c>
      <c r="AR70" s="24">
        <v>7.9236413441566897</v>
      </c>
      <c r="AS70" s="24">
        <v>8.2148930167818399</v>
      </c>
      <c r="AT70" s="24">
        <v>8.0538639809055201</v>
      </c>
      <c r="AU70" s="24">
        <v>7.85262758120236</v>
      </c>
      <c r="AV70" s="24">
        <v>8.4305102300586299</v>
      </c>
      <c r="AW70" s="24">
        <v>8.2659302885069597</v>
      </c>
      <c r="AX70" s="24">
        <v>8.4404513637015501</v>
      </c>
      <c r="AY70" s="24">
        <v>7.7825514140729997</v>
      </c>
      <c r="AZ70" s="24">
        <v>7.50274584768355</v>
      </c>
      <c r="BA70" s="24">
        <v>7.5318222336982803</v>
      </c>
      <c r="BB70" s="24">
        <v>7.9112527556675598</v>
      </c>
      <c r="BC70" s="24">
        <v>7.91497574602647</v>
      </c>
      <c r="BD70" s="24">
        <v>7.9299673076199104</v>
      </c>
      <c r="BE70" s="24">
        <v>8.0298964934208605</v>
      </c>
      <c r="BF70" s="24">
        <v>8.0545628473402093</v>
      </c>
      <c r="BG70" s="24">
        <v>8.1770870911162898</v>
      </c>
      <c r="BH70" s="24">
        <v>8.0345644309544699</v>
      </c>
      <c r="BI70" s="24">
        <v>7.9625944457700699</v>
      </c>
      <c r="BJ70" s="24">
        <v>7.9187847290267896</v>
      </c>
      <c r="BK70" s="24">
        <v>7.8441308262715204</v>
      </c>
      <c r="BL70" s="24">
        <v>7.9197142663946201</v>
      </c>
      <c r="BM70" s="24">
        <v>7.8624716648291297</v>
      </c>
    </row>
    <row r="71" spans="1:65" x14ac:dyDescent="0.2">
      <c r="A71" s="32" t="s">
        <v>205</v>
      </c>
      <c r="B71" s="32">
        <v>61</v>
      </c>
      <c r="C71" s="34">
        <f t="shared" si="1"/>
        <v>7.5371717098122147E-3</v>
      </c>
      <c r="D71" s="12">
        <v>2</v>
      </c>
      <c r="E71" s="12">
        <v>4</v>
      </c>
      <c r="F71" s="34">
        <v>-2.2315746056298302E-3</v>
      </c>
      <c r="G71" s="34">
        <v>9.4216929245811796E-3</v>
      </c>
      <c r="H71" s="34">
        <v>9.2526605440989007E-3</v>
      </c>
      <c r="I71" s="34">
        <v>1.02216641106415E-2</v>
      </c>
      <c r="J71" s="34">
        <v>1.10397828272021E-2</v>
      </c>
      <c r="K71" s="34">
        <v>8.5118223756948299E-3</v>
      </c>
      <c r="L71" s="34">
        <v>8.0082192869497804E-3</v>
      </c>
      <c r="M71" s="34">
        <v>8.1599412849191495E-3</v>
      </c>
      <c r="N71" s="34">
        <v>7.7942066281821596E-3</v>
      </c>
      <c r="O71" s="34">
        <v>8.6128549628924599E-3</v>
      </c>
      <c r="P71" s="34">
        <v>8.3578194529011808E-3</v>
      </c>
      <c r="Q71" s="34">
        <v>8.7302323708311497E-3</v>
      </c>
      <c r="R71" s="34">
        <v>8.9755844543709697E-3</v>
      </c>
      <c r="S71" s="34">
        <v>7.9250811563717095E-3</v>
      </c>
      <c r="T71" s="34">
        <v>7.9890528069278804E-3</v>
      </c>
      <c r="U71" s="34">
        <v>7.7705177025066997E-3</v>
      </c>
      <c r="V71" s="34">
        <v>6.9577703278302797E-3</v>
      </c>
      <c r="W71" s="34">
        <v>7.5210560881532598E-3</v>
      </c>
      <c r="X71" s="34">
        <v>7.3756288293799497E-3</v>
      </c>
      <c r="Y71" s="34">
        <v>6.5227410721214697E-3</v>
      </c>
      <c r="Z71" s="34">
        <v>5.81869879188502E-3</v>
      </c>
      <c r="AA71" s="34">
        <v>6.21952991845659E-3</v>
      </c>
      <c r="AB71" s="34">
        <v>6.6593977251683404E-3</v>
      </c>
      <c r="AC71" s="34">
        <v>6.4854095469590502E-3</v>
      </c>
      <c r="AD71" s="34">
        <v>6.8227206174121396E-3</v>
      </c>
      <c r="AE71" s="34">
        <v>6.9743950146538801E-3</v>
      </c>
      <c r="AF71" s="34">
        <v>7.5928260965815297E-3</v>
      </c>
      <c r="AG71" s="34">
        <v>7.20299809643763E-3</v>
      </c>
      <c r="AH71" s="34">
        <v>7.3827745074672296E-3</v>
      </c>
      <c r="AI71" s="34">
        <v>8.0396463784182595E-3</v>
      </c>
      <c r="AJ71" s="24">
        <v>4.7430103899183704</v>
      </c>
      <c r="AK71" s="24">
        <v>7.70809273098196</v>
      </c>
      <c r="AL71" s="24">
        <v>7.0827920899315497</v>
      </c>
      <c r="AM71" s="24">
        <v>6.1604748000559297</v>
      </c>
      <c r="AN71" s="24">
        <v>7.7428387830598</v>
      </c>
      <c r="AO71" s="24">
        <v>8.4779196712221001</v>
      </c>
      <c r="AP71" s="24">
        <v>8.8660909432710007</v>
      </c>
      <c r="AQ71" s="24">
        <v>8.3712463183780805</v>
      </c>
      <c r="AR71" s="24">
        <v>8.0694329509572693</v>
      </c>
      <c r="AS71" s="24">
        <v>7.3917968762211901</v>
      </c>
      <c r="AT71" s="24">
        <v>8.0113200375088898</v>
      </c>
      <c r="AU71" s="24">
        <v>8.1710858395781898</v>
      </c>
      <c r="AV71" s="24">
        <v>8.6550962863778302</v>
      </c>
      <c r="AW71" s="24">
        <v>8.2367204484173993</v>
      </c>
      <c r="AX71" s="24">
        <v>8.3781440389528896</v>
      </c>
      <c r="AY71" s="24">
        <v>8.3071968211894802</v>
      </c>
      <c r="AZ71" s="24">
        <v>8.1610138334192008</v>
      </c>
      <c r="BA71" s="24">
        <v>8.0321830992209602</v>
      </c>
      <c r="BB71" s="24">
        <v>7.9551876822914798</v>
      </c>
      <c r="BC71" s="24">
        <v>8.2228299054654901</v>
      </c>
      <c r="BD71" s="24">
        <v>8.27767175428969</v>
      </c>
      <c r="BE71" s="24">
        <v>8.4502000594159998</v>
      </c>
      <c r="BF71" s="24">
        <v>8.5788533207297206</v>
      </c>
      <c r="BG71" s="24">
        <v>8.6555487605533497</v>
      </c>
      <c r="BH71" s="24">
        <v>8.8054861329034697</v>
      </c>
      <c r="BI71" s="24">
        <v>8.8873716877444799</v>
      </c>
      <c r="BJ71" s="24">
        <v>9.01510330388105</v>
      </c>
      <c r="BK71" s="24">
        <v>8.9668687943413907</v>
      </c>
      <c r="BL71" s="24">
        <v>9.0377529105020802</v>
      </c>
      <c r="BM71" s="24">
        <v>8.9772197055304304</v>
      </c>
    </row>
    <row r="72" spans="1:65" x14ac:dyDescent="0.2">
      <c r="A72" s="32" t="s">
        <v>208</v>
      </c>
      <c r="B72" s="32">
        <v>53</v>
      </c>
      <c r="C72" s="34">
        <f t="shared" si="1"/>
        <v>8.2080950514356078E-3</v>
      </c>
      <c r="D72" s="12">
        <v>2</v>
      </c>
      <c r="E72" s="12">
        <v>5</v>
      </c>
      <c r="F72" s="34">
        <v>8.8930916496574898E-3</v>
      </c>
      <c r="G72" s="34">
        <v>1.2978912913700701E-2</v>
      </c>
      <c r="H72" s="34">
        <v>8.0585678249956803E-3</v>
      </c>
      <c r="I72" s="34">
        <v>9.1113599182676905E-3</v>
      </c>
      <c r="J72" s="34">
        <v>1.04513498226295E-2</v>
      </c>
      <c r="K72" s="34">
        <v>9.8842458222748002E-3</v>
      </c>
      <c r="L72" s="34">
        <v>1.00727365430055E-2</v>
      </c>
      <c r="M72" s="34">
        <v>9.9627545277338695E-3</v>
      </c>
      <c r="N72" s="34">
        <v>9.7395336237259093E-3</v>
      </c>
      <c r="O72" s="34">
        <v>9.7738504565539203E-3</v>
      </c>
      <c r="P72" s="34">
        <v>8.47832073567731E-3</v>
      </c>
      <c r="Q72" s="34">
        <v>8.1059884808245396E-3</v>
      </c>
      <c r="R72" s="34">
        <v>7.7343301064776403E-3</v>
      </c>
      <c r="S72" s="34">
        <v>7.4797356747373003E-3</v>
      </c>
      <c r="T72" s="34">
        <v>7.4667344069643503E-3</v>
      </c>
      <c r="U72" s="34">
        <v>7.9108595223806796E-3</v>
      </c>
      <c r="V72" s="34">
        <v>7.2070125170928196E-3</v>
      </c>
      <c r="W72" s="34">
        <v>7.3153611719444797E-3</v>
      </c>
      <c r="X72" s="34">
        <v>7.1642129550351201E-3</v>
      </c>
      <c r="Y72" s="34">
        <v>6.8108046559717797E-3</v>
      </c>
      <c r="Z72" s="34">
        <v>6.7862715517442596E-3</v>
      </c>
      <c r="AA72" s="34">
        <v>7.1747295555537396E-3</v>
      </c>
      <c r="AB72" s="34">
        <v>6.8612207912757501E-3</v>
      </c>
      <c r="AC72" s="34">
        <v>6.7996924657502096E-3</v>
      </c>
      <c r="AD72" s="34">
        <v>6.7799981988436097E-3</v>
      </c>
      <c r="AE72" s="34">
        <v>7.3819417473851498E-3</v>
      </c>
      <c r="AF72" s="34">
        <v>7.5501701085994698E-3</v>
      </c>
      <c r="AG72" s="34">
        <v>7.3519557101890199E-3</v>
      </c>
      <c r="AH72" s="34">
        <v>7.4907912229752599E-3</v>
      </c>
      <c r="AI72" s="34">
        <v>7.4663168611006697E-3</v>
      </c>
      <c r="AJ72" s="24">
        <v>15.2728997032699</v>
      </c>
      <c r="AK72" s="24">
        <v>19.244212212236199</v>
      </c>
      <c r="AL72" s="24">
        <v>18.8571779417329</v>
      </c>
      <c r="AM72" s="24">
        <v>16.931167853703499</v>
      </c>
      <c r="AN72" s="24">
        <v>16.8243974490223</v>
      </c>
      <c r="AO72" s="24">
        <v>17.245105843288599</v>
      </c>
      <c r="AP72" s="24">
        <v>17.551922478904899</v>
      </c>
      <c r="AQ72" s="24">
        <v>17.8966803241583</v>
      </c>
      <c r="AR72" s="24">
        <v>17.204280978188201</v>
      </c>
      <c r="AS72" s="24">
        <v>16.603758971148299</v>
      </c>
      <c r="AT72" s="24">
        <v>15.8339060123271</v>
      </c>
      <c r="AU72" s="24">
        <v>15.302561577706999</v>
      </c>
      <c r="AV72" s="24">
        <v>15.461360645213</v>
      </c>
      <c r="AW72" s="24">
        <v>14.994793843065199</v>
      </c>
      <c r="AX72" s="24">
        <v>15.1273186181844</v>
      </c>
      <c r="AY72" s="24">
        <v>14.6931393646339</v>
      </c>
      <c r="AZ72" s="24">
        <v>14.5211578161607</v>
      </c>
      <c r="BA72" s="24">
        <v>14.466268308867599</v>
      </c>
      <c r="BB72" s="24">
        <v>14.6234538924063</v>
      </c>
      <c r="BC72" s="24">
        <v>14.248650943418101</v>
      </c>
      <c r="BD72" s="24">
        <v>13.7166537254306</v>
      </c>
      <c r="BE72" s="24">
        <v>13.8907260454413</v>
      </c>
      <c r="BF72" s="24">
        <v>13.898491210441</v>
      </c>
      <c r="BG72" s="24">
        <v>14.078279203524</v>
      </c>
      <c r="BH72" s="24">
        <v>14.202865010850701</v>
      </c>
      <c r="BI72" s="24">
        <v>14.5090359009422</v>
      </c>
      <c r="BJ72" s="24">
        <v>14.598683935152399</v>
      </c>
      <c r="BK72" s="24">
        <v>14.508628728073999</v>
      </c>
      <c r="BL72" s="24">
        <v>14.519862053865699</v>
      </c>
      <c r="BM72" s="24">
        <v>14.685739434167701</v>
      </c>
    </row>
    <row r="73" spans="1:65" x14ac:dyDescent="0.2">
      <c r="A73" s="32" t="s">
        <v>211</v>
      </c>
      <c r="B73" s="32">
        <v>80</v>
      </c>
      <c r="C73" s="34">
        <f t="shared" si="1"/>
        <v>5.6178941721928503E-3</v>
      </c>
      <c r="D73" s="12">
        <v>2</v>
      </c>
      <c r="E73" s="12">
        <v>5</v>
      </c>
      <c r="F73" s="34">
        <v>5.2984087944625202E-3</v>
      </c>
      <c r="G73" s="34">
        <v>9.6872235897567608E-3</v>
      </c>
      <c r="H73" s="34">
        <v>1.10367677584087E-2</v>
      </c>
      <c r="I73" s="34">
        <v>8.1859651821006608E-3</v>
      </c>
      <c r="J73" s="34">
        <v>5.41999396735605E-3</v>
      </c>
      <c r="K73" s="34">
        <v>3.4987585582504899E-3</v>
      </c>
      <c r="L73" s="34">
        <v>5.6568185209936901E-3</v>
      </c>
      <c r="M73" s="34">
        <v>5.0434763854817696E-3</v>
      </c>
      <c r="N73" s="34">
        <v>4.9538121757265697E-3</v>
      </c>
      <c r="O73" s="34">
        <v>4.4921275148906798E-3</v>
      </c>
      <c r="P73" s="34">
        <v>5.9431524633382802E-3</v>
      </c>
      <c r="Q73" s="34">
        <v>5.3057456082125096E-3</v>
      </c>
      <c r="R73" s="34">
        <v>6.0988764025850404E-3</v>
      </c>
      <c r="S73" s="34">
        <v>6.3505264369603399E-3</v>
      </c>
      <c r="T73" s="34">
        <v>6.1609516707732898E-3</v>
      </c>
      <c r="U73" s="34">
        <v>5.96889618234749E-3</v>
      </c>
      <c r="V73" s="34">
        <v>6.6171846009754898E-3</v>
      </c>
      <c r="W73" s="34">
        <v>6.8661336642050503E-3</v>
      </c>
      <c r="X73" s="34">
        <v>6.20389901998376E-3</v>
      </c>
      <c r="Y73" s="34">
        <v>5.18317029839365E-3</v>
      </c>
      <c r="Z73" s="34">
        <v>4.6150223043699302E-3</v>
      </c>
      <c r="AA73" s="34">
        <v>4.3536863025213004E-3</v>
      </c>
      <c r="AB73" s="34">
        <v>4.4261545404548804E-3</v>
      </c>
      <c r="AC73" s="34">
        <v>4.3329360899799496E-3</v>
      </c>
      <c r="AD73" s="34">
        <v>4.3447065855526197E-3</v>
      </c>
      <c r="AE73" s="34">
        <v>4.6377144209211801E-3</v>
      </c>
      <c r="AF73" s="34">
        <v>4.3755979523515702E-3</v>
      </c>
      <c r="AG73" s="34">
        <v>4.46172592598697E-3</v>
      </c>
      <c r="AH73" s="34">
        <v>4.3757081383988799E-3</v>
      </c>
      <c r="AI73" s="34">
        <v>4.6416841100454303E-3</v>
      </c>
      <c r="AJ73" s="24">
        <v>11.011768472251401</v>
      </c>
      <c r="AK73" s="24">
        <v>11.0495047788677</v>
      </c>
      <c r="AL73" s="24">
        <v>7.5521264564801802</v>
      </c>
      <c r="AM73" s="24">
        <v>6.8387241015618798</v>
      </c>
      <c r="AN73" s="24">
        <v>7.0642136484469704</v>
      </c>
      <c r="AO73" s="24">
        <v>7.1444201481129399</v>
      </c>
      <c r="AP73" s="24">
        <v>7.0204878485871802</v>
      </c>
      <c r="AQ73" s="24">
        <v>7.2210254710850599</v>
      </c>
      <c r="AR73" s="24">
        <v>6.2951989384996798</v>
      </c>
      <c r="AS73" s="24">
        <v>5.7707264452094096</v>
      </c>
      <c r="AT73" s="24">
        <v>6.2994701918285498</v>
      </c>
      <c r="AU73" s="24">
        <v>6.2149552605032499</v>
      </c>
      <c r="AV73" s="24">
        <v>6.8015731708794096</v>
      </c>
      <c r="AW73" s="24">
        <v>6.82737626472478</v>
      </c>
      <c r="AX73" s="24">
        <v>6.9437157706653796</v>
      </c>
      <c r="AY73" s="24">
        <v>7.0930352678146704</v>
      </c>
      <c r="AZ73" s="24">
        <v>7.2142893463609701</v>
      </c>
      <c r="BA73" s="24">
        <v>7.1201305408710303</v>
      </c>
      <c r="BB73" s="24">
        <v>7.0327612668227699</v>
      </c>
      <c r="BC73" s="24">
        <v>7.06149724702182</v>
      </c>
      <c r="BD73" s="24">
        <v>6.8668989971479704</v>
      </c>
      <c r="BE73" s="24">
        <v>6.6928465159112198</v>
      </c>
      <c r="BF73" s="24">
        <v>6.4846587026753904</v>
      </c>
      <c r="BG73" s="24">
        <v>6.6625718570474497</v>
      </c>
      <c r="BH73" s="24">
        <v>6.6813561146779099</v>
      </c>
      <c r="BI73" s="24">
        <v>6.5857496469540502</v>
      </c>
      <c r="BJ73" s="24">
        <v>6.6488605549960598</v>
      </c>
      <c r="BK73" s="24">
        <v>6.4400305030397798</v>
      </c>
      <c r="BL73" s="24">
        <v>6.4368468523587303</v>
      </c>
      <c r="BM73" s="24">
        <v>6.3771645230349998</v>
      </c>
    </row>
    <row r="74" spans="1:65" x14ac:dyDescent="0.2">
      <c r="A74" s="32" t="s">
        <v>214</v>
      </c>
      <c r="B74" s="32">
        <v>43</v>
      </c>
      <c r="C74" s="34">
        <f t="shared" si="1"/>
        <v>8.9230465251049235E-3</v>
      </c>
      <c r="D74" s="12">
        <v>2</v>
      </c>
      <c r="E74" s="12">
        <v>5</v>
      </c>
      <c r="F74" s="34">
        <v>9.6167519614076095E-3</v>
      </c>
      <c r="G74" s="34">
        <v>8.1418516574984293E-3</v>
      </c>
      <c r="H74" s="34">
        <v>9.4011071863166693E-3</v>
      </c>
      <c r="I74" s="34">
        <v>9.8510545867765403E-3</v>
      </c>
      <c r="J74" s="34">
        <v>9.5571707733645705E-3</v>
      </c>
      <c r="K74" s="34">
        <v>7.5880613057860901E-3</v>
      </c>
      <c r="L74" s="34">
        <v>8.8367320192830195E-3</v>
      </c>
      <c r="M74" s="34">
        <v>8.4074003664449896E-3</v>
      </c>
      <c r="N74" s="34">
        <v>7.3251000147329798E-3</v>
      </c>
      <c r="O74" s="34">
        <v>9.9853889190064209E-3</v>
      </c>
      <c r="P74" s="34">
        <v>1.00111478128623E-2</v>
      </c>
      <c r="Q74" s="34">
        <v>9.9047190721202692E-3</v>
      </c>
      <c r="R74" s="34">
        <v>9.1218722688787002E-3</v>
      </c>
      <c r="S74" s="34">
        <v>8.76019413259254E-3</v>
      </c>
      <c r="T74" s="34">
        <v>9.4742531816492098E-3</v>
      </c>
      <c r="U74" s="34">
        <v>9.6723058389151604E-3</v>
      </c>
      <c r="V74" s="34">
        <v>9.5655685307601702E-3</v>
      </c>
      <c r="W74" s="34">
        <v>9.7743266201812205E-3</v>
      </c>
      <c r="X74" s="34">
        <v>9.5770930153740597E-3</v>
      </c>
      <c r="Y74" s="34">
        <v>8.9477271469841496E-3</v>
      </c>
      <c r="Z74" s="34">
        <v>8.4356799113828197E-3</v>
      </c>
      <c r="AA74" s="34">
        <v>7.8837324339278494E-3</v>
      </c>
      <c r="AB74" s="34">
        <v>8.3092273341337404E-3</v>
      </c>
      <c r="AC74" s="34">
        <v>8.5428152167034907E-3</v>
      </c>
      <c r="AD74" s="34">
        <v>8.3991368026038807E-3</v>
      </c>
      <c r="AE74" s="34">
        <v>8.4965180552299003E-3</v>
      </c>
      <c r="AF74" s="34">
        <v>8.6447561012294501E-3</v>
      </c>
      <c r="AG74" s="34">
        <v>8.2120489502290599E-3</v>
      </c>
      <c r="AH74" s="34">
        <v>8.2815086572530193E-3</v>
      </c>
      <c r="AI74" s="34">
        <v>8.9661458795193792E-3</v>
      </c>
      <c r="AJ74" s="24">
        <v>6.7426170505654204</v>
      </c>
      <c r="AK74" s="24">
        <v>7.8841766179743296</v>
      </c>
      <c r="AL74" s="24">
        <v>8.3250522350508103</v>
      </c>
      <c r="AM74" s="24">
        <v>6.7601569830094101</v>
      </c>
      <c r="AN74" s="24">
        <v>7.70115964554605</v>
      </c>
      <c r="AO74" s="24">
        <v>6.5060536365867403</v>
      </c>
      <c r="AP74" s="24">
        <v>7.2276679580891798</v>
      </c>
      <c r="AQ74" s="24">
        <v>6.8987797201065604</v>
      </c>
      <c r="AR74" s="24">
        <v>7.0011931166096204</v>
      </c>
      <c r="AS74" s="24">
        <v>6.6242397561240098</v>
      </c>
      <c r="AT74" s="24">
        <v>5.4123730745595298</v>
      </c>
      <c r="AU74" s="24">
        <v>5.3113395256232403</v>
      </c>
      <c r="AV74" s="24">
        <v>5.6382174514338299</v>
      </c>
      <c r="AW74" s="24">
        <v>5.1698023597066296</v>
      </c>
      <c r="AX74" s="24">
        <v>5.0039325933468799</v>
      </c>
      <c r="AY74" s="24">
        <v>4.7813259817174396</v>
      </c>
      <c r="AZ74" s="24">
        <v>4.2069686129945003</v>
      </c>
      <c r="BA74" s="24">
        <v>3.8894290781017</v>
      </c>
      <c r="BB74" s="24">
        <v>4.0235856616843</v>
      </c>
      <c r="BC74" s="24">
        <v>3.9898622447241601</v>
      </c>
      <c r="BD74" s="24">
        <v>3.8799644700578599</v>
      </c>
      <c r="BE74" s="24">
        <v>3.99432430164393</v>
      </c>
      <c r="BF74" s="24">
        <v>3.81398393455942</v>
      </c>
      <c r="BG74" s="24">
        <v>4.01332675739497</v>
      </c>
      <c r="BH74" s="24">
        <v>4.1844053761300097</v>
      </c>
      <c r="BI74" s="24">
        <v>4.3400061158529297</v>
      </c>
      <c r="BJ74" s="24">
        <v>4.4563753469260101</v>
      </c>
      <c r="BK74" s="24">
        <v>4.3905826397632701</v>
      </c>
      <c r="BL74" s="24">
        <v>4.4086843634758299</v>
      </c>
      <c r="BM74" s="24">
        <v>4.5006087105435997</v>
      </c>
    </row>
    <row r="75" spans="1:65" x14ac:dyDescent="0.2">
      <c r="A75" s="32" t="s">
        <v>217</v>
      </c>
      <c r="B75" s="32">
        <v>31</v>
      </c>
      <c r="C75" s="34">
        <f t="shared" si="1"/>
        <v>1.007319962465628E-2</v>
      </c>
      <c r="D75" s="12">
        <v>2</v>
      </c>
      <c r="E75" s="12">
        <v>5</v>
      </c>
      <c r="F75" s="34">
        <v>1.01860050416077E-2</v>
      </c>
      <c r="G75" s="34">
        <v>1.7281899027107601E-2</v>
      </c>
      <c r="H75" s="34">
        <v>1.2382483783015199E-2</v>
      </c>
      <c r="I75" s="34">
        <v>1.3004455769148699E-2</v>
      </c>
      <c r="J75" s="34">
        <v>1.4645695014932099E-2</v>
      </c>
      <c r="K75" s="34">
        <v>1.2322497094578401E-2</v>
      </c>
      <c r="L75" s="34">
        <v>9.8791054193843406E-3</v>
      </c>
      <c r="M75" s="34">
        <v>8.1147524514713198E-3</v>
      </c>
      <c r="N75" s="34">
        <v>7.3251562609137604E-3</v>
      </c>
      <c r="O75" s="34">
        <v>9.0245395667003202E-3</v>
      </c>
      <c r="P75" s="34">
        <v>9.5406497213954607E-3</v>
      </c>
      <c r="Q75" s="34">
        <v>1.06878656908347E-2</v>
      </c>
      <c r="R75" s="34">
        <v>1.07648324368595E-2</v>
      </c>
      <c r="S75" s="34">
        <v>1.0929850723516E-2</v>
      </c>
      <c r="T75" s="34">
        <v>9.7507381717650207E-3</v>
      </c>
      <c r="U75" s="34">
        <v>8.9320429542888505E-3</v>
      </c>
      <c r="V75" s="34">
        <v>8.8150116500168504E-3</v>
      </c>
      <c r="W75" s="34">
        <v>8.2953887332069196E-3</v>
      </c>
      <c r="X75" s="34">
        <v>9.6743235182967201E-3</v>
      </c>
      <c r="Y75" s="34">
        <v>9.3559958097471797E-3</v>
      </c>
      <c r="Z75" s="34">
        <v>9.4985807832955304E-3</v>
      </c>
      <c r="AA75" s="34">
        <v>9.1817091389753899E-3</v>
      </c>
      <c r="AB75" s="34">
        <v>9.4227442890179296E-3</v>
      </c>
      <c r="AC75" s="34">
        <v>8.9018727830971808E-3</v>
      </c>
      <c r="AD75" s="34">
        <v>9.4208529921790494E-3</v>
      </c>
      <c r="AE75" s="34">
        <v>9.25118042020469E-3</v>
      </c>
      <c r="AF75" s="34">
        <v>8.8106980734743E-3</v>
      </c>
      <c r="AG75" s="34">
        <v>8.8071224461431698E-3</v>
      </c>
      <c r="AH75" s="34">
        <v>8.9620019924395392E-3</v>
      </c>
      <c r="AI75" s="34">
        <v>9.0259369820749995E-3</v>
      </c>
      <c r="AJ75" s="24">
        <v>13.359015014937899</v>
      </c>
      <c r="AK75" s="24">
        <v>12.126693896246801</v>
      </c>
      <c r="AL75" s="24">
        <v>11.688168265095801</v>
      </c>
      <c r="AM75" s="24">
        <v>10.7400655914666</v>
      </c>
      <c r="AN75" s="24">
        <v>11.4863764694901</v>
      </c>
      <c r="AO75" s="24">
        <v>11.148976546419499</v>
      </c>
      <c r="AP75" s="24">
        <v>11.0892684282069</v>
      </c>
      <c r="AQ75" s="24">
        <v>11.237315243601399</v>
      </c>
      <c r="AR75" s="24">
        <v>11.26788243901</v>
      </c>
      <c r="AS75" s="24">
        <v>11.140762555646001</v>
      </c>
      <c r="AT75" s="24">
        <v>10.9171563069333</v>
      </c>
      <c r="AU75" s="24">
        <v>10.663326792072301</v>
      </c>
      <c r="AV75" s="24">
        <v>11.168813957524501</v>
      </c>
      <c r="AW75" s="24">
        <v>10.757446360223399</v>
      </c>
      <c r="AX75" s="24">
        <v>10.447667612807701</v>
      </c>
      <c r="AY75" s="24">
        <v>10.7381316067617</v>
      </c>
      <c r="AZ75" s="24">
        <v>10.5733647105521</v>
      </c>
      <c r="BA75" s="24">
        <v>10.716470998442899</v>
      </c>
      <c r="BB75" s="24">
        <v>10.7680129769053</v>
      </c>
      <c r="BC75" s="24">
        <v>10.9353871294282</v>
      </c>
      <c r="BD75" s="24">
        <v>10.8979275453458</v>
      </c>
      <c r="BE75" s="24">
        <v>11.069456905483801</v>
      </c>
      <c r="BF75" s="24">
        <v>11.036072578713901</v>
      </c>
      <c r="BG75" s="24">
        <v>11.017588976433199</v>
      </c>
      <c r="BH75" s="24">
        <v>11.0806873820568</v>
      </c>
      <c r="BI75" s="24">
        <v>11.123737145952701</v>
      </c>
      <c r="BJ75" s="24">
        <v>11.202897337114999</v>
      </c>
      <c r="BK75" s="24">
        <v>11.105028024203101</v>
      </c>
      <c r="BL75" s="24">
        <v>11.2079988048266</v>
      </c>
      <c r="BM75" s="24">
        <v>11.3678340444285</v>
      </c>
    </row>
    <row r="76" spans="1:65" x14ac:dyDescent="0.2">
      <c r="A76" s="32" t="s">
        <v>220</v>
      </c>
      <c r="B76" s="32">
        <v>64</v>
      </c>
      <c r="C76" s="34">
        <f t="shared" si="1"/>
        <v>7.1980193103142586E-3</v>
      </c>
      <c r="D76" s="12">
        <v>2</v>
      </c>
      <c r="E76" s="12">
        <v>5</v>
      </c>
      <c r="F76" s="34">
        <v>1.37269250538618E-2</v>
      </c>
      <c r="G76" s="34">
        <v>8.1284014651431796E-3</v>
      </c>
      <c r="H76" s="34">
        <v>1.4151099589247099E-2</v>
      </c>
      <c r="I76" s="34">
        <v>1.44658453771345E-2</v>
      </c>
      <c r="J76" s="34">
        <v>1.33785851809173E-2</v>
      </c>
      <c r="K76" s="34">
        <v>1.08660116298643E-2</v>
      </c>
      <c r="L76" s="34">
        <v>1.01534495168042E-2</v>
      </c>
      <c r="M76" s="34">
        <v>8.7648102828384294E-3</v>
      </c>
      <c r="N76" s="34">
        <v>7.4442552896800901E-3</v>
      </c>
      <c r="O76" s="34">
        <v>7.6082042879850103E-3</v>
      </c>
      <c r="P76" s="34">
        <v>7.1812075901057102E-3</v>
      </c>
      <c r="Q76" s="34">
        <v>7.2202630944463199E-3</v>
      </c>
      <c r="R76" s="34">
        <v>6.66186167403737E-3</v>
      </c>
      <c r="S76" s="34">
        <v>5.7880749564906703E-3</v>
      </c>
      <c r="T76" s="34">
        <v>4.97439716118346E-3</v>
      </c>
      <c r="U76" s="34">
        <v>4.4416343430247101E-3</v>
      </c>
      <c r="V76" s="34">
        <v>4.3909863429386102E-3</v>
      </c>
      <c r="W76" s="34">
        <v>4.7231148826174397E-3</v>
      </c>
      <c r="X76" s="34">
        <v>4.8941359988982497E-3</v>
      </c>
      <c r="Y76" s="34">
        <v>4.8103220652656398E-3</v>
      </c>
      <c r="Z76" s="34">
        <v>4.9794747066686101E-3</v>
      </c>
      <c r="AA76" s="34">
        <v>5.2089642583072601E-3</v>
      </c>
      <c r="AB76" s="34">
        <v>5.2809031096614197E-3</v>
      </c>
      <c r="AC76" s="34">
        <v>4.7361659993910401E-3</v>
      </c>
      <c r="AD76" s="34">
        <v>4.83516340781484E-3</v>
      </c>
      <c r="AE76" s="34">
        <v>5.2343836901278104E-3</v>
      </c>
      <c r="AF76" s="34">
        <v>5.5769181929404103E-3</v>
      </c>
      <c r="AG76" s="34">
        <v>5.38631445346947E-3</v>
      </c>
      <c r="AH76" s="34">
        <v>5.3198801870365797E-3</v>
      </c>
      <c r="AI76" s="34">
        <v>5.6088255215262497E-3</v>
      </c>
      <c r="AJ76" s="24">
        <v>-2.8505741063186099</v>
      </c>
      <c r="AK76" s="24">
        <v>0.29656292591776201</v>
      </c>
      <c r="AL76" s="24">
        <v>3.3175435073933901</v>
      </c>
      <c r="AM76" s="24">
        <v>2.49225865287795</v>
      </c>
      <c r="AN76" s="24">
        <v>3.3630393211075198</v>
      </c>
      <c r="AO76" s="24">
        <v>3.4039254902628402</v>
      </c>
      <c r="AP76" s="24">
        <v>3.5512381810086699</v>
      </c>
      <c r="AQ76" s="24">
        <v>3.6944382702891798</v>
      </c>
      <c r="AR76" s="24">
        <v>3.83736634680952</v>
      </c>
      <c r="AS76" s="24">
        <v>3.82038926905784</v>
      </c>
      <c r="AT76" s="24">
        <v>5.0205033342726502</v>
      </c>
      <c r="AU76" s="24">
        <v>4.9264732068227204</v>
      </c>
      <c r="AV76" s="24">
        <v>5.47305251446664</v>
      </c>
      <c r="AW76" s="24">
        <v>5.4245708080454103</v>
      </c>
      <c r="AX76" s="24">
        <v>5.8301117943679701</v>
      </c>
      <c r="AY76" s="24">
        <v>5.3774249391307798</v>
      </c>
      <c r="AZ76" s="24">
        <v>5.2850665517646602</v>
      </c>
      <c r="BA76" s="24">
        <v>5.6723737798056701</v>
      </c>
      <c r="BB76" s="24">
        <v>5.8447564728855799</v>
      </c>
      <c r="BC76" s="24">
        <v>5.9085772694154199</v>
      </c>
      <c r="BD76" s="24">
        <v>5.64091042797381</v>
      </c>
      <c r="BE76" s="24">
        <v>5.4952117337719502</v>
      </c>
      <c r="BF76" s="24">
        <v>5.4548626921190904</v>
      </c>
      <c r="BG76" s="24">
        <v>5.5067571641078104</v>
      </c>
      <c r="BH76" s="24">
        <v>5.6915245984632197</v>
      </c>
      <c r="BI76" s="24">
        <v>5.7884852759522296</v>
      </c>
      <c r="BJ76" s="24">
        <v>5.9036307234808101</v>
      </c>
      <c r="BK76" s="24">
        <v>5.8809174576387102</v>
      </c>
      <c r="BL76" s="24">
        <v>5.9100841899213901</v>
      </c>
      <c r="BM76" s="24">
        <v>5.9130409389073701</v>
      </c>
    </row>
    <row r="77" spans="1:65" x14ac:dyDescent="0.2">
      <c r="A77" s="32" t="s">
        <v>223</v>
      </c>
      <c r="B77" s="32">
        <v>67</v>
      </c>
      <c r="C77" s="34">
        <f t="shared" si="1"/>
        <v>7.0295384835486214E-3</v>
      </c>
      <c r="D77" s="12">
        <v>2</v>
      </c>
      <c r="E77" s="12">
        <v>5</v>
      </c>
      <c r="F77" s="34">
        <v>1.51595489057442E-2</v>
      </c>
      <c r="G77" s="34">
        <v>1.28259658077906E-2</v>
      </c>
      <c r="H77" s="34">
        <v>1.4164724524538101E-2</v>
      </c>
      <c r="I77" s="34">
        <v>8.7122615862613908E-3</v>
      </c>
      <c r="J77" s="34">
        <v>9.5315786072472999E-3</v>
      </c>
      <c r="K77" s="34">
        <v>8.1105475248918098E-3</v>
      </c>
      <c r="L77" s="34">
        <v>6.9013896467020998E-3</v>
      </c>
      <c r="M77" s="34">
        <v>6.0942901377820996E-3</v>
      </c>
      <c r="N77" s="34">
        <v>4.6466693219850697E-3</v>
      </c>
      <c r="O77" s="34">
        <v>4.4923150922841996E-3</v>
      </c>
      <c r="P77" s="34">
        <v>5.89604882483904E-3</v>
      </c>
      <c r="Q77" s="34">
        <v>6.04748970404392E-3</v>
      </c>
      <c r="R77" s="34">
        <v>7.0592699152855704E-3</v>
      </c>
      <c r="S77" s="34">
        <v>6.4672606957493304E-3</v>
      </c>
      <c r="T77" s="34">
        <v>7.0390562250933503E-3</v>
      </c>
      <c r="U77" s="34">
        <v>7.3520819740396101E-3</v>
      </c>
      <c r="V77" s="34">
        <v>6.5544077442717804E-3</v>
      </c>
      <c r="W77" s="34">
        <v>6.1469783568003002E-3</v>
      </c>
      <c r="X77" s="34">
        <v>6.2874062141614999E-3</v>
      </c>
      <c r="Y77" s="34">
        <v>5.7422940195726397E-3</v>
      </c>
      <c r="Z77" s="34">
        <v>5.2820662579899499E-3</v>
      </c>
      <c r="AA77" s="34">
        <v>5.1674163076379101E-3</v>
      </c>
      <c r="AB77" s="34">
        <v>5.1241286042692296E-3</v>
      </c>
      <c r="AC77" s="34">
        <v>5.2941478420394303E-3</v>
      </c>
      <c r="AD77" s="34">
        <v>5.4597718681417299E-3</v>
      </c>
      <c r="AE77" s="34">
        <v>6.0773404002092603E-3</v>
      </c>
      <c r="AF77" s="34">
        <v>6.1697708031751303E-3</v>
      </c>
      <c r="AG77" s="34">
        <v>5.9632319267948599E-3</v>
      </c>
      <c r="AH77" s="34">
        <v>5.8303482502943304E-3</v>
      </c>
      <c r="AI77" s="34">
        <v>5.2863474168229202E-3</v>
      </c>
      <c r="AJ77" s="24">
        <v>6.3502760301885202</v>
      </c>
      <c r="AK77" s="24">
        <v>4.0581828222104503</v>
      </c>
      <c r="AL77" s="24">
        <v>3.6969374888236599</v>
      </c>
      <c r="AM77" s="24">
        <v>3.09779777783368</v>
      </c>
      <c r="AN77" s="24">
        <v>4.8565650284999897</v>
      </c>
      <c r="AO77" s="24">
        <v>4.59083331850786</v>
      </c>
      <c r="AP77" s="24">
        <v>5.0276143612626498</v>
      </c>
      <c r="AQ77" s="24">
        <v>5.0986727994077299</v>
      </c>
      <c r="AR77" s="24">
        <v>4.4046495273346604</v>
      </c>
      <c r="AS77" s="24">
        <v>4.3708671724909802</v>
      </c>
      <c r="AT77" s="24">
        <v>4.7894711334388402</v>
      </c>
      <c r="AU77" s="24">
        <v>4.2857601076354399</v>
      </c>
      <c r="AV77" s="24">
        <v>4.4553448469896901</v>
      </c>
      <c r="AW77" s="24">
        <v>4.11200767460205</v>
      </c>
      <c r="AX77" s="24">
        <v>4.1915570344105397</v>
      </c>
      <c r="AY77" s="24">
        <v>4.0043349214772199</v>
      </c>
      <c r="AZ77" s="24">
        <v>3.9982657162355801</v>
      </c>
      <c r="BA77" s="24">
        <v>3.8028481455113199</v>
      </c>
      <c r="BB77" s="24">
        <v>3.6742465148535501</v>
      </c>
      <c r="BC77" s="24">
        <v>3.7116773199123299</v>
      </c>
      <c r="BD77" s="24">
        <v>3.66647133256054</v>
      </c>
      <c r="BE77" s="24">
        <v>3.6124055106388</v>
      </c>
      <c r="BF77" s="24">
        <v>3.6646840780868</v>
      </c>
      <c r="BG77" s="24">
        <v>3.5328651752751501</v>
      </c>
      <c r="BH77" s="24">
        <v>3.6038443704723799</v>
      </c>
      <c r="BI77" s="24">
        <v>3.8058311270512699</v>
      </c>
      <c r="BJ77" s="24">
        <v>3.8796024729434802</v>
      </c>
      <c r="BK77" s="24">
        <v>3.8430242190509301</v>
      </c>
      <c r="BL77" s="24">
        <v>3.7670594484089199</v>
      </c>
      <c r="BM77" s="24">
        <v>3.7406793957242699</v>
      </c>
    </row>
    <row r="78" spans="1:65" x14ac:dyDescent="0.2">
      <c r="A78" s="32" t="s">
        <v>226</v>
      </c>
      <c r="B78" s="32">
        <v>56</v>
      </c>
      <c r="C78" s="34">
        <f t="shared" si="1"/>
        <v>8.1465193274261397E-3</v>
      </c>
      <c r="D78" s="12">
        <v>2</v>
      </c>
      <c r="E78" s="12">
        <v>5</v>
      </c>
      <c r="F78" s="34">
        <v>2.86554920342265E-3</v>
      </c>
      <c r="G78" s="34">
        <v>4.5508348163181903E-3</v>
      </c>
      <c r="H78" s="34">
        <v>9.1307125585210602E-3</v>
      </c>
      <c r="I78" s="34">
        <v>8.1105665819236304E-3</v>
      </c>
      <c r="J78" s="34">
        <v>7.4694980446306904E-3</v>
      </c>
      <c r="K78" s="34">
        <v>8.1004874272844699E-3</v>
      </c>
      <c r="L78" s="34">
        <v>9.7306141834081206E-3</v>
      </c>
      <c r="M78" s="34">
        <v>8.8262493915874599E-3</v>
      </c>
      <c r="N78" s="34">
        <v>9.4310295147322903E-3</v>
      </c>
      <c r="O78" s="34">
        <v>8.7377764210457894E-3</v>
      </c>
      <c r="P78" s="34">
        <v>9.6923623528127403E-3</v>
      </c>
      <c r="Q78" s="34">
        <v>1.03019172634875E-2</v>
      </c>
      <c r="R78" s="34">
        <v>9.6450463564569794E-3</v>
      </c>
      <c r="S78" s="34">
        <v>9.6742709078574806E-3</v>
      </c>
      <c r="T78" s="34">
        <v>9.13388946508485E-3</v>
      </c>
      <c r="U78" s="34">
        <v>8.9098493012066404E-3</v>
      </c>
      <c r="V78" s="34">
        <v>8.3379516874282893E-3</v>
      </c>
      <c r="W78" s="34">
        <v>8.1917680345109795E-3</v>
      </c>
      <c r="X78" s="34">
        <v>8.1295440755257305E-3</v>
      </c>
      <c r="Y78" s="34">
        <v>7.7131094977029198E-3</v>
      </c>
      <c r="Z78" s="34">
        <v>7.7996684835992102E-3</v>
      </c>
      <c r="AA78" s="34">
        <v>8.0848340512830706E-3</v>
      </c>
      <c r="AB78" s="34">
        <v>8.2140134952096502E-3</v>
      </c>
      <c r="AC78" s="34">
        <v>7.8346179064300199E-3</v>
      </c>
      <c r="AD78" s="34">
        <v>8.11772107983527E-3</v>
      </c>
      <c r="AE78" s="34">
        <v>8.2245224932849699E-3</v>
      </c>
      <c r="AF78" s="34">
        <v>7.97790780038991E-3</v>
      </c>
      <c r="AG78" s="34">
        <v>7.3302531913925504E-3</v>
      </c>
      <c r="AH78" s="34">
        <v>7.14516635851121E-3</v>
      </c>
      <c r="AI78" s="34">
        <v>6.9838478778998904E-3</v>
      </c>
      <c r="AJ78" s="24">
        <v>6.3076087928386002</v>
      </c>
      <c r="AK78" s="24">
        <v>8.7688199922016707</v>
      </c>
      <c r="AL78" s="24">
        <v>10.7714692064316</v>
      </c>
      <c r="AM78" s="24">
        <v>9.0663329145028406</v>
      </c>
      <c r="AN78" s="24">
        <v>8.7588441962855192</v>
      </c>
      <c r="AO78" s="24">
        <v>8.9551780146218505</v>
      </c>
      <c r="AP78" s="24">
        <v>10.010242160282999</v>
      </c>
      <c r="AQ78" s="24">
        <v>9.6214572113929808</v>
      </c>
      <c r="AR78" s="24">
        <v>8.7038301193934906</v>
      </c>
      <c r="AS78" s="24">
        <v>8.2370568075038104</v>
      </c>
      <c r="AT78" s="24">
        <v>8.5769279661514499</v>
      </c>
      <c r="AU78" s="24">
        <v>7.9662510111451601</v>
      </c>
      <c r="AV78" s="24">
        <v>7.9821783424355104</v>
      </c>
      <c r="AW78" s="24">
        <v>7.6268984097747001</v>
      </c>
      <c r="AX78" s="24">
        <v>7.3240295982176304</v>
      </c>
      <c r="AY78" s="24">
        <v>7.2321261887213604</v>
      </c>
      <c r="AZ78" s="24">
        <v>7.3306167131833799</v>
      </c>
      <c r="BA78" s="24">
        <v>7.6380231624530603</v>
      </c>
      <c r="BB78" s="24">
        <v>7.6226074030027302</v>
      </c>
      <c r="BC78" s="24">
        <v>7.6199181910161897</v>
      </c>
      <c r="BD78" s="24">
        <v>7.4914097769336703</v>
      </c>
      <c r="BE78" s="24">
        <v>7.4364477640148303</v>
      </c>
      <c r="BF78" s="24">
        <v>7.3917327283646097</v>
      </c>
      <c r="BG78" s="24">
        <v>7.55959886392331</v>
      </c>
      <c r="BH78" s="24">
        <v>7.60840572432038</v>
      </c>
      <c r="BI78" s="24">
        <v>7.7923744467481999</v>
      </c>
      <c r="BJ78" s="24">
        <v>7.7251834370086199</v>
      </c>
      <c r="BK78" s="24">
        <v>7.54673613084646</v>
      </c>
      <c r="BL78" s="24">
        <v>7.6363880532283002</v>
      </c>
      <c r="BM78" s="24">
        <v>7.6359855003939501</v>
      </c>
    </row>
    <row r="79" spans="1:65" x14ac:dyDescent="0.2">
      <c r="A79" s="32" t="s">
        <v>229</v>
      </c>
      <c r="B79" s="32">
        <v>73</v>
      </c>
      <c r="C79" s="34">
        <f t="shared" si="1"/>
        <v>6.7141418102541822E-3</v>
      </c>
      <c r="D79" s="12">
        <v>2</v>
      </c>
      <c r="E79" s="12">
        <v>5</v>
      </c>
      <c r="F79" s="34">
        <v>-1.07869754829043E-3</v>
      </c>
      <c r="G79" s="34">
        <v>1.3533358138289899E-2</v>
      </c>
      <c r="H79" s="34">
        <v>1.0149585470731101E-2</v>
      </c>
      <c r="I79" s="34">
        <v>7.8928891276458992E-3</v>
      </c>
      <c r="J79" s="34">
        <v>8.3525575343202894E-3</v>
      </c>
      <c r="K79" s="34">
        <v>8.5184159527289492E-3</v>
      </c>
      <c r="L79" s="34">
        <v>8.4862007613891802E-3</v>
      </c>
      <c r="M79" s="34">
        <v>9.1950574121191092E-3</v>
      </c>
      <c r="N79" s="34">
        <v>7.9802863394724897E-3</v>
      </c>
      <c r="O79" s="34">
        <v>8.1449017052246404E-3</v>
      </c>
      <c r="P79" s="34">
        <v>7.6015594509755598E-3</v>
      </c>
      <c r="Q79" s="34">
        <v>6.2378389901307403E-3</v>
      </c>
      <c r="R79" s="34">
        <v>6.2508410797326198E-3</v>
      </c>
      <c r="S79" s="34">
        <v>5.4892623619207104E-3</v>
      </c>
      <c r="T79" s="34">
        <v>5.2340516671945704E-3</v>
      </c>
      <c r="U79" s="34">
        <v>5.4339718654301599E-3</v>
      </c>
      <c r="V79" s="34">
        <v>5.0788920408577796E-3</v>
      </c>
      <c r="W79" s="34">
        <v>5.7393343363715101E-3</v>
      </c>
      <c r="X79" s="34">
        <v>5.7696176853228899E-3</v>
      </c>
      <c r="Y79" s="34">
        <v>5.6457538663588101E-3</v>
      </c>
      <c r="Z79" s="34">
        <v>5.4729418107064996E-3</v>
      </c>
      <c r="AA79" s="34">
        <v>5.8853244459158996E-3</v>
      </c>
      <c r="AB79" s="34">
        <v>5.8800226431981999E-3</v>
      </c>
      <c r="AC79" s="34">
        <v>5.9241944858211496E-3</v>
      </c>
      <c r="AD79" s="34">
        <v>5.98629194197984E-3</v>
      </c>
      <c r="AE79" s="34">
        <v>6.4348771040858401E-3</v>
      </c>
      <c r="AF79" s="34">
        <v>6.5571168804135199E-3</v>
      </c>
      <c r="AG79" s="34">
        <v>6.35020567840432E-3</v>
      </c>
      <c r="AH79" s="34">
        <v>6.6032484908000498E-3</v>
      </c>
      <c r="AI79" s="34">
        <v>6.6743525883736802E-3</v>
      </c>
      <c r="AJ79" s="24">
        <v>10.342900726483</v>
      </c>
      <c r="AK79" s="24">
        <v>11.7795697580775</v>
      </c>
      <c r="AL79" s="24">
        <v>11.975031878030499</v>
      </c>
      <c r="AM79" s="24">
        <v>9.9660500211517</v>
      </c>
      <c r="AN79" s="24">
        <v>10.1280578393766</v>
      </c>
      <c r="AO79" s="24">
        <v>10.326591845608901</v>
      </c>
      <c r="AP79" s="24">
        <v>10.368865361051499</v>
      </c>
      <c r="AQ79" s="24">
        <v>10.4271495103517</v>
      </c>
      <c r="AR79" s="24">
        <v>10.439091961806399</v>
      </c>
      <c r="AS79" s="24">
        <v>10.1638615837636</v>
      </c>
      <c r="AT79" s="24">
        <v>9.9092689328416004</v>
      </c>
      <c r="AU79" s="24">
        <v>9.953274667853</v>
      </c>
      <c r="AV79" s="24">
        <v>9.8386624634372399</v>
      </c>
      <c r="AW79" s="24">
        <v>9.1034034791005407</v>
      </c>
      <c r="AX79" s="24">
        <v>8.9788707915658001</v>
      </c>
      <c r="AY79" s="24">
        <v>8.7563686526837703</v>
      </c>
      <c r="AZ79" s="24">
        <v>8.1633873171592892</v>
      </c>
      <c r="BA79" s="24">
        <v>8.0617297089948696</v>
      </c>
      <c r="BB79" s="24">
        <v>8.1030229883189904</v>
      </c>
      <c r="BC79" s="24">
        <v>8.5308180676556802</v>
      </c>
      <c r="BD79" s="24">
        <v>8.5563777067527802</v>
      </c>
      <c r="BE79" s="24">
        <v>8.6341562265272493</v>
      </c>
      <c r="BF79" s="24">
        <v>8.9230252859526598</v>
      </c>
      <c r="BG79" s="24">
        <v>9.0320523902178191</v>
      </c>
      <c r="BH79" s="24">
        <v>9.0328752578285805</v>
      </c>
      <c r="BI79" s="24">
        <v>9.2110304124800297</v>
      </c>
      <c r="BJ79" s="24">
        <v>9.4297829673344093</v>
      </c>
      <c r="BK79" s="24">
        <v>9.3280099160933805</v>
      </c>
      <c r="BL79" s="24">
        <v>9.4165569835890892</v>
      </c>
      <c r="BM79" s="24">
        <v>9.5474966545432807</v>
      </c>
    </row>
    <row r="80" spans="1:65" x14ac:dyDescent="0.2">
      <c r="A80" s="32" t="s">
        <v>232</v>
      </c>
      <c r="B80" s="32">
        <v>83</v>
      </c>
      <c r="C80" s="34">
        <f t="shared" si="1"/>
        <v>5.0551251001351412E-3</v>
      </c>
      <c r="D80" s="12">
        <v>2</v>
      </c>
      <c r="E80" s="12">
        <v>5</v>
      </c>
      <c r="F80" s="34">
        <v>3.7626242387608602E-4</v>
      </c>
      <c r="G80" s="34">
        <v>8.4137459884432095E-3</v>
      </c>
      <c r="H80" s="34">
        <v>5.2820920590167597E-3</v>
      </c>
      <c r="I80" s="34">
        <v>6.2077435788438096E-3</v>
      </c>
      <c r="J80" s="34">
        <v>5.6026403687932901E-3</v>
      </c>
      <c r="K80" s="34">
        <v>3.8259485997782401E-3</v>
      </c>
      <c r="L80" s="34">
        <v>5.0723182108373104E-3</v>
      </c>
      <c r="M80" s="34">
        <v>5.2803080459226E-3</v>
      </c>
      <c r="N80" s="34">
        <v>5.7795437104662603E-3</v>
      </c>
      <c r="O80" s="34">
        <v>6.9280305079558197E-3</v>
      </c>
      <c r="P80" s="34">
        <v>5.4741863549388403E-3</v>
      </c>
      <c r="Q80" s="34">
        <v>6.6836027206784304E-3</v>
      </c>
      <c r="R80" s="34">
        <v>6.8020411197372201E-3</v>
      </c>
      <c r="S80" s="34">
        <v>6.4547499452675301E-3</v>
      </c>
      <c r="T80" s="34">
        <v>5.8628146261593701E-3</v>
      </c>
      <c r="U80" s="34">
        <v>5.1434212194997097E-3</v>
      </c>
      <c r="V80" s="34">
        <v>4.1590068626691399E-3</v>
      </c>
      <c r="W80" s="34">
        <v>4.3476453385291299E-3</v>
      </c>
      <c r="X80" s="34">
        <v>4.9631776258443798E-3</v>
      </c>
      <c r="Y80" s="34">
        <v>4.7755252780192397E-3</v>
      </c>
      <c r="Z80" s="34">
        <v>5.0254211316716497E-3</v>
      </c>
      <c r="AA80" s="34">
        <v>5.180458491968E-3</v>
      </c>
      <c r="AB80" s="34">
        <v>4.5709231332268204E-3</v>
      </c>
      <c r="AC80" s="34">
        <v>4.40078049516198E-3</v>
      </c>
      <c r="AD80" s="34">
        <v>4.0516611452364E-3</v>
      </c>
      <c r="AE80" s="34">
        <v>4.4433296591923502E-3</v>
      </c>
      <c r="AF80" s="34">
        <v>4.35879341831654E-3</v>
      </c>
      <c r="AG80" s="34">
        <v>4.09288310814064E-3</v>
      </c>
      <c r="AH80" s="34">
        <v>3.9093178829862803E-3</v>
      </c>
      <c r="AI80" s="34">
        <v>4.1853799528772202E-3</v>
      </c>
      <c r="AJ80" s="24">
        <v>0.26188093621106401</v>
      </c>
      <c r="AK80" s="24">
        <v>6.4962365110005704</v>
      </c>
      <c r="AL80" s="24">
        <v>7.35566852831652</v>
      </c>
      <c r="AM80" s="24">
        <v>7.67565832899529</v>
      </c>
      <c r="AN80" s="24">
        <v>7.3770148116924901</v>
      </c>
      <c r="AO80" s="24">
        <v>7.0765437797521997</v>
      </c>
      <c r="AP80" s="24">
        <v>6.9205431439930303</v>
      </c>
      <c r="AQ80" s="24">
        <v>6.8104583984014697</v>
      </c>
      <c r="AR80" s="24">
        <v>7.0618163864578696</v>
      </c>
      <c r="AS80" s="24">
        <v>7.0551305284475303</v>
      </c>
      <c r="AT80" s="24">
        <v>6.9304504294926996</v>
      </c>
      <c r="AU80" s="24">
        <v>6.4551337181211599</v>
      </c>
      <c r="AV80" s="24">
        <v>6.48032588734225</v>
      </c>
      <c r="AW80" s="24">
        <v>6.1065127364437704</v>
      </c>
      <c r="AX80" s="24">
        <v>6.2721348940962498</v>
      </c>
      <c r="AY80" s="24">
        <v>5.9773818922034803</v>
      </c>
      <c r="AZ80" s="24">
        <v>6.03030450378367</v>
      </c>
      <c r="BA80" s="24">
        <v>5.8803672684645898</v>
      </c>
      <c r="BB80" s="24">
        <v>5.8191005091144898</v>
      </c>
      <c r="BC80" s="24">
        <v>5.8952349244241402</v>
      </c>
      <c r="BD80" s="24">
        <v>5.8998900264943996</v>
      </c>
      <c r="BE80" s="24">
        <v>5.8888411330687402</v>
      </c>
      <c r="BF80" s="24">
        <v>5.7726060954381797</v>
      </c>
      <c r="BG80" s="24">
        <v>5.8706169171376503</v>
      </c>
      <c r="BH80" s="24">
        <v>5.9914720005445403</v>
      </c>
      <c r="BI80" s="24">
        <v>6.0753792717849304</v>
      </c>
      <c r="BJ80" s="24">
        <v>6.1095458570309003</v>
      </c>
      <c r="BK80" s="24">
        <v>5.9665198002000599</v>
      </c>
      <c r="BL80" s="24">
        <v>5.8585265428236601</v>
      </c>
      <c r="BM80" s="24">
        <v>5.8600879333615996</v>
      </c>
    </row>
    <row r="81" spans="1:65" x14ac:dyDescent="0.2">
      <c r="A81" s="32" t="s">
        <v>235</v>
      </c>
      <c r="B81" s="32">
        <v>55</v>
      </c>
      <c r="C81" s="34">
        <f t="shared" si="1"/>
        <v>8.1763276772343005E-3</v>
      </c>
      <c r="D81" s="12">
        <v>2</v>
      </c>
      <c r="E81" s="12">
        <v>5</v>
      </c>
      <c r="F81" s="34">
        <v>9.6420777534592106E-3</v>
      </c>
      <c r="G81" s="34">
        <v>1.6149030418770301E-2</v>
      </c>
      <c r="H81" s="34">
        <v>1.03796807408079E-2</v>
      </c>
      <c r="I81" s="34">
        <v>9.5805477717943593E-3</v>
      </c>
      <c r="J81" s="34">
        <v>1.0849657483140899E-2</v>
      </c>
      <c r="K81" s="34">
        <v>1.0009128105905001E-2</v>
      </c>
      <c r="L81" s="34">
        <v>8.8972476036468101E-3</v>
      </c>
      <c r="M81" s="34">
        <v>7.4985655513926802E-3</v>
      </c>
      <c r="N81" s="34">
        <v>8.9460327652763696E-3</v>
      </c>
      <c r="O81" s="34">
        <v>9.3949841502014193E-3</v>
      </c>
      <c r="P81" s="34">
        <v>9.1483252468935999E-3</v>
      </c>
      <c r="Q81" s="34">
        <v>7.3192202375151599E-3</v>
      </c>
      <c r="R81" s="34">
        <v>7.0814752549523399E-3</v>
      </c>
      <c r="S81" s="34">
        <v>7.0572717730304898E-3</v>
      </c>
      <c r="T81" s="34">
        <v>6.7999246947113004E-3</v>
      </c>
      <c r="U81" s="34">
        <v>6.5886515529932597E-3</v>
      </c>
      <c r="V81" s="34">
        <v>6.8911395033724203E-3</v>
      </c>
      <c r="W81" s="34">
        <v>6.7656594875581703E-3</v>
      </c>
      <c r="X81" s="34">
        <v>7.0216134984877696E-3</v>
      </c>
      <c r="Y81" s="34">
        <v>6.8010154261931698E-3</v>
      </c>
      <c r="Z81" s="34">
        <v>7.0456643480725899E-3</v>
      </c>
      <c r="AA81" s="34">
        <v>7.0965064007734698E-3</v>
      </c>
      <c r="AB81" s="34">
        <v>6.9074585030850103E-3</v>
      </c>
      <c r="AC81" s="34">
        <v>7.0848181000326398E-3</v>
      </c>
      <c r="AD81" s="34">
        <v>7.0224304709605098E-3</v>
      </c>
      <c r="AE81" s="34">
        <v>7.3318414158779497E-3</v>
      </c>
      <c r="AF81" s="34">
        <v>7.3557845952590796E-3</v>
      </c>
      <c r="AG81" s="34">
        <v>7.1605944477933104E-3</v>
      </c>
      <c r="AH81" s="34">
        <v>7.4002253779993903E-3</v>
      </c>
      <c r="AI81" s="34">
        <v>8.0632576370724008E-3</v>
      </c>
      <c r="AJ81" s="24">
        <v>11.5319435655645</v>
      </c>
      <c r="AK81" s="24">
        <v>11.8494174263804</v>
      </c>
      <c r="AL81" s="24">
        <v>9.9165505661992803</v>
      </c>
      <c r="AM81" s="24">
        <v>9.9182156598958198</v>
      </c>
      <c r="AN81" s="24">
        <v>9.8193347438431893</v>
      </c>
      <c r="AO81" s="24">
        <v>8.3928924977542803</v>
      </c>
      <c r="AP81" s="24">
        <v>8.3483825429067799</v>
      </c>
      <c r="AQ81" s="24">
        <v>7.3727956536208197</v>
      </c>
      <c r="AR81" s="24">
        <v>7.2654934142293399</v>
      </c>
      <c r="AS81" s="24">
        <v>7.4510629508786304</v>
      </c>
      <c r="AT81" s="24">
        <v>7.7930255910890196</v>
      </c>
      <c r="AU81" s="24">
        <v>7.7209595982593502</v>
      </c>
      <c r="AV81" s="24">
        <v>7.8728061016538096</v>
      </c>
      <c r="AW81" s="24">
        <v>7.2520181158685597</v>
      </c>
      <c r="AX81" s="24">
        <v>7.1518289562758302</v>
      </c>
      <c r="AY81" s="24">
        <v>7.4070090921587601</v>
      </c>
      <c r="AZ81" s="24">
        <v>7.3131664752910002</v>
      </c>
      <c r="BA81" s="24">
        <v>7.18669601065581</v>
      </c>
      <c r="BB81" s="24">
        <v>7.3852525007276197</v>
      </c>
      <c r="BC81" s="24">
        <v>7.3073868619508699</v>
      </c>
      <c r="BD81" s="24">
        <v>7.2363237748984703</v>
      </c>
      <c r="BE81" s="24">
        <v>7.4724869213837604</v>
      </c>
      <c r="BF81" s="24">
        <v>7.4407992790822703</v>
      </c>
      <c r="BG81" s="24">
        <v>7.6305804365255296</v>
      </c>
      <c r="BH81" s="24">
        <v>7.6553553420997096</v>
      </c>
      <c r="BI81" s="24">
        <v>7.8078320372212797</v>
      </c>
      <c r="BJ81" s="24">
        <v>7.7202484382540701</v>
      </c>
      <c r="BK81" s="24">
        <v>7.4564709531057698</v>
      </c>
      <c r="BL81" s="24">
        <v>7.3646895299937603</v>
      </c>
      <c r="BM81" s="24">
        <v>7.3905235931510003</v>
      </c>
    </row>
    <row r="82" spans="1:65" x14ac:dyDescent="0.2">
      <c r="A82" s="32" t="s">
        <v>238</v>
      </c>
      <c r="B82" s="32">
        <v>82</v>
      </c>
      <c r="C82" s="34">
        <f t="shared" si="1"/>
        <v>5.4177171729948891E-3</v>
      </c>
      <c r="D82" s="12">
        <v>2</v>
      </c>
      <c r="E82" s="12">
        <v>4</v>
      </c>
      <c r="F82" s="34">
        <v>4.6494996709575302E-4</v>
      </c>
      <c r="G82" s="34">
        <v>3.54876961101435E-3</v>
      </c>
      <c r="H82" s="34">
        <v>6.4887267463324899E-3</v>
      </c>
      <c r="I82" s="34">
        <v>5.7665449450626802E-3</v>
      </c>
      <c r="J82" s="34">
        <v>7.3275674086873202E-3</v>
      </c>
      <c r="K82" s="34">
        <v>9.9823491283481201E-3</v>
      </c>
      <c r="L82" s="34">
        <v>8.6144324527273799E-3</v>
      </c>
      <c r="M82" s="34">
        <v>7.1150297396670101E-3</v>
      </c>
      <c r="N82" s="34">
        <v>6.3447513748285502E-3</v>
      </c>
      <c r="O82" s="34">
        <v>4.9150994578558401E-3</v>
      </c>
      <c r="P82" s="34">
        <v>4.4936914520855497E-3</v>
      </c>
      <c r="Q82" s="34">
        <v>5.5060988692480599E-3</v>
      </c>
      <c r="R82" s="34">
        <v>4.8924413631114298E-3</v>
      </c>
      <c r="S82" s="34">
        <v>4.4809779292836801E-3</v>
      </c>
      <c r="T82" s="34">
        <v>5.0098556513116796E-3</v>
      </c>
      <c r="U82" s="34">
        <v>5.5397878940868697E-3</v>
      </c>
      <c r="V82" s="34">
        <v>4.8982098598954202E-3</v>
      </c>
      <c r="W82" s="34">
        <v>5.0839366365439398E-3</v>
      </c>
      <c r="X82" s="34">
        <v>5.41681675470499E-3</v>
      </c>
      <c r="Y82" s="34">
        <v>4.7952244410181498E-3</v>
      </c>
      <c r="Z82" s="34">
        <v>4.90078548137986E-3</v>
      </c>
      <c r="AA82" s="34">
        <v>4.9097652946976803E-3</v>
      </c>
      <c r="AB82" s="34">
        <v>4.8096041439028604E-3</v>
      </c>
      <c r="AC82" s="34">
        <v>4.4740151688457703E-3</v>
      </c>
      <c r="AD82" s="34">
        <v>4.44907422460291E-3</v>
      </c>
      <c r="AE82" s="34">
        <v>5.4322413580965498E-3</v>
      </c>
      <c r="AF82" s="34">
        <v>5.7214601666723697E-3</v>
      </c>
      <c r="AG82" s="34">
        <v>5.5362373230703997E-3</v>
      </c>
      <c r="AH82" s="34">
        <v>5.7067597921434997E-3</v>
      </c>
      <c r="AI82" s="34">
        <v>5.9063105535255098E-3</v>
      </c>
      <c r="AJ82" s="24">
        <v>16.855744931371401</v>
      </c>
      <c r="AK82" s="24">
        <v>13.8248425849492</v>
      </c>
      <c r="AL82" s="24">
        <v>14.3034973304565</v>
      </c>
      <c r="AM82" s="24">
        <v>12.9653540830917</v>
      </c>
      <c r="AN82" s="24">
        <v>12.444448012264001</v>
      </c>
      <c r="AO82" s="24">
        <v>12.459205974927</v>
      </c>
      <c r="AP82" s="24">
        <v>13.117264697920699</v>
      </c>
      <c r="AQ82" s="24">
        <v>12.3610823126208</v>
      </c>
      <c r="AR82" s="24">
        <v>11.389619100043401</v>
      </c>
      <c r="AS82" s="24">
        <v>11.257798309250999</v>
      </c>
      <c r="AT82" s="24">
        <v>11.0499163845761</v>
      </c>
      <c r="AU82" s="24">
        <v>11.2613973817726</v>
      </c>
      <c r="AV82" s="24">
        <v>11.2302314611764</v>
      </c>
      <c r="AW82" s="24">
        <v>11.1302865615763</v>
      </c>
      <c r="AX82" s="24">
        <v>11.245134270991599</v>
      </c>
      <c r="AY82" s="24">
        <v>10.9668617393767</v>
      </c>
      <c r="AZ82" s="24">
        <v>10.4707086636777</v>
      </c>
      <c r="BA82" s="24">
        <v>10.6830548494656</v>
      </c>
      <c r="BB82" s="24">
        <v>10.6297449324138</v>
      </c>
      <c r="BC82" s="24">
        <v>10.782732723021301</v>
      </c>
      <c r="BD82" s="24">
        <v>11.0353426249037</v>
      </c>
      <c r="BE82" s="24">
        <v>11.093286135002201</v>
      </c>
      <c r="BF82" s="24">
        <v>10.9674317444412</v>
      </c>
      <c r="BG82" s="24">
        <v>11.243235192641</v>
      </c>
      <c r="BH82" s="24">
        <v>11.182526463992399</v>
      </c>
      <c r="BI82" s="24">
        <v>11.1063697962046</v>
      </c>
      <c r="BJ82" s="24">
        <v>11.255549430972801</v>
      </c>
      <c r="BK82" s="24">
        <v>11.124965313296499</v>
      </c>
      <c r="BL82" s="24">
        <v>11.118775170571</v>
      </c>
      <c r="BM82" s="24">
        <v>11.317575089138</v>
      </c>
    </row>
    <row r="83" spans="1:65" x14ac:dyDescent="0.2">
      <c r="A83" s="32" t="s">
        <v>241</v>
      </c>
      <c r="B83" s="32">
        <v>36</v>
      </c>
      <c r="C83" s="34">
        <f t="shared" si="1"/>
        <v>9.5267479548990976E-3</v>
      </c>
      <c r="D83" s="12">
        <v>2</v>
      </c>
      <c r="E83" s="12">
        <v>4</v>
      </c>
      <c r="F83" s="34">
        <v>6.6460542221438998E-3</v>
      </c>
      <c r="G83" s="34">
        <v>5.5773854827226698E-3</v>
      </c>
      <c r="H83" s="34">
        <v>1.00587424866466E-2</v>
      </c>
      <c r="I83" s="34">
        <v>8.4920303719988998E-3</v>
      </c>
      <c r="J83" s="34">
        <v>1.09342330400933E-2</v>
      </c>
      <c r="K83" s="34">
        <v>1.0739116794682899E-2</v>
      </c>
      <c r="L83" s="34">
        <v>1.2762123723591199E-2</v>
      </c>
      <c r="M83" s="34">
        <v>1.1886553536551899E-2</v>
      </c>
      <c r="N83" s="34">
        <v>1.08300621485526E-2</v>
      </c>
      <c r="O83" s="34">
        <v>1.04315586256857E-2</v>
      </c>
      <c r="P83" s="34">
        <v>9.93280613254649E-3</v>
      </c>
      <c r="Q83" s="34">
        <v>9.7232566927004001E-3</v>
      </c>
      <c r="R83" s="34">
        <v>1.1559648868621699E-2</v>
      </c>
      <c r="S83" s="34">
        <v>1.1448828532490799E-2</v>
      </c>
      <c r="T83" s="34">
        <v>1.03682374389859E-2</v>
      </c>
      <c r="U83" s="34">
        <v>1.01201599821101E-2</v>
      </c>
      <c r="V83" s="34">
        <v>9.5988546613145608E-3</v>
      </c>
      <c r="W83" s="34">
        <v>9.4167961929147604E-3</v>
      </c>
      <c r="X83" s="34">
        <v>9.3024287930161906E-3</v>
      </c>
      <c r="Y83" s="34">
        <v>8.8853687744095203E-3</v>
      </c>
      <c r="Z83" s="34">
        <v>8.5926308687129006E-3</v>
      </c>
      <c r="AA83" s="34">
        <v>8.8183297487850008E-3</v>
      </c>
      <c r="AB83" s="34">
        <v>8.8933024691801796E-3</v>
      </c>
      <c r="AC83" s="34">
        <v>8.7420333868275992E-3</v>
      </c>
      <c r="AD83" s="34">
        <v>8.9111835908769199E-3</v>
      </c>
      <c r="AE83" s="34">
        <v>8.8980031383901204E-3</v>
      </c>
      <c r="AF83" s="34">
        <v>8.5137653904487891E-3</v>
      </c>
      <c r="AG83" s="34">
        <v>8.5733467886413197E-3</v>
      </c>
      <c r="AH83" s="34">
        <v>8.5528027973623098E-3</v>
      </c>
      <c r="AI83" s="34">
        <v>8.5927939659676805E-3</v>
      </c>
      <c r="AJ83" s="24">
        <v>14.9897946576845</v>
      </c>
      <c r="AK83" s="24">
        <v>14.214990999989601</v>
      </c>
      <c r="AL83" s="24">
        <v>13.7880928006721</v>
      </c>
      <c r="AM83" s="24">
        <v>14.1627547943308</v>
      </c>
      <c r="AN83" s="24">
        <v>13.5073687838373</v>
      </c>
      <c r="AO83" s="24">
        <v>13.0734568813869</v>
      </c>
      <c r="AP83" s="24">
        <v>13.3220976495135</v>
      </c>
      <c r="AQ83" s="24">
        <v>12.8558867200145</v>
      </c>
      <c r="AR83" s="24">
        <v>12.0853239188781</v>
      </c>
      <c r="AS83" s="24">
        <v>12.201809547982</v>
      </c>
      <c r="AT83" s="24">
        <v>12.1476241185812</v>
      </c>
      <c r="AU83" s="24">
        <v>12.1684605273422</v>
      </c>
      <c r="AV83" s="24">
        <v>12.7861080157916</v>
      </c>
      <c r="AW83" s="24">
        <v>12.3858004434344</v>
      </c>
      <c r="AX83" s="24">
        <v>12.0931158621332</v>
      </c>
      <c r="AY83" s="24">
        <v>11.734269954477</v>
      </c>
      <c r="AZ83" s="24">
        <v>11.2506958681883</v>
      </c>
      <c r="BA83" s="24">
        <v>10.981919107254299</v>
      </c>
      <c r="BB83" s="24">
        <v>10.485997042279401</v>
      </c>
      <c r="BC83" s="24">
        <v>10.49416508381</v>
      </c>
      <c r="BD83" s="24">
        <v>10.2936204150971</v>
      </c>
      <c r="BE83" s="24">
        <v>10.350156603981899</v>
      </c>
      <c r="BF83" s="24">
        <v>10.4971298161161</v>
      </c>
      <c r="BG83" s="24">
        <v>10.4934612264927</v>
      </c>
      <c r="BH83" s="24">
        <v>10.514171729744501</v>
      </c>
      <c r="BI83" s="24">
        <v>10.5700078131637</v>
      </c>
      <c r="BJ83" s="24">
        <v>10.5702641868704</v>
      </c>
      <c r="BK83" s="24">
        <v>10.3756747291563</v>
      </c>
      <c r="BL83" s="24">
        <v>10.338189793658101</v>
      </c>
      <c r="BM83" s="24">
        <v>10.386504850101501</v>
      </c>
    </row>
    <row r="84" spans="1:65" x14ac:dyDescent="0.2">
      <c r="A84" s="32" t="s">
        <v>244</v>
      </c>
      <c r="B84" s="32">
        <v>16</v>
      </c>
      <c r="C84" s="34">
        <f t="shared" si="1"/>
        <v>1.2015142043222833E-2</v>
      </c>
      <c r="D84" s="12">
        <v>2</v>
      </c>
      <c r="E84" s="12">
        <v>4</v>
      </c>
      <c r="F84" s="34">
        <v>1.13150499366517E-2</v>
      </c>
      <c r="G84" s="34">
        <v>1.5740882718429099E-2</v>
      </c>
      <c r="H84" s="34">
        <v>1.62896077384619E-2</v>
      </c>
      <c r="I84" s="34">
        <v>1.80020743425463E-2</v>
      </c>
      <c r="J84" s="34">
        <v>1.8144488440511301E-2</v>
      </c>
      <c r="K84" s="34">
        <v>1.6427463279308101E-2</v>
      </c>
      <c r="L84" s="34">
        <v>1.63871445291436E-2</v>
      </c>
      <c r="M84" s="34">
        <v>1.44615764673492E-2</v>
      </c>
      <c r="N84" s="34">
        <v>1.40070628861504E-2</v>
      </c>
      <c r="O84" s="34">
        <v>1.3871301391282899E-2</v>
      </c>
      <c r="P84" s="34">
        <v>1.39025324522599E-2</v>
      </c>
      <c r="Q84" s="34">
        <v>1.24882812766652E-2</v>
      </c>
      <c r="R84" s="34">
        <v>1.1085251521864301E-2</v>
      </c>
      <c r="S84" s="34">
        <v>1.08986404113333E-2</v>
      </c>
      <c r="T84" s="34">
        <v>1.09691792175334E-2</v>
      </c>
      <c r="U84" s="34">
        <v>1.1234140125598299E-2</v>
      </c>
      <c r="V84" s="34">
        <v>1.00789909687136E-2</v>
      </c>
      <c r="W84" s="34">
        <v>9.8043534152824005E-3</v>
      </c>
      <c r="X84" s="34">
        <v>1.02930863062323E-2</v>
      </c>
      <c r="Y84" s="34">
        <v>9.5924803703739594E-3</v>
      </c>
      <c r="Z84" s="34">
        <v>9.22238248902248E-3</v>
      </c>
      <c r="AA84" s="34">
        <v>9.36624845231427E-3</v>
      </c>
      <c r="AB84" s="34">
        <v>9.1363959136663495E-3</v>
      </c>
      <c r="AC84" s="34">
        <v>9.1330316588680398E-3</v>
      </c>
      <c r="AD84" s="34">
        <v>9.2238357191593602E-3</v>
      </c>
      <c r="AE84" s="34">
        <v>1.00764564115204E-2</v>
      </c>
      <c r="AF84" s="34">
        <v>9.9214986006061299E-3</v>
      </c>
      <c r="AG84" s="34">
        <v>9.5782514942619607E-3</v>
      </c>
      <c r="AH84" s="34">
        <v>9.8497353161913093E-3</v>
      </c>
      <c r="AI84" s="34">
        <v>9.9528374453836301E-3</v>
      </c>
      <c r="AJ84" s="24">
        <v>10.6325859657923</v>
      </c>
      <c r="AK84" s="24">
        <v>11.432106763905001</v>
      </c>
      <c r="AL84" s="24">
        <v>9.69063841916266</v>
      </c>
      <c r="AM84" s="24">
        <v>8.6922846154513902</v>
      </c>
      <c r="AN84" s="24">
        <v>9.9621060588530099</v>
      </c>
      <c r="AO84" s="24">
        <v>8.8954506917664506</v>
      </c>
      <c r="AP84" s="24">
        <v>9.3013941587061701</v>
      </c>
      <c r="AQ84" s="24">
        <v>8.5242414424027295</v>
      </c>
      <c r="AR84" s="24">
        <v>8.1882129384656093</v>
      </c>
      <c r="AS84" s="24">
        <v>8.9719485567914603</v>
      </c>
      <c r="AT84" s="24">
        <v>8.4952022926006805</v>
      </c>
      <c r="AU84" s="24">
        <v>8.4228347508979304</v>
      </c>
      <c r="AV84" s="24">
        <v>8.6156314549138404</v>
      </c>
      <c r="AW84" s="24">
        <v>8.1768254380381507</v>
      </c>
      <c r="AX84" s="24">
        <v>8.4694513835541603</v>
      </c>
      <c r="AY84" s="24">
        <v>8.3270097741681397</v>
      </c>
      <c r="AZ84" s="24">
        <v>8.1530509748029001</v>
      </c>
      <c r="BA84" s="24">
        <v>8.3013040825143296</v>
      </c>
      <c r="BB84" s="24">
        <v>8.3016266826689709</v>
      </c>
      <c r="BC84" s="24">
        <v>8.1720124946676496</v>
      </c>
      <c r="BD84" s="24">
        <v>8.1468896466972591</v>
      </c>
      <c r="BE84" s="24">
        <v>8.1706571636735106</v>
      </c>
      <c r="BF84" s="24">
        <v>8.4022229920978102</v>
      </c>
      <c r="BG84" s="24">
        <v>8.5836743773236197</v>
      </c>
      <c r="BH84" s="24">
        <v>8.8140215284466006</v>
      </c>
      <c r="BI84" s="24">
        <v>9.0163597202818107</v>
      </c>
      <c r="BJ84" s="24">
        <v>9.0719996565228804</v>
      </c>
      <c r="BK84" s="24">
        <v>8.9842130681749008</v>
      </c>
      <c r="BL84" s="24">
        <v>8.8442148863222592</v>
      </c>
      <c r="BM84" s="24">
        <v>8.8691318003580708</v>
      </c>
    </row>
    <row r="85" spans="1:65" x14ac:dyDescent="0.2">
      <c r="A85" s="32" t="s">
        <v>247</v>
      </c>
      <c r="B85" s="32">
        <v>72</v>
      </c>
      <c r="C85" s="34">
        <f t="shared" si="1"/>
        <v>6.7171409135827189E-3</v>
      </c>
      <c r="D85" s="12">
        <v>2</v>
      </c>
      <c r="E85" s="12">
        <v>4</v>
      </c>
      <c r="F85" s="34">
        <v>1.3407233307706199E-3</v>
      </c>
      <c r="G85" s="34">
        <v>1.3110960455392E-2</v>
      </c>
      <c r="H85" s="34">
        <v>1.2243315159112899E-2</v>
      </c>
      <c r="I85" s="34">
        <v>7.4585247789468101E-3</v>
      </c>
      <c r="J85" s="34">
        <v>6.0993830480474904E-3</v>
      </c>
      <c r="K85" s="34">
        <v>6.1307939783106996E-3</v>
      </c>
      <c r="L85" s="34">
        <v>6.3424418774927797E-3</v>
      </c>
      <c r="M85" s="34">
        <v>7.2267837206948697E-3</v>
      </c>
      <c r="N85" s="34">
        <v>7.9826682996772293E-3</v>
      </c>
      <c r="O85" s="34">
        <v>7.77358265390991E-3</v>
      </c>
      <c r="P85" s="34">
        <v>7.77162228398336E-3</v>
      </c>
      <c r="Q85" s="34">
        <v>6.7190324960654099E-3</v>
      </c>
      <c r="R85" s="34">
        <v>7.0616990271124402E-3</v>
      </c>
      <c r="S85" s="34">
        <v>6.2050884272657003E-3</v>
      </c>
      <c r="T85" s="34">
        <v>5.93374917322352E-3</v>
      </c>
      <c r="U85" s="34">
        <v>5.6622322940053102E-3</v>
      </c>
      <c r="V85" s="34">
        <v>5.7892566658793998E-3</v>
      </c>
      <c r="W85" s="34">
        <v>5.9732163103633903E-3</v>
      </c>
      <c r="X85" s="34">
        <v>5.7202030731720102E-3</v>
      </c>
      <c r="Y85" s="34">
        <v>5.6392719233385796E-3</v>
      </c>
      <c r="Z85" s="34">
        <v>5.7740593353098803E-3</v>
      </c>
      <c r="AA85" s="34">
        <v>6.1044332348338098E-3</v>
      </c>
      <c r="AB85" s="34">
        <v>6.1329745298917999E-3</v>
      </c>
      <c r="AC85" s="34">
        <v>5.7216782268419801E-3</v>
      </c>
      <c r="AD85" s="34">
        <v>5.7079408273471403E-3</v>
      </c>
      <c r="AE85" s="34">
        <v>6.1833984658396998E-3</v>
      </c>
      <c r="AF85" s="34">
        <v>6.5897461243952099E-3</v>
      </c>
      <c r="AG85" s="34">
        <v>6.8487451199922998E-3</v>
      </c>
      <c r="AH85" s="34">
        <v>7.0848835504750797E-3</v>
      </c>
      <c r="AI85" s="34">
        <v>7.18181901579027E-3</v>
      </c>
      <c r="AJ85" s="24">
        <v>10.8793847627015</v>
      </c>
      <c r="AK85" s="24">
        <v>10.218322164870401</v>
      </c>
      <c r="AL85" s="24">
        <v>7.7727417441493003</v>
      </c>
      <c r="AM85" s="24">
        <v>5.26972468581938</v>
      </c>
      <c r="AN85" s="24">
        <v>5.7038683791912801</v>
      </c>
      <c r="AO85" s="24">
        <v>5.5301167198932797</v>
      </c>
      <c r="AP85" s="24">
        <v>5.1434853105368701</v>
      </c>
      <c r="AQ85" s="24">
        <v>5.8099737587331699</v>
      </c>
      <c r="AR85" s="24">
        <v>5.6402837621448203</v>
      </c>
      <c r="AS85" s="24">
        <v>5.4794826215597796</v>
      </c>
      <c r="AT85" s="24">
        <v>5.2142935320457102</v>
      </c>
      <c r="AU85" s="24">
        <v>4.7666563771072097</v>
      </c>
      <c r="AV85" s="24">
        <v>4.6674238007236299</v>
      </c>
      <c r="AW85" s="24">
        <v>4.2692925057371003</v>
      </c>
      <c r="AX85" s="24">
        <v>4.7429353528246301</v>
      </c>
      <c r="AY85" s="24">
        <v>4.7233478644525704</v>
      </c>
      <c r="AZ85" s="24">
        <v>4.4063436231980999</v>
      </c>
      <c r="BA85" s="24">
        <v>4.3553941766917701</v>
      </c>
      <c r="BB85" s="24">
        <v>4.3679130864178903</v>
      </c>
      <c r="BC85" s="24">
        <v>4.1318880121731603</v>
      </c>
      <c r="BD85" s="24">
        <v>4.1485372561726397</v>
      </c>
      <c r="BE85" s="24">
        <v>4.2460382316113403</v>
      </c>
      <c r="BF85" s="24">
        <v>4.1129428526155998</v>
      </c>
      <c r="BG85" s="24">
        <v>4.0760406157235298</v>
      </c>
      <c r="BH85" s="24">
        <v>4.1274924024189996</v>
      </c>
      <c r="BI85" s="24">
        <v>4.3387774789281801</v>
      </c>
      <c r="BJ85" s="24">
        <v>4.26684048791041</v>
      </c>
      <c r="BK85" s="24">
        <v>4.1257423134739701</v>
      </c>
      <c r="BL85" s="24">
        <v>4.16817990255017</v>
      </c>
      <c r="BM85" s="24">
        <v>4.3621040409649403</v>
      </c>
    </row>
    <row r="86" spans="1:65" x14ac:dyDescent="0.2">
      <c r="A86" s="32" t="s">
        <v>250</v>
      </c>
      <c r="B86" s="32">
        <v>25</v>
      </c>
      <c r="C86" s="34">
        <f t="shared" si="1"/>
        <v>1.1166678835539739E-2</v>
      </c>
      <c r="D86" s="12">
        <v>2</v>
      </c>
      <c r="E86" s="12">
        <v>4</v>
      </c>
      <c r="F86" s="34">
        <v>1.3310969471781601E-2</v>
      </c>
      <c r="G86" s="34">
        <v>1.92828324736566E-2</v>
      </c>
      <c r="H86" s="34">
        <v>1.44163778556715E-2</v>
      </c>
      <c r="I86" s="34">
        <v>1.14768041336727E-2</v>
      </c>
      <c r="J86" s="34">
        <v>1.0851117621441701E-2</v>
      </c>
      <c r="K86" s="34">
        <v>9.8320208653686608E-3</v>
      </c>
      <c r="L86" s="34">
        <v>1.02594046604361E-2</v>
      </c>
      <c r="M86" s="34">
        <v>9.2020545227253694E-3</v>
      </c>
      <c r="N86" s="34">
        <v>8.3564901906492892E-3</v>
      </c>
      <c r="O86" s="34">
        <v>7.7211948624358196E-3</v>
      </c>
      <c r="P86" s="34">
        <v>9.8366274970259904E-3</v>
      </c>
      <c r="Q86" s="34">
        <v>9.8967610479492995E-3</v>
      </c>
      <c r="R86" s="34">
        <v>1.1610561301180501E-2</v>
      </c>
      <c r="S86" s="34">
        <v>1.21675316653904E-2</v>
      </c>
      <c r="T86" s="34">
        <v>1.1881702026525999E-2</v>
      </c>
      <c r="U86" s="34">
        <v>1.13734252860855E-2</v>
      </c>
      <c r="V86" s="34">
        <v>1.14863937257026E-2</v>
      </c>
      <c r="W86" s="34">
        <v>1.1381047720591101E-2</v>
      </c>
      <c r="X86" s="34">
        <v>1.1311245097834001E-2</v>
      </c>
      <c r="Y86" s="34">
        <v>1.0695733933213899E-2</v>
      </c>
      <c r="Z86" s="34">
        <v>1.0377206512485099E-2</v>
      </c>
      <c r="AA86" s="34">
        <v>1.0692510635916501E-2</v>
      </c>
      <c r="AB86" s="34">
        <v>1.06642480318498E-2</v>
      </c>
      <c r="AC86" s="34">
        <v>1.0702736481146899E-2</v>
      </c>
      <c r="AD86" s="34">
        <v>1.10786124997808E-2</v>
      </c>
      <c r="AE86" s="34">
        <v>1.1366521695810299E-2</v>
      </c>
      <c r="AF86" s="34">
        <v>1.12884793297222E-2</v>
      </c>
      <c r="AG86" s="34">
        <v>1.1082785673812099E-2</v>
      </c>
      <c r="AH86" s="34">
        <v>1.07866246336061E-2</v>
      </c>
      <c r="AI86" s="34">
        <v>1.06103436127238E-2</v>
      </c>
      <c r="AJ86" s="24">
        <v>17.653194294656998</v>
      </c>
      <c r="AK86" s="24">
        <v>16.438137239764099</v>
      </c>
      <c r="AL86" s="24">
        <v>14.8514499765895</v>
      </c>
      <c r="AM86" s="24">
        <v>13.1508560280129</v>
      </c>
      <c r="AN86" s="24">
        <v>13.5175159225904</v>
      </c>
      <c r="AO86" s="24">
        <v>13.699876966612401</v>
      </c>
      <c r="AP86" s="24">
        <v>13.805004958436401</v>
      </c>
      <c r="AQ86" s="24">
        <v>14.0994250296065</v>
      </c>
      <c r="AR86" s="24">
        <v>14.1967008812</v>
      </c>
      <c r="AS86" s="24">
        <v>14.459898157015401</v>
      </c>
      <c r="AT86" s="24">
        <v>14.4671944192055</v>
      </c>
      <c r="AU86" s="24">
        <v>14.173419952132299</v>
      </c>
      <c r="AV86" s="24">
        <v>14.0595124680826</v>
      </c>
      <c r="AW86" s="24">
        <v>13.0898350211846</v>
      </c>
      <c r="AX86" s="24">
        <v>12.7531951593801</v>
      </c>
      <c r="AY86" s="24">
        <v>12.301008595885</v>
      </c>
      <c r="AZ86" s="24">
        <v>12.175544265603399</v>
      </c>
      <c r="BA86" s="24">
        <v>12.149147799408199</v>
      </c>
      <c r="BB86" s="24">
        <v>12.197747309412801</v>
      </c>
      <c r="BC86" s="24">
        <v>12.1739876449601</v>
      </c>
      <c r="BD86" s="24">
        <v>12.164581858735801</v>
      </c>
      <c r="BE86" s="24">
        <v>12.104488904942899</v>
      </c>
      <c r="BF86" s="24">
        <v>12.1540992725634</v>
      </c>
      <c r="BG86" s="24">
        <v>12.1451374276043</v>
      </c>
      <c r="BH86" s="24">
        <v>12.214710199371799</v>
      </c>
      <c r="BI86" s="24">
        <v>12.187389317175199</v>
      </c>
      <c r="BJ86" s="24">
        <v>12.4341938827262</v>
      </c>
      <c r="BK86" s="24">
        <v>12.264679993864499</v>
      </c>
      <c r="BL86" s="24">
        <v>12.377084163188201</v>
      </c>
      <c r="BM86" s="24">
        <v>12.3788680791813</v>
      </c>
    </row>
    <row r="87" spans="1:65" x14ac:dyDescent="0.2">
      <c r="A87" s="32" t="s">
        <v>253</v>
      </c>
      <c r="B87" s="32">
        <v>44</v>
      </c>
      <c r="C87" s="34">
        <f t="shared" si="1"/>
        <v>8.8588517905221643E-3</v>
      </c>
      <c r="D87" s="12">
        <v>2</v>
      </c>
      <c r="E87" s="12">
        <v>4</v>
      </c>
      <c r="F87" s="34">
        <v>7.9214716919579701E-4</v>
      </c>
      <c r="G87" s="34">
        <v>8.1840201197484995E-3</v>
      </c>
      <c r="H87" s="34">
        <v>1.3588250434114799E-2</v>
      </c>
      <c r="I87" s="34">
        <v>1.5698978238177699E-2</v>
      </c>
      <c r="J87" s="34">
        <v>1.06642418044682E-2</v>
      </c>
      <c r="K87" s="34">
        <v>1.01492843161359E-2</v>
      </c>
      <c r="L87" s="34">
        <v>1.0434476782953299E-2</v>
      </c>
      <c r="M87" s="34">
        <v>8.4482293281142092E-3</v>
      </c>
      <c r="N87" s="34">
        <v>7.2636972215058696E-3</v>
      </c>
      <c r="O87" s="34">
        <v>7.4955909664021101E-3</v>
      </c>
      <c r="P87" s="34">
        <v>8.6499813286903798E-3</v>
      </c>
      <c r="Q87" s="34">
        <v>9.0913529621474802E-3</v>
      </c>
      <c r="R87" s="34">
        <v>8.7241485894821707E-3</v>
      </c>
      <c r="S87" s="34">
        <v>8.7412152849839202E-3</v>
      </c>
      <c r="T87" s="34">
        <v>8.0556270739222894E-3</v>
      </c>
      <c r="U87" s="34">
        <v>8.6428112568775507E-3</v>
      </c>
      <c r="V87" s="34">
        <v>9.2234206876003894E-3</v>
      </c>
      <c r="W87" s="34">
        <v>9.0144439376968703E-3</v>
      </c>
      <c r="X87" s="34">
        <v>8.8576553904412807E-3</v>
      </c>
      <c r="Y87" s="34">
        <v>8.3936677996006605E-3</v>
      </c>
      <c r="Z87" s="34">
        <v>7.8679001862979499E-3</v>
      </c>
      <c r="AA87" s="34">
        <v>7.9663586865383398E-3</v>
      </c>
      <c r="AB87" s="34">
        <v>8.1054452016568607E-3</v>
      </c>
      <c r="AC87" s="34">
        <v>8.6203811836731304E-3</v>
      </c>
      <c r="AD87" s="34">
        <v>8.6156304971966892E-3</v>
      </c>
      <c r="AE87" s="34">
        <v>8.9439749356901507E-3</v>
      </c>
      <c r="AF87" s="34">
        <v>9.1151364749128896E-3</v>
      </c>
      <c r="AG87" s="34">
        <v>8.9143909583383005E-3</v>
      </c>
      <c r="AH87" s="34">
        <v>8.63954696819429E-3</v>
      </c>
      <c r="AI87" s="34">
        <v>8.8635479309069395E-3</v>
      </c>
      <c r="AJ87" s="24">
        <v>3.9379452518338298</v>
      </c>
      <c r="AK87" s="24">
        <v>7.6109628373384499</v>
      </c>
      <c r="AL87" s="24">
        <v>5.9989240262527304</v>
      </c>
      <c r="AM87" s="24">
        <v>5.1089225706245198</v>
      </c>
      <c r="AN87" s="24">
        <v>4.9281642122665996</v>
      </c>
      <c r="AO87" s="24">
        <v>3.52946027302553</v>
      </c>
      <c r="AP87" s="24">
        <v>2.8833647169669501</v>
      </c>
      <c r="AQ87" s="24">
        <v>3.0235392994753001</v>
      </c>
      <c r="AR87" s="24">
        <v>2.97660463046775</v>
      </c>
      <c r="AS87" s="24">
        <v>2.8980504651694101</v>
      </c>
      <c r="AT87" s="24">
        <v>3.0693720221358398</v>
      </c>
      <c r="AU87" s="24">
        <v>2.7409666863761699</v>
      </c>
      <c r="AV87" s="24">
        <v>2.5760735813651401</v>
      </c>
      <c r="AW87" s="24">
        <v>2.8045961939436101</v>
      </c>
      <c r="AX87" s="24">
        <v>2.4113682063561601</v>
      </c>
      <c r="AY87" s="24">
        <v>2.37565190249054</v>
      </c>
      <c r="AZ87" s="24">
        <v>2.5246894227281</v>
      </c>
      <c r="BA87" s="24">
        <v>2.4961557441758102</v>
      </c>
      <c r="BB87" s="24">
        <v>2.2864067527230501</v>
      </c>
      <c r="BC87" s="24">
        <v>2.2785125090909699</v>
      </c>
      <c r="BD87" s="24">
        <v>2.5042058260299198</v>
      </c>
      <c r="BE87" s="24">
        <v>2.5189937296964202</v>
      </c>
      <c r="BF87" s="24">
        <v>2.24224982250812</v>
      </c>
      <c r="BG87" s="24">
        <v>2.3573957014229001</v>
      </c>
      <c r="BH87" s="24">
        <v>2.2892378494744401</v>
      </c>
      <c r="BI87" s="24">
        <v>2.4303224621227901</v>
      </c>
      <c r="BJ87" s="24">
        <v>2.3062515358295799</v>
      </c>
      <c r="BK87" s="24">
        <v>2.3327344830498902</v>
      </c>
      <c r="BL87" s="24">
        <v>2.4039551199720899</v>
      </c>
      <c r="BM87" s="24">
        <v>2.29476668145398</v>
      </c>
    </row>
    <row r="88" spans="1:65" x14ac:dyDescent="0.2">
      <c r="A88" s="32" t="s">
        <v>256</v>
      </c>
      <c r="B88" s="32">
        <v>62</v>
      </c>
      <c r="C88" s="34">
        <f t="shared" si="1"/>
        <v>7.2440373044448244E-3</v>
      </c>
      <c r="D88" s="12">
        <v>2</v>
      </c>
      <c r="E88" s="12">
        <v>4</v>
      </c>
      <c r="F88" s="34">
        <v>1.81778108767441E-2</v>
      </c>
      <c r="G88" s="34">
        <v>9.7614548126063409E-3</v>
      </c>
      <c r="H88" s="34">
        <v>1.1011643961667801E-2</v>
      </c>
      <c r="I88" s="34">
        <v>8.8721424343190108E-3</v>
      </c>
      <c r="J88" s="34">
        <v>8.7818423982863204E-3</v>
      </c>
      <c r="K88" s="34">
        <v>7.1024602967742498E-3</v>
      </c>
      <c r="L88" s="34">
        <v>7.5032967270232996E-3</v>
      </c>
      <c r="M88" s="34">
        <v>7.1435741625186996E-3</v>
      </c>
      <c r="N88" s="34">
        <v>7.0387671721665601E-3</v>
      </c>
      <c r="O88" s="34">
        <v>6.6237778567543896E-3</v>
      </c>
      <c r="P88" s="34">
        <v>5.8043748300230001E-3</v>
      </c>
      <c r="Q88" s="34">
        <v>5.8925162395198696E-3</v>
      </c>
      <c r="R88" s="34">
        <v>6.24337080507518E-3</v>
      </c>
      <c r="S88" s="34">
        <v>7.2887965330243696E-3</v>
      </c>
      <c r="T88" s="34">
        <v>6.0172816980469503E-3</v>
      </c>
      <c r="U88" s="34">
        <v>5.4639900883493896E-3</v>
      </c>
      <c r="V88" s="34">
        <v>5.2404033352170896E-3</v>
      </c>
      <c r="W88" s="34">
        <v>5.4965030939138496E-3</v>
      </c>
      <c r="X88" s="34">
        <v>5.5191745860725403E-3</v>
      </c>
      <c r="Y88" s="34">
        <v>5.7690875424205399E-3</v>
      </c>
      <c r="Z88" s="34">
        <v>6.02589596777626E-3</v>
      </c>
      <c r="AA88" s="34">
        <v>5.9246400460914103E-3</v>
      </c>
      <c r="AB88" s="34">
        <v>6.3798488021758297E-3</v>
      </c>
      <c r="AC88" s="34">
        <v>6.6274517155570402E-3</v>
      </c>
      <c r="AD88" s="34">
        <v>6.8989774992937701E-3</v>
      </c>
      <c r="AE88" s="34">
        <v>7.0591696557430602E-3</v>
      </c>
      <c r="AF88" s="34">
        <v>7.1350251302030598E-3</v>
      </c>
      <c r="AG88" s="34">
        <v>6.8249640891480104E-3</v>
      </c>
      <c r="AH88" s="34">
        <v>6.8674969087364097E-3</v>
      </c>
      <c r="AI88" s="34">
        <v>6.8253798680963504E-3</v>
      </c>
      <c r="AJ88" s="24">
        <v>5.0835740111271503</v>
      </c>
      <c r="AK88" s="24">
        <v>3.8800686829643598</v>
      </c>
      <c r="AL88" s="24">
        <v>7.6532485996210404</v>
      </c>
      <c r="AM88" s="24">
        <v>6.3046241911252299</v>
      </c>
      <c r="AN88" s="24">
        <v>6.1521525452094403</v>
      </c>
      <c r="AO88" s="24">
        <v>5.3191862247943398</v>
      </c>
      <c r="AP88" s="24">
        <v>6.2082791418891397</v>
      </c>
      <c r="AQ88" s="24">
        <v>6.6959884772733602</v>
      </c>
      <c r="AR88" s="24">
        <v>6.7520236418250397</v>
      </c>
      <c r="AS88" s="24">
        <v>6.3818966736949596</v>
      </c>
      <c r="AT88" s="24">
        <v>6.2404052104387002</v>
      </c>
      <c r="AU88" s="24">
        <v>6.3896389529377604</v>
      </c>
      <c r="AV88" s="24">
        <v>6.2955903170155798</v>
      </c>
      <c r="AW88" s="24">
        <v>6.0990042988266104</v>
      </c>
      <c r="AX88" s="24">
        <v>5.69631126170251</v>
      </c>
      <c r="AY88" s="24">
        <v>5.7234633199154601</v>
      </c>
      <c r="AZ88" s="24">
        <v>5.3116425903407603</v>
      </c>
      <c r="BA88" s="24">
        <v>5.2478201415627197</v>
      </c>
      <c r="BB88" s="24">
        <v>5.3263014192539604</v>
      </c>
      <c r="BC88" s="24">
        <v>5.4017439421025104</v>
      </c>
      <c r="BD88" s="24">
        <v>5.5478190571018704</v>
      </c>
      <c r="BE88" s="24">
        <v>5.4801549706975399</v>
      </c>
      <c r="BF88" s="24">
        <v>5.50913073887211</v>
      </c>
      <c r="BG88" s="24">
        <v>5.5092831783054601</v>
      </c>
      <c r="BH88" s="24">
        <v>5.6545826748852601</v>
      </c>
      <c r="BI88" s="24">
        <v>5.8342079340365798</v>
      </c>
      <c r="BJ88" s="24">
        <v>5.8571481125003499</v>
      </c>
      <c r="BK88" s="24">
        <v>5.7086909353336601</v>
      </c>
      <c r="BL88" s="24">
        <v>5.71286651626599</v>
      </c>
      <c r="BM88" s="24">
        <v>5.6138231269508596</v>
      </c>
    </row>
    <row r="89" spans="1:65" x14ac:dyDescent="0.2">
      <c r="A89" s="32" t="s">
        <v>259</v>
      </c>
      <c r="B89" s="32">
        <v>66</v>
      </c>
      <c r="C89" s="34">
        <f t="shared" si="1"/>
        <v>7.0339389538956023E-3</v>
      </c>
      <c r="D89" s="12">
        <v>2</v>
      </c>
      <c r="E89" s="12">
        <v>4</v>
      </c>
      <c r="F89" s="34">
        <v>8.0686775023720305E-4</v>
      </c>
      <c r="G89" s="34">
        <v>1.00506660316805E-2</v>
      </c>
      <c r="H89" s="34">
        <v>1.0990372231379201E-2</v>
      </c>
      <c r="I89" s="34">
        <v>9.1034704681526805E-3</v>
      </c>
      <c r="J89" s="34">
        <v>7.6141229917751499E-3</v>
      </c>
      <c r="K89" s="34">
        <v>5.1509531004327201E-3</v>
      </c>
      <c r="L89" s="34">
        <v>4.7049263111899799E-3</v>
      </c>
      <c r="M89" s="34">
        <v>4.8575461964767497E-3</v>
      </c>
      <c r="N89" s="34">
        <v>5.1307408564188299E-3</v>
      </c>
      <c r="O89" s="34">
        <v>4.8545819204448698E-3</v>
      </c>
      <c r="P89" s="34">
        <v>6.2939111322594301E-3</v>
      </c>
      <c r="Q89" s="34">
        <v>6.4928719639016502E-3</v>
      </c>
      <c r="R89" s="34">
        <v>7.7963548777942003E-3</v>
      </c>
      <c r="S89" s="34">
        <v>8.2094587915018495E-3</v>
      </c>
      <c r="T89" s="34">
        <v>7.7736167015678304E-3</v>
      </c>
      <c r="U89" s="34">
        <v>7.5947493552627398E-3</v>
      </c>
      <c r="V89" s="34">
        <v>7.2385201136862297E-3</v>
      </c>
      <c r="W89" s="34">
        <v>7.3259622384883698E-3</v>
      </c>
      <c r="X89" s="34">
        <v>7.38264101825675E-3</v>
      </c>
      <c r="Y89" s="34">
        <v>7.3116233196225304E-3</v>
      </c>
      <c r="Z89" s="34">
        <v>7.4228517228212597E-3</v>
      </c>
      <c r="AA89" s="34">
        <v>7.1815864105845796E-3</v>
      </c>
      <c r="AB89" s="34">
        <v>6.9960073391328696E-3</v>
      </c>
      <c r="AC89" s="34">
        <v>7.0487141022042704E-3</v>
      </c>
      <c r="AD89" s="34">
        <v>6.8556017185435504E-3</v>
      </c>
      <c r="AE89" s="34">
        <v>7.6643002720538202E-3</v>
      </c>
      <c r="AF89" s="34">
        <v>7.6860629845152996E-3</v>
      </c>
      <c r="AG89" s="34">
        <v>7.9212984438166295E-3</v>
      </c>
      <c r="AH89" s="34">
        <v>7.8764533821077398E-3</v>
      </c>
      <c r="AI89" s="34">
        <v>7.6813348705585998E-3</v>
      </c>
      <c r="AJ89" s="24">
        <v>-0.72379459764276299</v>
      </c>
      <c r="AK89" s="24">
        <v>4.1594512450836998</v>
      </c>
      <c r="AL89" s="24">
        <v>2.68381432123837</v>
      </c>
      <c r="AM89" s="24">
        <v>3.9622592492951498</v>
      </c>
      <c r="AN89" s="24">
        <v>4.41943551733522</v>
      </c>
      <c r="AO89" s="24">
        <v>4.4827160556555299</v>
      </c>
      <c r="AP89" s="24">
        <v>5.32794785747621</v>
      </c>
      <c r="AQ89" s="24">
        <v>5.1138856385231399</v>
      </c>
      <c r="AR89" s="24">
        <v>4.9415663004118597</v>
      </c>
      <c r="AS89" s="24">
        <v>4.0348749258142096</v>
      </c>
      <c r="AT89" s="24">
        <v>4.74596078180309</v>
      </c>
      <c r="AU89" s="24">
        <v>5.3930461425131497</v>
      </c>
      <c r="AV89" s="24">
        <v>5.8222399754693699</v>
      </c>
      <c r="AW89" s="24">
        <v>5.67346079262279</v>
      </c>
      <c r="AX89" s="24">
        <v>5.5423503289091398</v>
      </c>
      <c r="AY89" s="24">
        <v>5.6241467027243601</v>
      </c>
      <c r="AZ89" s="24">
        <v>5.0657564572667697</v>
      </c>
      <c r="BA89" s="24">
        <v>5.2693763989927902</v>
      </c>
      <c r="BB89" s="24">
        <v>5.2518472326574797</v>
      </c>
      <c r="BC89" s="24">
        <v>5.2427369344232098</v>
      </c>
      <c r="BD89" s="24">
        <v>5.2027289644631001</v>
      </c>
      <c r="BE89" s="24">
        <v>5.0134409446736798</v>
      </c>
      <c r="BF89" s="24">
        <v>4.8353193012682096</v>
      </c>
      <c r="BG89" s="24">
        <v>4.9865928952059804</v>
      </c>
      <c r="BH89" s="24">
        <v>5.0367005585907503</v>
      </c>
      <c r="BI89" s="24">
        <v>5.11623883290153</v>
      </c>
      <c r="BJ89" s="24">
        <v>5.38541197552503</v>
      </c>
      <c r="BK89" s="24">
        <v>5.3792446959814697</v>
      </c>
      <c r="BL89" s="24">
        <v>5.30573582482302</v>
      </c>
      <c r="BM89" s="24">
        <v>5.3458654203965601</v>
      </c>
    </row>
    <row r="90" spans="1:65" x14ac:dyDescent="0.2">
      <c r="A90" s="32" t="s">
        <v>262</v>
      </c>
      <c r="B90" s="32">
        <v>63</v>
      </c>
      <c r="C90" s="34">
        <f t="shared" si="1"/>
        <v>7.2059638447525415E-3</v>
      </c>
      <c r="D90" s="12">
        <v>2</v>
      </c>
      <c r="E90" s="12">
        <v>4</v>
      </c>
      <c r="F90" s="34">
        <v>-3.3011959914057E-3</v>
      </c>
      <c r="G90" s="34">
        <v>3.49053477756648E-3</v>
      </c>
      <c r="H90" s="34">
        <v>3.30028713168319E-4</v>
      </c>
      <c r="I90" s="34">
        <v>2.29632266493679E-3</v>
      </c>
      <c r="J90" s="34">
        <v>4.2900157451103097E-3</v>
      </c>
      <c r="K90" s="34">
        <v>5.88281478658737E-3</v>
      </c>
      <c r="L90" s="34">
        <v>5.6666648614501101E-3</v>
      </c>
      <c r="M90" s="34">
        <v>6.57710301385036E-3</v>
      </c>
      <c r="N90" s="34">
        <v>7.0898405129107703E-3</v>
      </c>
      <c r="O90" s="34">
        <v>8.0077594607854199E-3</v>
      </c>
      <c r="P90" s="34">
        <v>8.2220931688293999E-3</v>
      </c>
      <c r="Q90" s="34">
        <v>1.0575141333322E-2</v>
      </c>
      <c r="R90" s="34">
        <v>1.086378410883E-2</v>
      </c>
      <c r="S90" s="34">
        <v>1.1183806041264999E-2</v>
      </c>
      <c r="T90" s="34">
        <v>1.05162938968413E-2</v>
      </c>
      <c r="U90" s="34">
        <v>1.05207615993054E-2</v>
      </c>
      <c r="V90" s="34">
        <v>9.6724413182187503E-3</v>
      </c>
      <c r="W90" s="34">
        <v>9.4167957994253405E-3</v>
      </c>
      <c r="X90" s="34">
        <v>8.6823009456011308E-3</v>
      </c>
      <c r="Y90" s="34">
        <v>8.0239277644953907E-3</v>
      </c>
      <c r="Z90" s="34">
        <v>8.1047200738648805E-3</v>
      </c>
      <c r="AA90" s="34">
        <v>8.0224073131221207E-3</v>
      </c>
      <c r="AB90" s="34">
        <v>7.7784124894817999E-3</v>
      </c>
      <c r="AC90" s="34">
        <v>7.2668219247091397E-3</v>
      </c>
      <c r="AD90" s="34">
        <v>7.2622782150663697E-3</v>
      </c>
      <c r="AE90" s="34">
        <v>8.4311814127665703E-3</v>
      </c>
      <c r="AF90" s="34">
        <v>7.9278497268634399E-3</v>
      </c>
      <c r="AG90" s="34">
        <v>7.7604956758515996E-3</v>
      </c>
      <c r="AH90" s="34">
        <v>7.8188201048197698E-3</v>
      </c>
      <c r="AI90" s="34">
        <v>7.7986938849365804E-3</v>
      </c>
      <c r="AJ90" s="24">
        <v>17.133207772799899</v>
      </c>
      <c r="AK90" s="24">
        <v>13.9467922111494</v>
      </c>
      <c r="AL90" s="24">
        <v>13.890458823026201</v>
      </c>
      <c r="AM90" s="24">
        <v>13.323113093535801</v>
      </c>
      <c r="AN90" s="24">
        <v>13.0419952744047</v>
      </c>
      <c r="AO90" s="24">
        <v>11.9872768598487</v>
      </c>
      <c r="AP90" s="24">
        <v>12.3056668613273</v>
      </c>
      <c r="AQ90" s="24">
        <v>12.412842002069301</v>
      </c>
      <c r="AR90" s="24">
        <v>12.4078199753008</v>
      </c>
      <c r="AS90" s="24">
        <v>12.505017480278299</v>
      </c>
      <c r="AT90" s="24">
        <v>12.755754364493599</v>
      </c>
      <c r="AU90" s="24">
        <v>12.2307073478487</v>
      </c>
      <c r="AV90" s="24">
        <v>12.4981373445481</v>
      </c>
      <c r="AW90" s="24">
        <v>12.408527862037401</v>
      </c>
      <c r="AX90" s="24">
        <v>12.2829981741511</v>
      </c>
      <c r="AY90" s="24">
        <v>12.5574699960278</v>
      </c>
      <c r="AZ90" s="24">
        <v>12.329965830129201</v>
      </c>
      <c r="BA90" s="24">
        <v>12.6294566840662</v>
      </c>
      <c r="BB90" s="24">
        <v>12.2782836478845</v>
      </c>
      <c r="BC90" s="24">
        <v>12.358926391572</v>
      </c>
      <c r="BD90" s="24">
        <v>12.2512824114831</v>
      </c>
      <c r="BE90" s="24">
        <v>12.301830475864399</v>
      </c>
      <c r="BF90" s="24">
        <v>12.221237898136501</v>
      </c>
      <c r="BG90" s="24">
        <v>12.2220690615242</v>
      </c>
      <c r="BH90" s="24">
        <v>12.3909177980835</v>
      </c>
      <c r="BI90" s="24">
        <v>12.332380866438999</v>
      </c>
      <c r="BJ90" s="24">
        <v>12.293988005352899</v>
      </c>
      <c r="BK90" s="24">
        <v>12.239666944804</v>
      </c>
      <c r="BL90" s="24">
        <v>12.423496944923899</v>
      </c>
      <c r="BM90" s="24">
        <v>12.3672435344271</v>
      </c>
    </row>
    <row r="91" spans="1:65" x14ac:dyDescent="0.2">
      <c r="A91" s="32" t="s">
        <v>265</v>
      </c>
      <c r="B91" s="32">
        <v>79</v>
      </c>
      <c r="C91" s="34">
        <f t="shared" si="1"/>
        <v>5.8201549249027916E-3</v>
      </c>
      <c r="D91" s="12">
        <v>2</v>
      </c>
      <c r="E91" s="12">
        <v>4</v>
      </c>
      <c r="F91" s="34">
        <v>1.4600604903664401E-4</v>
      </c>
      <c r="G91" s="34">
        <v>7.8848918456308099E-3</v>
      </c>
      <c r="H91" s="34">
        <v>1.06818455730892E-2</v>
      </c>
      <c r="I91" s="34">
        <v>8.6902609350157593E-3</v>
      </c>
      <c r="J91" s="34">
        <v>6.8009327504192398E-3</v>
      </c>
      <c r="K91" s="34">
        <v>3.9812989367468297E-3</v>
      </c>
      <c r="L91" s="34">
        <v>5.3739728683986901E-3</v>
      </c>
      <c r="M91" s="34">
        <v>5.0254210105997498E-3</v>
      </c>
      <c r="N91" s="34">
        <v>3.7856346494011101E-3</v>
      </c>
      <c r="O91" s="34">
        <v>4.3683424157975603E-3</v>
      </c>
      <c r="P91" s="34">
        <v>5.2758010577805799E-3</v>
      </c>
      <c r="Q91" s="34">
        <v>5.3326017487356804E-3</v>
      </c>
      <c r="R91" s="34">
        <v>5.03709410373172E-3</v>
      </c>
      <c r="S91" s="34">
        <v>5.5124605011601501E-3</v>
      </c>
      <c r="T91" s="34">
        <v>5.0997831191898699E-3</v>
      </c>
      <c r="U91" s="34">
        <v>5.4631758552091004E-3</v>
      </c>
      <c r="V91" s="34">
        <v>5.8218133773800199E-3</v>
      </c>
      <c r="W91" s="34">
        <v>5.8163532359706196E-3</v>
      </c>
      <c r="X91" s="34">
        <v>5.7007927170257301E-3</v>
      </c>
      <c r="Y91" s="34">
        <v>5.4772113240536902E-3</v>
      </c>
      <c r="Z91" s="34">
        <v>5.8073365111669904E-3</v>
      </c>
      <c r="AA91" s="34">
        <v>6.4034840559305398E-3</v>
      </c>
      <c r="AB91" s="34">
        <v>5.8416070473667299E-3</v>
      </c>
      <c r="AC91" s="34">
        <v>5.9742148134763898E-3</v>
      </c>
      <c r="AD91" s="34">
        <v>6.0094165643182398E-3</v>
      </c>
      <c r="AE91" s="34">
        <v>6.3228417827639501E-3</v>
      </c>
      <c r="AF91" s="34">
        <v>6.3697847312011602E-3</v>
      </c>
      <c r="AG91" s="34">
        <v>6.7959773927330604E-3</v>
      </c>
      <c r="AH91" s="34">
        <v>6.6607284535578496E-3</v>
      </c>
      <c r="AI91" s="34">
        <v>7.1435623201960303E-3</v>
      </c>
      <c r="AJ91" s="24">
        <v>5.5041364361274798</v>
      </c>
      <c r="AK91" s="24">
        <v>6.1017913140427504</v>
      </c>
      <c r="AL91" s="24">
        <v>6.6079528028577101</v>
      </c>
      <c r="AM91" s="24">
        <v>5.0967865361486204</v>
      </c>
      <c r="AN91" s="24">
        <v>4.6873647613128</v>
      </c>
      <c r="AO91" s="24">
        <v>5.3493258765860201</v>
      </c>
      <c r="AP91" s="24">
        <v>5.9187027669804397</v>
      </c>
      <c r="AQ91" s="24">
        <v>5.6095979817637396</v>
      </c>
      <c r="AR91" s="24">
        <v>6.0815934552520297</v>
      </c>
      <c r="AS91" s="24">
        <v>5.7970005151012103</v>
      </c>
      <c r="AT91" s="24">
        <v>5.8344438201798097</v>
      </c>
      <c r="AU91" s="24">
        <v>5.9690173781054998</v>
      </c>
      <c r="AV91" s="24">
        <v>5.9710188757739102</v>
      </c>
      <c r="AW91" s="24">
        <v>5.1896513719332402</v>
      </c>
      <c r="AX91" s="24">
        <v>4.8869102641205702</v>
      </c>
      <c r="AY91" s="24">
        <v>4.5565261325901298</v>
      </c>
      <c r="AZ91" s="24">
        <v>4.0438644530118601</v>
      </c>
      <c r="BA91" s="24">
        <v>4.2259570188135402</v>
      </c>
      <c r="BB91" s="24">
        <v>4.1450860385629698</v>
      </c>
      <c r="BC91" s="24">
        <v>4.2534938859686502</v>
      </c>
      <c r="BD91" s="24">
        <v>3.8913614813983401</v>
      </c>
      <c r="BE91" s="24">
        <v>3.6557317702671499</v>
      </c>
      <c r="BF91" s="24">
        <v>3.5723945264718302</v>
      </c>
      <c r="BG91" s="24">
        <v>3.4926272890788699</v>
      </c>
      <c r="BH91" s="24">
        <v>3.3020450831324402</v>
      </c>
      <c r="BI91" s="24">
        <v>3.4236090089542102</v>
      </c>
      <c r="BJ91" s="24">
        <v>3.6460756734977098</v>
      </c>
      <c r="BK91" s="24">
        <v>3.6003861644224702</v>
      </c>
      <c r="BL91" s="24">
        <v>3.4954196133675199</v>
      </c>
      <c r="BM91" s="24">
        <v>3.5053999220783498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behav_ROI_ISC</vt:lpstr>
      <vt:lpstr>GM_ISC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2020-04-25T10:36:42Z</dcterms:created>
  <dcterms:modified xsi:type="dcterms:W3CDTF">2021-09-08T07:11:10Z</dcterms:modified>
</cp:coreProperties>
</file>