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FISCAL 26 ENERO 2025\"/>
    </mc:Choice>
  </mc:AlternateContent>
  <xr:revisionPtr revIDLastSave="0" documentId="13_ncr:1_{2BE38427-BDF7-4C7B-AA86-C88A1971BF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la de información" sheetId="1" r:id="rId1"/>
    <sheet name="Diccionario de datos" sheetId="2" r:id="rId2"/>
    <sheet name="CATALOGO" sheetId="3" state="hidden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<sst xmlns="http://schemas.openxmlformats.org/spreadsheetml/2006/main" count="1111" uniqueCount="503">
  <si>
    <t>Coordinación General</t>
  </si>
  <si>
    <t>Carpeta de investigación</t>
  </si>
  <si>
    <t>¿Cuenta con CI? Sí o No</t>
  </si>
  <si>
    <t>Causa o núm expediente</t>
  </si>
  <si>
    <t>Estatus</t>
  </si>
  <si>
    <t>Fecha Resolución</t>
  </si>
  <si>
    <t>Fecha solicitada</t>
  </si>
  <si>
    <t>C</t>
  </si>
  <si>
    <t>Columna</t>
  </si>
  <si>
    <t xml:space="preserve">Descripción </t>
  </si>
  <si>
    <t>Criterios</t>
  </si>
  <si>
    <t>Tipo de dato</t>
  </si>
  <si>
    <t>O</t>
  </si>
  <si>
    <t>E</t>
  </si>
  <si>
    <t>U</t>
  </si>
  <si>
    <t>D</t>
  </si>
  <si>
    <t>F</t>
  </si>
  <si>
    <t>G</t>
  </si>
  <si>
    <t>H</t>
  </si>
  <si>
    <t>I</t>
  </si>
  <si>
    <t>J</t>
  </si>
  <si>
    <t>Texto</t>
  </si>
  <si>
    <t>Sí o No</t>
  </si>
  <si>
    <t>Nomenclatura SIAP</t>
  </si>
  <si>
    <t>Catálogo</t>
  </si>
  <si>
    <t>Siglas de la Coordinación General</t>
  </si>
  <si>
    <t>Binario</t>
  </si>
  <si>
    <t>Otorgada, Negada o Desistimiento</t>
  </si>
  <si>
    <t>Fecha</t>
  </si>
  <si>
    <t>dd/mm/aaaa</t>
  </si>
  <si>
    <t>Son las siglas del nombre de la Coordinación General a la que pertencene el área que solicita la medida de protección</t>
  </si>
  <si>
    <t>Especifica si la medida de protección se encuentra relacionada con una carpetas de investigación abierta al momento de la solicitud</t>
  </si>
  <si>
    <t>Es la nomeclatura de la carpeta de investigación relacionada a la medida de protección. Tal como aparece en el SIAP.</t>
  </si>
  <si>
    <t xml:space="preserve">Este  campo se deberá capturar únicamente si se puso la opción Sí en la columna anterior (C) </t>
  </si>
  <si>
    <t>Es la referencia del expediente o causa relacionado con la medida de protección</t>
  </si>
  <si>
    <t>Esta información es para que el área solicitante tenga una referencia directa de sus medidas.</t>
  </si>
  <si>
    <t>Obligatoriedad</t>
  </si>
  <si>
    <t>Sí</t>
  </si>
  <si>
    <t>N</t>
  </si>
  <si>
    <t>No</t>
  </si>
  <si>
    <t>Fundamento jurídico utilizado para sustentar la solicitud de la medidad de protección</t>
  </si>
  <si>
    <t>Referencia Excel</t>
  </si>
  <si>
    <t>Es la última situación procesal de la medida de protección.</t>
  </si>
  <si>
    <t>Es la fecha en la que el área  solicitó al juez la aprobación de la medida de protección (CNPP). O la fecha en la que el área ejecutó la medida de protección (LAMLVCM)</t>
  </si>
  <si>
    <t>Es la fecha en la que el juez resolvió el estatus de la medida de protección (CNPP)  o la fecha en la que se ordenó el cumplimiento</t>
  </si>
  <si>
    <t>Es la fecha en la que se llevó a acabo la audiencia para ratificación de la medida de protección</t>
  </si>
  <si>
    <t>Únicamente es obligatoria cuando se trata de una medida de protección que requiere una audiencia para su ratificación.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</si>
  <si>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</si>
  <si>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</si>
  <si>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</si>
  <si>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</si>
  <si>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</si>
  <si>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</si>
  <si>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</si>
  <si>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</si>
  <si>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</si>
  <si>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I.</t>
  </si>
  <si>
    <t>II.</t>
  </si>
  <si>
    <t>III.</t>
  </si>
  <si>
    <t>IV.</t>
  </si>
  <si>
    <t>V.</t>
  </si>
  <si>
    <t>VI.</t>
  </si>
  <si>
    <t>VII.</t>
  </si>
  <si>
    <t>VIII.</t>
  </si>
  <si>
    <t>IX.</t>
  </si>
  <si>
    <t>X.</t>
  </si>
  <si>
    <t>XI.</t>
  </si>
  <si>
    <t>XII.</t>
  </si>
  <si>
    <t>XIII.</t>
  </si>
  <si>
    <t>XIV.</t>
  </si>
  <si>
    <t>XV.</t>
  </si>
  <si>
    <t>XVI.</t>
  </si>
  <si>
    <t>I,</t>
  </si>
  <si>
    <t>II,</t>
  </si>
  <si>
    <t>III,</t>
  </si>
  <si>
    <t>IV,</t>
  </si>
  <si>
    <t>V,</t>
  </si>
  <si>
    <t>CNPP 137 fracción I</t>
  </si>
  <si>
    <t>CNPP 137 fracción II</t>
  </si>
  <si>
    <t>CNPP 137 fracción III</t>
  </si>
  <si>
    <t>CNPP 137 fracción IV</t>
  </si>
  <si>
    <t>CNPP 137 fracción V</t>
  </si>
  <si>
    <t>CNPP 137 fracción VI</t>
  </si>
  <si>
    <t>CNPP 137 fracción VII</t>
  </si>
  <si>
    <t>CNPP 137 fracción VIII</t>
  </si>
  <si>
    <t>CNPP 137 fracción IX</t>
  </si>
  <si>
    <t>CNPP 137 fracción X</t>
  </si>
  <si>
    <t>LAMVLVCM 63 fracción I.</t>
  </si>
  <si>
    <t>LAMVLVCM 63 fracción II.</t>
  </si>
  <si>
    <t>LAMVLVCM 63 fracción III.</t>
  </si>
  <si>
    <t>LAMVLVCM 63 fracción IV.</t>
  </si>
  <si>
    <t>LAMVLVCM 63 fracción V.</t>
  </si>
  <si>
    <t>LAMVLVCM 63 fracción VI.</t>
  </si>
  <si>
    <t>LAMVLVCM 63 fracción VII.</t>
  </si>
  <si>
    <t>LAMVLVCM 63 fracción VIII.</t>
  </si>
  <si>
    <t>LAMVLVCM 63 fracción IX.</t>
  </si>
  <si>
    <t>LAMVLVCM 63 fracción X.</t>
  </si>
  <si>
    <t>LAMVLVCM 63 fracción XI.</t>
  </si>
  <si>
    <t>LAMVLVCM 63 fracción XII.</t>
  </si>
  <si>
    <t>LAMVLVCM 63 fracción XIII.</t>
  </si>
  <si>
    <t>LAMVLVCM 63 fracción XIV.</t>
  </si>
  <si>
    <t>LAMVLVCM 63 fracción XV.</t>
  </si>
  <si>
    <t>LAMVLVCM 63 fracción XVI.</t>
  </si>
  <si>
    <t>LAMVLVCM 71 fracción I,</t>
  </si>
  <si>
    <t>LAMVLVCM 71 fracción II,</t>
  </si>
  <si>
    <t>LAMVLVCM 71 fracción III,</t>
  </si>
  <si>
    <t>LAMVLVCM 71 fracción IV,</t>
  </si>
  <si>
    <t>LAMVLVCM 71 fracción V,</t>
  </si>
  <si>
    <t>K</t>
  </si>
  <si>
    <t>L</t>
  </si>
  <si>
    <t>M</t>
  </si>
  <si>
    <t>P</t>
  </si>
  <si>
    <t>Q</t>
  </si>
  <si>
    <t>R</t>
  </si>
  <si>
    <t>S</t>
  </si>
  <si>
    <t>T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</si>
  <si>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</si>
  <si>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</si>
  <si>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</si>
  <si>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</si>
  <si>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</si>
  <si>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</si>
  <si>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</si>
  <si>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</si>
  <si>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</si>
  <si>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</si>
  <si>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</si>
  <si>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</si>
  <si>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</si>
  <si>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</si>
  <si>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</si>
  <si>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</si>
  <si>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</si>
  <si>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AP</t>
  </si>
  <si>
    <t>AO</t>
  </si>
  <si>
    <t>X o [Vacío]</t>
  </si>
  <si>
    <t>Al menos seleccionar una opción si se eligió en CNPP 137 en la columna "Fundamento legal"</t>
  </si>
  <si>
    <t>Fundamento Legal</t>
  </si>
  <si>
    <t>Al menos seleccionar una opción si se eligió en LAMLVCM 63 en la columna "Fundamento legal"</t>
  </si>
  <si>
    <t>Al menos seleccionar una opción si se eligió en LAMLVCM 71 en la columna "Fundamento legal"</t>
  </si>
  <si>
    <t>Validador</t>
  </si>
  <si>
    <t>Delito</t>
  </si>
  <si>
    <t>AQ</t>
  </si>
  <si>
    <t>Es el delito por el que se impone la medida de protección</t>
  </si>
  <si>
    <t>En caso de no contar con carpeta se deberá escribir el probable delito expresado por la víctima</t>
  </si>
  <si>
    <t>Valores válidos</t>
  </si>
  <si>
    <t>Delíto estadístico</t>
  </si>
  <si>
    <t>AUTOMÁTICO</t>
  </si>
  <si>
    <t>NO MODIFICAR POR FAVOR</t>
  </si>
  <si>
    <t>Edad</t>
  </si>
  <si>
    <t>Nombre</t>
  </si>
  <si>
    <t>Paterno</t>
  </si>
  <si>
    <t>Materno</t>
  </si>
  <si>
    <t>Edad.</t>
  </si>
  <si>
    <t>Nombre.</t>
  </si>
  <si>
    <t>Paterno.</t>
  </si>
  <si>
    <t>Materno.</t>
  </si>
  <si>
    <t>LAMVLVCM 63 (CAVI), LAMVLVCM 71 (Centro de Justicia), CNPP 137, Otros</t>
  </si>
  <si>
    <t>Detalle otros</t>
  </si>
  <si>
    <t>AR</t>
  </si>
  <si>
    <t>Descripción del sustentento legal distinto a la LAMLVCM y al CNPP</t>
  </si>
  <si>
    <t>Sólo en caso de haber seleccionado la opción "Otros" en la columna "Fundamento legal"</t>
  </si>
  <si>
    <t>Texto libre</t>
  </si>
  <si>
    <t>Víctima Edad</t>
  </si>
  <si>
    <t>Víctima Nombre</t>
  </si>
  <si>
    <t>Víctima Paterno</t>
  </si>
  <si>
    <t>Víctima Materno</t>
  </si>
  <si>
    <t>Imputado Edad.</t>
  </si>
  <si>
    <t>Imputado Nombre.</t>
  </si>
  <si>
    <t>Imputado Paterno.</t>
  </si>
  <si>
    <t>Imputado Materno.</t>
  </si>
  <si>
    <t>AS</t>
  </si>
  <si>
    <t>AT</t>
  </si>
  <si>
    <t>AU</t>
  </si>
  <si>
    <t>AV</t>
  </si>
  <si>
    <t>AW</t>
  </si>
  <si>
    <t>AX</t>
  </si>
  <si>
    <t>AY</t>
  </si>
  <si>
    <t>BA</t>
  </si>
  <si>
    <t>BB</t>
  </si>
  <si>
    <t>BC</t>
  </si>
  <si>
    <t>AZ</t>
  </si>
  <si>
    <t>Víctima Género</t>
  </si>
  <si>
    <t>Imputado Género.</t>
  </si>
  <si>
    <t>Género</t>
  </si>
  <si>
    <t>Género.</t>
  </si>
  <si>
    <t>Número</t>
  </si>
  <si>
    <t>Años</t>
  </si>
  <si>
    <t>Hombre, Mujer</t>
  </si>
  <si>
    <t>¿LGBTTTI?</t>
  </si>
  <si>
    <t>¿LGBTTTI?.</t>
  </si>
  <si>
    <t>BD</t>
  </si>
  <si>
    <t>BE</t>
  </si>
  <si>
    <t>Es el género con el que se identifica la víctima</t>
  </si>
  <si>
    <t>Es el identificador en caso de que la víctima pertenezca a la comunidad LGBTTTTI</t>
  </si>
  <si>
    <t>Se refiera a los años cumplidos de la víctima al solicitar la medida de protección</t>
  </si>
  <si>
    <t>Es el género con el que se identifica el imputado</t>
  </si>
  <si>
    <t>Es el identificador en caso de que el imputado  pertenezca a la comunidad LGBTTTTI</t>
  </si>
  <si>
    <t>Se refiera a los años cumplidos del imputado  al solicitar la medida de protección</t>
  </si>
  <si>
    <t>Nombre de la víctima</t>
  </si>
  <si>
    <t>Apellido paterno de la víctima</t>
  </si>
  <si>
    <t>Apellido materno de la víctima</t>
  </si>
  <si>
    <t>Nombre del imputado</t>
  </si>
  <si>
    <t>Apellido paterno del imputado</t>
  </si>
  <si>
    <t>Apellido materno del imputado</t>
  </si>
  <si>
    <t>Es la relación que guarda la víctima con el victimario</t>
  </si>
  <si>
    <t>Detalle de la relación</t>
  </si>
  <si>
    <t>BF</t>
  </si>
  <si>
    <t>Es la relación específica que guarda la víctima con el victimario</t>
  </si>
  <si>
    <t>General de la relación</t>
  </si>
  <si>
    <t xml:space="preserve"> I. Datos Área Solicitud</t>
  </si>
  <si>
    <t>II. Datos Medida Protección</t>
  </si>
  <si>
    <t>III. Con audiencia</t>
  </si>
  <si>
    <t>IV. CNPP art. 137</t>
  </si>
  <si>
    <t>V. LAMVLVCM art. 63</t>
  </si>
  <si>
    <t>VI. LAMVLVCM art. 71</t>
  </si>
  <si>
    <t>VII. Otro fundamento legal</t>
  </si>
  <si>
    <t>VIII. Víctima</t>
  </si>
  <si>
    <t>IX. Relación Víctima Victimario</t>
  </si>
  <si>
    <t>X. Imputado</t>
  </si>
  <si>
    <t>Indica si el otorgamiento de la medida fue justificada con LAMVLVCM 63 fracción I.</t>
  </si>
  <si>
    <t>Indica si el otorgamiento de la medida fue justificada con LAMVLVCM 63 fracción II.</t>
  </si>
  <si>
    <t>Indica si el otorgamiento de la medida fue justificada con LAMVLVCM 63 fracción III.</t>
  </si>
  <si>
    <t>Indica si el otorgamiento de la medida fue justificada con LAMVLVCM 63 fracción IV.</t>
  </si>
  <si>
    <t>Indica si el otorgamiento de la medida fue justificada con LAMVLVCM 63 fracción V.</t>
  </si>
  <si>
    <t>Indica si el otorgamiento de la medida fue justificada con LAMVLVCM 63 fracción VI.</t>
  </si>
  <si>
    <t>Indica si el otorgamiento de la medida fue justificada con LAMVLVCM 63 fracción VII.</t>
  </si>
  <si>
    <t>Indica si el otorgamiento de la medida fue justificada con LAMVLVCM 63 fracción VIII.</t>
  </si>
  <si>
    <t>Indica si el otorgamiento de la medida fue justificada con LAMVLVCM 63 fracción X.</t>
  </si>
  <si>
    <t>Indica si el otorgamiento de la medida fue justificada con LAMVLVCM 63 fracción XI.</t>
  </si>
  <si>
    <t>Indica si el otorgamiento de la medida fue justificada con LAMVLVCM 63 fracción XII.</t>
  </si>
  <si>
    <t>Indica si el otorgamiento de la medida fue justificada con LAMVLVCM 63 fracción XIII.</t>
  </si>
  <si>
    <t>Indica si el otorgamiento de la medida fue justificada con LAMVLVCM 63 fracción XIV.</t>
  </si>
  <si>
    <t>Indica si el otorgamiento de la medida fue justificada con LAMVLVCM 63 fracción XV.</t>
  </si>
  <si>
    <t>Indica si el otorgamiento de la medida fue justificada con LAMVLVCM 63 fracción XVI.</t>
  </si>
  <si>
    <t>Indica si el otorgamiento de la medida fue justificada con LAMVLVCM 63 fracción IX.</t>
  </si>
  <si>
    <t>Indica si el otorgamiento de la medida fue justificada con LLAMVLVCM 71 fracción I,</t>
  </si>
  <si>
    <t>Indica si el otorgamiento de la medida fue justificada con LLAMVLVCM 71 fracción II,</t>
  </si>
  <si>
    <t>Indica si el otorgamiento de la medida fue justificada con LLAMVLVCM 71 fracción III,</t>
  </si>
  <si>
    <t>Indica si el otorgamiento de la medida fue justificada con LLAMVLVCM 71 fracción IV,</t>
  </si>
  <si>
    <t>Indica si el otorgamiento de la medida fue justificada con LLAMVLVCM 71 fracción V,</t>
  </si>
  <si>
    <t>Número de expediente generado por la instancia que aprobó o emitió la medida</t>
  </si>
  <si>
    <t>Información del área y del servidor público que solicitan la medida de protección. En caso de que se hay CI relacionada con la medida también se incluyen datos mínimos.</t>
  </si>
  <si>
    <t>Información general asociados con la solicitud de la mededida de protección</t>
  </si>
  <si>
    <t>Fecha en la que se realizó la audiencia para aprobación de la medida (Sólo cuando sea necesario)</t>
  </si>
  <si>
    <t>Indica si la petición de la medida de protección fue con base en la fracción I del artículo 137 del CNPP</t>
  </si>
  <si>
    <t>Indica si la petición de la medida de protección fue con base en la fracción II del artículo 137 del CNPP</t>
  </si>
  <si>
    <t>Indica si la petición de la medida de protección fue con base en la fracción III del artículo 137 del CNPP</t>
  </si>
  <si>
    <t>Indica si la petición de la medida de protección fue con base en la fracción V del artículo 137 del CNPP</t>
  </si>
  <si>
    <t>Indica si la petición de la medida de protección fue con base en la fracción VI del artículo 137 del CNPP</t>
  </si>
  <si>
    <t>Indica si la petición de la medida de protección fue con base en la fracción IV del artículo 137 del CNPP</t>
  </si>
  <si>
    <t>Indica si la petición de la medida de protección fue con base en la fracción VII del artículo 137 del CNPP</t>
  </si>
  <si>
    <t>Indica si la petición de la medida de protección fue con base en la fracción VIII del artículo 137 del CNPP</t>
  </si>
  <si>
    <t>Indica si la petición de la medida de protección fue con base en la fracción IX del artículo 137 del CNPP</t>
  </si>
  <si>
    <t>Indica si la petición de la medida de protección fue con base en la fracción X del artículo 137 del CNPP</t>
  </si>
  <si>
    <t>Información sobre la fracción o fracciones del artículo 71 de la LAMVLVCM que justificaron el otorgamiento de la medida (Sólo cuando sea necesario)</t>
  </si>
  <si>
    <t>Información sobre la fracción o fracciones del artículo 63 de la LAMVLVCM que justificaron el otorgamiento de la medida (Sólo cuando sea necesario)</t>
  </si>
  <si>
    <t>Información sobre la fracción o fracciones del artículo 137 del CNPP que justificaron la petición de la medida (Sólo cuando sea necesario)</t>
  </si>
  <si>
    <t>Información sobre otro fundamento legal utlizado para el otorgamiento o petición de la medida de protección (Sólo cuando sea necesario)</t>
  </si>
  <si>
    <t>Información estadística relevante acerca de la víctima asociada con la medida de protección</t>
  </si>
  <si>
    <t>Información estadística relevante acerca del victimario asociado con la medida de protección</t>
  </si>
  <si>
    <t>Información estadística relevante acerca de la relación entre la víctima y el victimario</t>
  </si>
  <si>
    <t>Fecha de Captura</t>
  </si>
  <si>
    <t>Área de Remisión</t>
  </si>
  <si>
    <t>Fecha de Recepción</t>
  </si>
  <si>
    <t>Base de datos de Medidas de protección</t>
  </si>
  <si>
    <t>Cada fila representa una víctima, no un expediente.</t>
  </si>
  <si>
    <t>Los folios expedientes que contengan más de una víctima deberán repetirse en las filas.</t>
  </si>
  <si>
    <t>Nunca combinar celdas.</t>
  </si>
  <si>
    <r>
      <rPr>
        <b/>
        <sz val="11"/>
        <color theme="1"/>
        <rFont val="Calibri"/>
        <family val="2"/>
        <scheme val="minor"/>
      </rPr>
      <t xml:space="preserve">NUEVO. </t>
    </r>
    <r>
      <rPr>
        <sz val="11"/>
        <color theme="1"/>
        <rFont val="Calibri"/>
        <family val="2"/>
        <scheme val="minor"/>
      </rPr>
      <t>Para agregar un nuevo registro escribir el siguiente consecutivo y automáticamente se agregará una nueva fila lista para el llenado</t>
    </r>
  </si>
  <si>
    <t>Fecha de Implementación</t>
  </si>
  <si>
    <t>Fiscalía, Centro u Otro</t>
  </si>
  <si>
    <t>Siglas de la Fiscalía, Centro u Otra Institución</t>
  </si>
  <si>
    <t>Son las siglas del nombre de la Fiscalía, Centro e Institución a la que pertencene el área que solicita la medida de protección</t>
  </si>
  <si>
    <t>Duración de Medida</t>
  </si>
  <si>
    <t>Prorroga de la Medida</t>
  </si>
  <si>
    <t>Fecha en que se comenzó a implementar la medida de protección.</t>
  </si>
  <si>
    <t>Fecha en que se esta capturando la información</t>
  </si>
  <si>
    <t>Entero y Texto</t>
  </si>
  <si>
    <t>N° y Texto</t>
  </si>
  <si>
    <t>Es el número de días, meses y/o años, en que se otorgó la medida de protección.</t>
  </si>
  <si>
    <t>BG</t>
  </si>
  <si>
    <t>BH</t>
  </si>
  <si>
    <t>BI</t>
  </si>
  <si>
    <t>BJ</t>
  </si>
  <si>
    <t>BK</t>
  </si>
  <si>
    <t>BL</t>
  </si>
  <si>
    <t>Relación víctima víctimario</t>
  </si>
  <si>
    <t>Conocido</t>
  </si>
  <si>
    <t>Desconocido</t>
  </si>
  <si>
    <t>Familiar</t>
  </si>
  <si>
    <t>No Especifica</t>
  </si>
  <si>
    <t>Conocido, desconocido, familiar, no especifica</t>
  </si>
  <si>
    <t>Es el número de días, meses y/o años, en que se otorgó prórroga de la medida de protección.</t>
  </si>
  <si>
    <t>Cargo de autoridad solicitante</t>
  </si>
  <si>
    <t>MP, Director, Fiscal, otro</t>
  </si>
  <si>
    <t>Servidor público que solicita la medida de protección</t>
  </si>
  <si>
    <t>Nombre de autoridad solicitante</t>
  </si>
  <si>
    <t>Nombre de autoridad solicitante de la medida de protección</t>
  </si>
  <si>
    <t>Nombre completo</t>
  </si>
  <si>
    <t>BM</t>
  </si>
  <si>
    <t>BN</t>
  </si>
  <si>
    <t>Fundamento legal</t>
  </si>
  <si>
    <t>No. Imputados</t>
  </si>
  <si>
    <t>BO</t>
  </si>
  <si>
    <t>Número de imputados</t>
  </si>
  <si>
    <t>Es el número de imputados con que se cuenta</t>
  </si>
  <si>
    <t>Otorgada</t>
  </si>
  <si>
    <t>Negada</t>
  </si>
  <si>
    <t>Desistimiento</t>
  </si>
  <si>
    <t>Genero</t>
  </si>
  <si>
    <t>Hombre</t>
  </si>
  <si>
    <t>Mujer</t>
  </si>
  <si>
    <t>LAMVLVCM 71 (Centro de Justicia)</t>
  </si>
  <si>
    <t>CNPP 137</t>
  </si>
  <si>
    <t>Otros</t>
  </si>
  <si>
    <t>LAMVLVCM 63 (CAVI)</t>
  </si>
  <si>
    <t>tipo de audiencia</t>
  </si>
  <si>
    <t>Ratificación</t>
  </si>
  <si>
    <t>Ampliación</t>
  </si>
  <si>
    <t>Cancelación</t>
  </si>
  <si>
    <t>Fecha de audiencia de ratificación</t>
  </si>
  <si>
    <t>Fecha audiencia ampliación</t>
  </si>
  <si>
    <t>Fecha audiencia cancelación</t>
  </si>
  <si>
    <t>¿Control Judicial? Sí/No</t>
  </si>
  <si>
    <t>¿Ratificación? Sí/No</t>
  </si>
  <si>
    <t>¿Ampliación? Sí/No</t>
  </si>
  <si>
    <t>¿Cancelación? Sí/No</t>
  </si>
  <si>
    <t>Sí, No</t>
  </si>
  <si>
    <t>En caso de haber sido ratificación se coloca Si</t>
  </si>
  <si>
    <t>En caso de tener una ampliación se coloca Si</t>
  </si>
  <si>
    <t>Es la fecha en la que se llevó a acabo la audiencia para ampliación de la medida de protección</t>
  </si>
  <si>
    <t>En caso de ser cancelada se coloca Si</t>
  </si>
  <si>
    <t>Es la fecha en la que se llevó a acabo la audiencia para cancelación de la medida de protección</t>
  </si>
  <si>
    <t xml:space="preserve">Indicar si la medida de protección requirió control judicial </t>
  </si>
  <si>
    <t>BP</t>
  </si>
  <si>
    <t>BQ</t>
  </si>
  <si>
    <t>BR</t>
  </si>
  <si>
    <t>BS</t>
  </si>
  <si>
    <t>BT</t>
  </si>
  <si>
    <t>BU</t>
  </si>
  <si>
    <t/>
  </si>
  <si>
    <t>CGIDGAV</t>
  </si>
  <si>
    <t>FIDVF</t>
  </si>
  <si>
    <t>SÍ</t>
  </si>
  <si>
    <t>CI-FIDVF/75/UI-7 S/D/00433/01-2025</t>
  </si>
  <si>
    <t>VIOLENCIA FAMILIAR</t>
  </si>
  <si>
    <t>MP</t>
  </si>
  <si>
    <t>ASFEL MICHELL SAAVEDRA ORTIZ</t>
  </si>
  <si>
    <t>OTORGADA</t>
  </si>
  <si>
    <t>60 DÍAS</t>
  </si>
  <si>
    <t>MUJER</t>
  </si>
  <si>
    <t>NO</t>
  </si>
  <si>
    <t>CATALINA</t>
  </si>
  <si>
    <t>GONZALEZ</t>
  </si>
  <si>
    <t>ROCHA</t>
  </si>
  <si>
    <t>FAMILIAR</t>
  </si>
  <si>
    <t>HERMANO</t>
  </si>
  <si>
    <t>MASCULINO</t>
  </si>
  <si>
    <t>GUILLERMO</t>
  </si>
  <si>
    <t>CI-FIDVF/75/UI-7 S/D/00434/01-2025</t>
  </si>
  <si>
    <t xml:space="preserve">MARCELINA </t>
  </si>
  <si>
    <t>MARTINEZ</t>
  </si>
  <si>
    <t>EX NOVIO</t>
  </si>
  <si>
    <t>JESUS</t>
  </si>
  <si>
    <t xml:space="preserve">HERRERA </t>
  </si>
  <si>
    <t xml:space="preserve">MARTINEZ </t>
  </si>
  <si>
    <t>CI-FIDVF/75/UI-7 S/D/00435/01-2025</t>
  </si>
  <si>
    <t>LETICIA MENDEZ ESTRELLA</t>
  </si>
  <si>
    <t xml:space="preserve">ROSA </t>
  </si>
  <si>
    <t>FERNANDEZ</t>
  </si>
  <si>
    <t>AQUIHUATL</t>
  </si>
  <si>
    <t>EX CONCUBINO</t>
  </si>
  <si>
    <t xml:space="preserve">ARTURO </t>
  </si>
  <si>
    <t xml:space="preserve">YESCAS </t>
  </si>
  <si>
    <t>SOLIS</t>
  </si>
  <si>
    <t>CI-FIDVF/75/UI-7 S/D/00436/01-2025</t>
  </si>
  <si>
    <t>SANDY MIRIAM TOLAMA GAONA</t>
  </si>
  <si>
    <t xml:space="preserve">NANCY KARINA </t>
  </si>
  <si>
    <t>VAZQUEZ</t>
  </si>
  <si>
    <t>CALDERON</t>
  </si>
  <si>
    <t>CONYUGE</t>
  </si>
  <si>
    <t xml:space="preserve">RENE </t>
  </si>
  <si>
    <t>SOTO</t>
  </si>
  <si>
    <t>CI-FIDVF/75/UI-7 S/D/00437/01-2025</t>
  </si>
  <si>
    <t xml:space="preserve">NAOMI SORAYA </t>
  </si>
  <si>
    <t xml:space="preserve">BERNAL </t>
  </si>
  <si>
    <t>MOLINA</t>
  </si>
  <si>
    <t>NOVIO</t>
  </si>
  <si>
    <t xml:space="preserve">ERIBAN YAEL </t>
  </si>
  <si>
    <t xml:space="preserve">BRAVO </t>
  </si>
  <si>
    <t>CI-FIDVF/75/UI-3 C/D/00438/01-2025</t>
  </si>
  <si>
    <t>ARITH YAJAYRA</t>
  </si>
  <si>
    <t>ANGELES</t>
  </si>
  <si>
    <t>PEREZ</t>
  </si>
  <si>
    <t>CONCUBINO</t>
  </si>
  <si>
    <t>JONATHAN BOGAR</t>
  </si>
  <si>
    <t xml:space="preserve">JUAREZ </t>
  </si>
  <si>
    <t>TELLO</t>
  </si>
  <si>
    <t>SI</t>
  </si>
  <si>
    <t>CI-FIDVF/CJM-IZP/UI-3 S/D/00055/01-2025</t>
  </si>
  <si>
    <t>VIOLENCIA FAMILIAR EQUIPARADA</t>
  </si>
  <si>
    <t>165 CNPP</t>
  </si>
  <si>
    <t>M.P.</t>
  </si>
  <si>
    <t>LUIS ANGEL PALACIOS REYNA</t>
  </si>
  <si>
    <t>60 DIAS</t>
  </si>
  <si>
    <t>CAMILA</t>
  </si>
  <si>
    <t>VARGAS</t>
  </si>
  <si>
    <t>HOMBRE</t>
  </si>
  <si>
    <t xml:space="preserve">FERNANDO SALVADOR </t>
  </si>
  <si>
    <t>ESPINOSA</t>
  </si>
  <si>
    <t xml:space="preserve">LOPEZ </t>
  </si>
  <si>
    <t>CI-FIDVF/CJM-IZP/UI-3 S/D/00056/01-2025</t>
  </si>
  <si>
    <t xml:space="preserve">VIOLENCIA FAMILIAR </t>
  </si>
  <si>
    <t>26
2</t>
  </si>
  <si>
    <t>SUHEIDI YOALI
B.R.</t>
  </si>
  <si>
    <t>CRUZ
R.</t>
  </si>
  <si>
    <t>JARAMILLO
C.</t>
  </si>
  <si>
    <t>ABEL</t>
  </si>
  <si>
    <t xml:space="preserve">REYES </t>
  </si>
  <si>
    <t xml:space="preserve">MACEDO </t>
  </si>
  <si>
    <t>CI-FIDVF/CJM-IZP/UI-3 S/D/00057/01-2025</t>
  </si>
  <si>
    <t>AMERICA ARIADNE</t>
  </si>
  <si>
    <t>SOSA</t>
  </si>
  <si>
    <t>MELO</t>
  </si>
  <si>
    <t>RAYMUNDO</t>
  </si>
  <si>
    <t>GALEOTE</t>
  </si>
  <si>
    <t xml:space="preserve">VARGAS </t>
  </si>
  <si>
    <t>ATENCIÓN A VICTIMAS</t>
  </si>
  <si>
    <t>CI-FIDVF/CJM-TLP/UI-3 S/D/00061/01-2025</t>
  </si>
  <si>
    <t xml:space="preserve">VIOLENCIA FAMILIAR   
</t>
  </si>
  <si>
    <t>MINISTERIO PUBLICO</t>
  </si>
  <si>
    <t xml:space="preserve">ELIZABETH JULIA HURTADO RODRIGUEZ </t>
  </si>
  <si>
    <t>NEREYDA ELIZET</t>
  </si>
  <si>
    <t xml:space="preserve">PEREZ </t>
  </si>
  <si>
    <t>GUZMAN</t>
  </si>
  <si>
    <t xml:space="preserve">FAMILIAR </t>
  </si>
  <si>
    <t xml:space="preserve">CONYUGE </t>
  </si>
  <si>
    <t xml:space="preserve">HOMBRE </t>
  </si>
  <si>
    <t xml:space="preserve">ADALBERTO </t>
  </si>
  <si>
    <t xml:space="preserve">RIVERA </t>
  </si>
  <si>
    <t>CI-FIDVF/CJM-TLP/UI-3 S/D/00062/01-2025</t>
  </si>
  <si>
    <t xml:space="preserve">CINTIA IVONNE </t>
  </si>
  <si>
    <t xml:space="preserve">LLANOS </t>
  </si>
  <si>
    <t xml:space="preserve">MENDOZA </t>
  </si>
  <si>
    <t xml:space="preserve">EX CONCUBINARIO </t>
  </si>
  <si>
    <t xml:space="preserve">DANIEL </t>
  </si>
  <si>
    <t xml:space="preserve">LEON </t>
  </si>
  <si>
    <t xml:space="preserve">MARQUEZ
MARQUEZ </t>
  </si>
  <si>
    <t>CI-FIDVF/CJM-AZ/UI-3 S/D/00064/01-2025</t>
  </si>
  <si>
    <t>ANDRES ENRIQUE PRIEGO CHAVEZ</t>
  </si>
  <si>
    <t xml:space="preserve">DELTA </t>
  </si>
  <si>
    <t>OLVERA</t>
  </si>
  <si>
    <t>RUIZ</t>
  </si>
  <si>
    <t xml:space="preserve">ADOLFO </t>
  </si>
  <si>
    <t>MONTES</t>
  </si>
  <si>
    <t>MIRANDA</t>
  </si>
  <si>
    <t>CI-FIDVF/CJM-AZ/UI-3 S/D/00065/01-2025</t>
  </si>
  <si>
    <t xml:space="preserve">GABRIELA </t>
  </si>
  <si>
    <t>HERNANDEZ</t>
  </si>
  <si>
    <t>MORENO</t>
  </si>
  <si>
    <t>VECINOS</t>
  </si>
  <si>
    <t>MUJER    HOMBRE               MUJER</t>
  </si>
  <si>
    <t>35                              35                               60</t>
  </si>
  <si>
    <t>KAREN ALEJANDRA                         FERNANDO                           PATRICIA</t>
  </si>
  <si>
    <t>CUEVAS                CABRERA                CABRERA</t>
  </si>
  <si>
    <t>CI-FIDVF/CJM-AZ/UI-3 S/D/00066/01-2025</t>
  </si>
  <si>
    <t>TERESA</t>
  </si>
  <si>
    <t xml:space="preserve">VALENCIA </t>
  </si>
  <si>
    <t>SAUCEDO</t>
  </si>
  <si>
    <t xml:space="preserve">JORGE </t>
  </si>
  <si>
    <t>HERRERA</t>
  </si>
  <si>
    <t>GALLEGOS</t>
  </si>
  <si>
    <t>CI-FIDVF/75/UI-7 S/D/00439/01-2025</t>
  </si>
  <si>
    <t>GUSTAVO ISRAEL RAMIREZ FLORES</t>
  </si>
  <si>
    <t>ABIGAIL</t>
  </si>
  <si>
    <t>REYNA</t>
  </si>
  <si>
    <t>LEON</t>
  </si>
  <si>
    <t>HIJA</t>
  </si>
  <si>
    <t xml:space="preserve">ILSJISKAYA </t>
  </si>
  <si>
    <t>CI-FIDVF/75/UI-7 S/D/00440/01-2025</t>
  </si>
  <si>
    <t>MARIA DE LOURDES CUEVAS GAYTAN</t>
  </si>
  <si>
    <t xml:space="preserve">LINDA </t>
  </si>
  <si>
    <t>ANDRADE</t>
  </si>
  <si>
    <t>CRISANTO</t>
  </si>
  <si>
    <t>JOSE ALFREDO</t>
  </si>
  <si>
    <t>AGUILAR</t>
  </si>
  <si>
    <t>ROMERO</t>
  </si>
  <si>
    <t>CI-FIDVF/75/UI-7 S/D/00441/01-2025</t>
  </si>
  <si>
    <t>JOSIAS RUBEN FLORES MEZA</t>
  </si>
  <si>
    <t>DANIEL</t>
  </si>
  <si>
    <t>MORALES</t>
  </si>
  <si>
    <t>TRUJILLO</t>
  </si>
  <si>
    <t>EX PAREJA</t>
  </si>
  <si>
    <t xml:space="preserve">ARELI </t>
  </si>
  <si>
    <t>SANCHEZ</t>
  </si>
  <si>
    <t>CI-FIDVF/75/UI-7 S/D/00442/01-2025</t>
  </si>
  <si>
    <t>BRENDA IVONNE</t>
  </si>
  <si>
    <t>REYES</t>
  </si>
  <si>
    <t>CASTRO</t>
  </si>
  <si>
    <t>JESUS EDGAR</t>
  </si>
  <si>
    <t>GALIDNO</t>
  </si>
  <si>
    <t>CONTRERAS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</si>
</sst>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[$€]_-;\-* #,##0.00\ [$€]_-;_-* &quot;-&quot;??\ [$€]_-;_-@_-"/>
    <numFmt numFmtId="165" formatCode="_-[$€-2]* #,##0.00_-;\-[$€-2]* #,##0.00_-;_-[$€-2]* &quot;-&quot;??_-"/>
  </numFmts>
  <fonts count="2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7" tint="-0.499984740745262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8"/>
      <color theme="2" tint="-0.749992370372631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/>
        <bgColor theme="4"/>
      </patternFill>
    </fill>
    <fill>
      <patternFill patternType="solid">
        <fgColor theme="7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9"/>
        <bgColor theme="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31">
    <xf numFmtId="0" fontId="0" fillId="0" borderId="0"/>
    <xf numFmtId="0" fontId="16" fillId="0" borderId="0"/>
    <xf numFmtId="44" fontId="16" fillId="0" borderId="0" applyFont="0" applyFill="0" applyBorder="0" applyAlignment="0" applyProtection="0"/>
    <xf numFmtId="0" fontId="16" fillId="0" borderId="0"/>
    <xf numFmtId="0" fontId="18" fillId="0" borderId="0"/>
    <xf numFmtId="0" fontId="16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6" fillId="0" borderId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6" fillId="0" borderId="0"/>
    <xf numFmtId="0" fontId="18" fillId="0" borderId="0"/>
    <xf numFmtId="0" fontId="18" fillId="0" borderId="0"/>
    <xf numFmtId="165" fontId="17" fillId="0" borderId="0" applyFont="0" applyFill="0" applyBorder="0" applyAlignment="0" applyProtection="0"/>
    <xf numFmtId="0" fontId="16" fillId="0" borderId="0"/>
  </cellStyleXfs>
  <cellXfs count="9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14" borderId="0" xfId="0" applyFont="1" applyFill="1" applyAlignment="1">
      <alignment vertical="center"/>
    </xf>
    <xf numFmtId="0" fontId="1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vertical="center" wrapText="1"/>
    </xf>
    <xf numFmtId="0" fontId="5" fillId="2" borderId="0" xfId="0" applyFont="1" applyFill="1"/>
    <xf numFmtId="0" fontId="3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10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11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3" fillId="15" borderId="1" xfId="0" applyFont="1" applyFill="1" applyBorder="1" applyAlignment="1">
      <alignment vertical="center"/>
    </xf>
    <xf numFmtId="0" fontId="3" fillId="16" borderId="1" xfId="0" applyFont="1" applyFill="1" applyBorder="1" applyAlignment="1">
      <alignment vertical="center"/>
    </xf>
    <xf numFmtId="0" fontId="3" fillId="17" borderId="1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3" fillId="18" borderId="1" xfId="0" applyFont="1" applyFill="1" applyBorder="1" applyAlignment="1">
      <alignment vertical="center"/>
    </xf>
    <xf numFmtId="0" fontId="3" fillId="6" borderId="0" xfId="0" applyFont="1" applyFill="1" applyAlignment="1">
      <alignment vertical="center"/>
    </xf>
    <xf numFmtId="0" fontId="14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Alignment="1">
      <alignment vertical="center"/>
    </xf>
    <xf numFmtId="0" fontId="2" fillId="6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14" borderId="0" xfId="0" applyFont="1" applyFill="1" applyAlignment="1">
      <alignment horizontal="left" vertical="center"/>
    </xf>
    <xf numFmtId="0" fontId="0" fillId="20" borderId="0" xfId="0" applyFill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3" fillId="19" borderId="2" xfId="0" applyFont="1" applyFill="1" applyBorder="1" applyAlignment="1">
      <alignment vertical="center"/>
    </xf>
    <xf numFmtId="0" fontId="3" fillId="19" borderId="0" xfId="0" applyFont="1" applyFill="1" applyAlignment="1">
      <alignment vertical="center"/>
    </xf>
    <xf numFmtId="0" fontId="3" fillId="1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14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4" fontId="2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1" fontId="22" fillId="0" borderId="0" xfId="0" applyNumberFormat="1" applyFont="1" applyAlignment="1">
      <alignment vertic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/>
    </xf>
    <xf numFmtId="15" fontId="25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 wrapText="1"/>
    </xf>
    <xf numFmtId="49" fontId="25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 wrapText="1"/>
    </xf>
    <xf numFmtId="14" fontId="24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/>
      <protection locked="0"/>
    </xf>
    <xf numFmtId="0" fontId="24" fillId="21" borderId="0" xfId="0" applyFont="1" applyFill="1" applyAlignment="1">
      <alignment vertical="center"/>
    </xf>
    <xf numFmtId="0" fontId="24" fillId="0" borderId="0" xfId="0" applyFont="1" applyProtection="1">
      <protection locked="0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right" vertical="center" wrapText="1"/>
    </xf>
    <xf numFmtId="0" fontId="25" fillId="0" borderId="0" xfId="0" applyFont="1" applyAlignment="1">
      <alignment vertical="center"/>
    </xf>
    <xf numFmtId="0" fontId="24" fillId="0" borderId="0" xfId="0" applyFont="1" applyAlignment="1">
      <alignment horizontal="left" vertical="center" wrapText="1"/>
    </xf>
    <xf numFmtId="14" fontId="23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23" fillId="0" borderId="0" xfId="0" applyFont="1" applyAlignment="1" applyProtection="1">
      <alignment horizontal="left" vertical="center"/>
      <protection locked="0"/>
    </xf>
    <xf numFmtId="0" fontId="23" fillId="0" borderId="0" xfId="0" applyFont="1" applyAlignment="1" applyProtection="1">
      <alignment vertical="center"/>
      <protection locked="0"/>
    </xf>
    <xf numFmtId="0" fontId="2" fillId="6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31">
    <cellStyle name="Euro" xfId="8" xr:uid="{00000000-0005-0000-0000-000000000000}"/>
    <cellStyle name="Euro 2" xfId="29" xr:uid="{00000000-0005-0000-0000-000001000000}"/>
    <cellStyle name="Millares 2" xfId="13" xr:uid="{00000000-0005-0000-0000-000002000000}"/>
    <cellStyle name="Millares 2 2" xfId="24" xr:uid="{00000000-0005-0000-0000-000003000000}"/>
    <cellStyle name="Millares 3" xfId="14" xr:uid="{00000000-0005-0000-0000-000004000000}"/>
    <cellStyle name="Millares 3 2" xfId="25" xr:uid="{00000000-0005-0000-0000-000005000000}"/>
    <cellStyle name="Millares 4" xfId="9" xr:uid="{00000000-0005-0000-0000-000006000000}"/>
    <cellStyle name="Millares 4 2" xfId="23" xr:uid="{00000000-0005-0000-0000-000007000000}"/>
    <cellStyle name="Moneda 2" xfId="2" xr:uid="{00000000-0005-0000-0000-000008000000}"/>
    <cellStyle name="Normal" xfId="0" builtinId="0"/>
    <cellStyle name="Normal 10" xfId="21" xr:uid="{00000000-0005-0000-0000-00000A000000}"/>
    <cellStyle name="Normal 11" xfId="7" xr:uid="{00000000-0005-0000-0000-00000B000000}"/>
    <cellStyle name="Normal 11 2" xfId="22" xr:uid="{00000000-0005-0000-0000-00000C000000}"/>
    <cellStyle name="Normal 2" xfId="3" xr:uid="{00000000-0005-0000-0000-00000D000000}"/>
    <cellStyle name="Normal 2 2" xfId="12" xr:uid="{00000000-0005-0000-0000-00000E000000}"/>
    <cellStyle name="Normal 2 3" xfId="11" xr:uid="{00000000-0005-0000-0000-00000F000000}"/>
    <cellStyle name="Normal 2 4" xfId="27" xr:uid="{00000000-0005-0000-0000-000010000000}"/>
    <cellStyle name="Normal 2 5" xfId="28" xr:uid="{00000000-0005-0000-0000-000011000000}"/>
    <cellStyle name="Normal 3" xfId="1" xr:uid="{00000000-0005-0000-0000-000012000000}"/>
    <cellStyle name="Normal 3 2" xfId="15" xr:uid="{00000000-0005-0000-0000-000013000000}"/>
    <cellStyle name="Normal 3 3" xfId="5" xr:uid="{00000000-0005-0000-0000-000014000000}"/>
    <cellStyle name="Normal 3 4" xfId="4" xr:uid="{00000000-0005-0000-0000-000015000000}"/>
    <cellStyle name="Normal 3 4 2" xfId="26" xr:uid="{00000000-0005-0000-0000-000016000000}"/>
    <cellStyle name="Normal 3 6" xfId="30" xr:uid="{00000000-0005-0000-0000-000017000000}"/>
    <cellStyle name="Normal 4" xfId="16" xr:uid="{00000000-0005-0000-0000-000018000000}"/>
    <cellStyle name="Normal 5" xfId="17" xr:uid="{00000000-0005-0000-0000-000019000000}"/>
    <cellStyle name="Normal 6" xfId="18" xr:uid="{00000000-0005-0000-0000-00001A000000}"/>
    <cellStyle name="Normal 7" xfId="19" xr:uid="{00000000-0005-0000-0000-00001B000000}"/>
    <cellStyle name="Normal 7 2" xfId="6" xr:uid="{00000000-0005-0000-0000-00001C000000}"/>
    <cellStyle name="Normal 8" xfId="10" xr:uid="{00000000-0005-0000-0000-00001D000000}"/>
    <cellStyle name="Normal 9" xfId="20" xr:uid="{00000000-0005-0000-0000-00001E000000}"/>
  </cellStyles>
  <dxfs count="2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7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7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6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8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4F81BD"/>
          <bgColor rgb="FF4F81BD"/>
        </patternFill>
      </fill>
    </dxf>
  </dxfs>
  <tableStyles count="1" defaultTableStyle="TableStyleMedium2" defaultPivotStyle="PivotStyleLight16">
    <tableStyle name="Hoja3-style" pivot="0" count="3" xr9:uid="{00000000-0011-0000-FFFF-FFFF00000000}">
      <tableStyleElement type="headerRow" dxfId="209"/>
      <tableStyleElement type="firstRowStripe" dxfId="208"/>
      <tableStyleElement type="secondRowStripe" dxfId="20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anni\Downloads\Copia%20de%20MEDIDAS_DE_PROTECCI&#211;N_%2025-01-25.xlsx" TargetMode="External"/><Relationship Id="rId1" Type="http://schemas.openxmlformats.org/officeDocument/2006/relationships/externalLinkPath" Target="file:///C:\Users\eanni\Downloads\Copia%20de%20MEDIDAS_DE_PROTECCI&#211;N_%2025-01-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anni\Downloads\28122024%20INFORME%20DIARIO%20TURNO%20CJMIZP%20LARGO.xlsx" TargetMode="External"/><Relationship Id="rId1" Type="http://schemas.openxmlformats.org/officeDocument/2006/relationships/externalLinkPath" Target="file:///C:\Users\eanni\Downloads\28122024%20INFORME%20DIARIO%20TURNO%20CJMIZP%20LAR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a de información"/>
      <sheetName val="Diccionario de datos"/>
      <sheetName val="CATALOGO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áfico1"/>
      <sheetName val="Tabla de información"/>
      <sheetName val="Diccionario de datos"/>
      <sheetName val="CATALOGO"/>
      <sheetName val="28122024 INFORME DIARIO TURNO C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BU32" totalsRowShown="0" headerRowDxfId="206" dataDxfId="205" tableBorderDxfId="204">
  <autoFilter ref="C8:BU32" xr:uid="{00000000-0009-0000-0100-000001000000}"/>
  <tableColumns count="71">
    <tableColumn id="1" xr3:uid="{00000000-0010-0000-0000-000001000000}" name="Fecha de Captura" dataDxfId="203"/>
    <tableColumn id="2" xr3:uid="{00000000-0010-0000-0000-000002000000}" name="Validador" dataDxfId="202">
      <calculatedColumnFormula>IF([2]!Tabla1[[#This Row],[Coordinación General]]="","ERROR - Falta Coordinación General",IF([2]!Tabla1[[#This Row],[Fiscalía, Centro u Otro]]="","ERROR - Falta Fiscalía o Centro",""))</calculatedColumnFormula>
    </tableColumn>
    <tableColumn id="3" xr3:uid="{00000000-0010-0000-0000-000003000000}" name="Coordinación General" dataDxfId="201"/>
    <tableColumn id="4" xr3:uid="{00000000-0010-0000-0000-000004000000}" name="Fiscalía, Centro u Otro" dataDxfId="200"/>
    <tableColumn id="5" xr3:uid="{00000000-0010-0000-0000-000005000000}" name="¿Cuenta con CI? Sí o No" dataDxfId="199"/>
    <tableColumn id="6" xr3:uid="{00000000-0010-0000-0000-000006000000}" name="Carpeta de investigación" dataDxfId="198"/>
    <tableColumn id="7" xr3:uid="{00000000-0010-0000-0000-000007000000}" name="Delito" dataDxfId="197"/>
    <tableColumn id="8" xr3:uid="{00000000-0010-0000-0000-000008000000}" name="Causa o núm expediente" dataDxfId="196"/>
    <tableColumn id="9" xr3:uid="{00000000-0010-0000-0000-000009000000}" name="¿Control Judicial? Sí/No" dataDxfId="195"/>
    <tableColumn id="10" xr3:uid="{00000000-0010-0000-0000-00000A000000}" name="Fundamento Legal" dataDxfId="194"/>
    <tableColumn id="11" xr3:uid="{00000000-0010-0000-0000-00000B000000}" name="Cargo de autoridad solicitante" dataDxfId="193"/>
    <tableColumn id="12" xr3:uid="{00000000-0010-0000-0000-00000C000000}" name="Nombre de autoridad solicitante" dataDxfId="192"/>
    <tableColumn id="13" xr3:uid="{00000000-0010-0000-0000-00000D000000}" name="Estatus" dataDxfId="191"/>
    <tableColumn id="14" xr3:uid="{00000000-0010-0000-0000-00000E000000}" name="Fecha de Implementación" dataDxfId="190"/>
    <tableColumn id="15" xr3:uid="{00000000-0010-0000-0000-00000F000000}" name="Fecha solicitada" dataDxfId="189"/>
    <tableColumn id="16" xr3:uid="{00000000-0010-0000-0000-000010000000}" name="Fecha Resolución" dataDxfId="188"/>
    <tableColumn id="17" xr3:uid="{00000000-0010-0000-0000-000011000000}" name="Duración de Medida" dataDxfId="187"/>
    <tableColumn id="18" xr3:uid="{00000000-0010-0000-0000-000012000000}" name="Prorroga de la Medida" dataDxfId="186"/>
    <tableColumn id="19" xr3:uid="{00000000-0010-0000-0000-000013000000}" name="¿Ratificación? Sí/No" dataDxfId="185"/>
    <tableColumn id="20" xr3:uid="{00000000-0010-0000-0000-000014000000}" name="Fecha de audiencia de ratificación" dataDxfId="184"/>
    <tableColumn id="21" xr3:uid="{00000000-0010-0000-0000-000015000000}" name="¿Ampliación? Sí/No" dataDxfId="183"/>
    <tableColumn id="22" xr3:uid="{00000000-0010-0000-0000-000016000000}" name="Fecha audiencia ampliación" dataDxfId="182"/>
    <tableColumn id="23" xr3:uid="{00000000-0010-0000-0000-000017000000}" name="¿Cancelación? Sí/No" dataDxfId="181"/>
    <tableColumn id="24" xr3:uid="{00000000-0010-0000-0000-000018000000}" name="Fecha audiencia cancelación" dataDxfId="180"/>
    <tableColumn id="25" xr3:uid="{00000000-0010-0000-0000-000019000000}" name="I" dataDxfId="179"/>
    <tableColumn id="26" xr3:uid="{00000000-0010-0000-0000-00001A000000}" name="II" dataDxfId="178"/>
    <tableColumn id="27" xr3:uid="{00000000-0010-0000-0000-00001B000000}" name="III" dataDxfId="177"/>
    <tableColumn id="28" xr3:uid="{00000000-0010-0000-0000-00001C000000}" name="IV" dataDxfId="176"/>
    <tableColumn id="29" xr3:uid="{00000000-0010-0000-0000-00001D000000}" name="V" dataDxfId="175"/>
    <tableColumn id="30" xr3:uid="{00000000-0010-0000-0000-00001E000000}" name="VI" dataDxfId="174"/>
    <tableColumn id="31" xr3:uid="{00000000-0010-0000-0000-00001F000000}" name="VII" dataDxfId="173"/>
    <tableColumn id="32" xr3:uid="{00000000-0010-0000-0000-000020000000}" name="VIII" dataDxfId="172"/>
    <tableColumn id="33" xr3:uid="{00000000-0010-0000-0000-000021000000}" name="IX" dataDxfId="171"/>
    <tableColumn id="34" xr3:uid="{00000000-0010-0000-0000-000022000000}" name="X" dataDxfId="170"/>
    <tableColumn id="35" xr3:uid="{00000000-0010-0000-0000-000023000000}" name="I." dataDxfId="169"/>
    <tableColumn id="36" xr3:uid="{00000000-0010-0000-0000-000024000000}" name="II." dataDxfId="168"/>
    <tableColumn id="37" xr3:uid="{00000000-0010-0000-0000-000025000000}" name="III." dataDxfId="167"/>
    <tableColumn id="38" xr3:uid="{00000000-0010-0000-0000-000026000000}" name="IV." dataDxfId="166"/>
    <tableColumn id="39" xr3:uid="{00000000-0010-0000-0000-000027000000}" name="V." dataDxfId="165"/>
    <tableColumn id="40" xr3:uid="{00000000-0010-0000-0000-000028000000}" name="VI." dataDxfId="164"/>
    <tableColumn id="41" xr3:uid="{00000000-0010-0000-0000-000029000000}" name="VII." dataDxfId="163"/>
    <tableColumn id="42" xr3:uid="{00000000-0010-0000-0000-00002A000000}" name="VIII." dataDxfId="162"/>
    <tableColumn id="43" xr3:uid="{00000000-0010-0000-0000-00002B000000}" name="IX." dataDxfId="161"/>
    <tableColumn id="44" xr3:uid="{00000000-0010-0000-0000-00002C000000}" name="X." dataDxfId="160"/>
    <tableColumn id="45" xr3:uid="{00000000-0010-0000-0000-00002D000000}" name="XI." dataDxfId="159"/>
    <tableColumn id="46" xr3:uid="{00000000-0010-0000-0000-00002E000000}" name="XII." dataDxfId="158"/>
    <tableColumn id="47" xr3:uid="{00000000-0010-0000-0000-00002F000000}" name="XIII." dataDxfId="157"/>
    <tableColumn id="48" xr3:uid="{00000000-0010-0000-0000-000030000000}" name="XIV." dataDxfId="156"/>
    <tableColumn id="49" xr3:uid="{00000000-0010-0000-0000-000031000000}" name="XV." dataDxfId="155"/>
    <tableColumn id="50" xr3:uid="{00000000-0010-0000-0000-000032000000}" name="XVI." dataDxfId="154"/>
    <tableColumn id="51" xr3:uid="{00000000-0010-0000-0000-000033000000}" name="I," dataDxfId="153"/>
    <tableColumn id="52" xr3:uid="{00000000-0010-0000-0000-000034000000}" name="II," dataDxfId="152"/>
    <tableColumn id="53" xr3:uid="{00000000-0010-0000-0000-000035000000}" name="III," dataDxfId="151"/>
    <tableColumn id="54" xr3:uid="{00000000-0010-0000-0000-000036000000}" name="IV," dataDxfId="150"/>
    <tableColumn id="55" xr3:uid="{00000000-0010-0000-0000-000037000000}" name="V," dataDxfId="149"/>
    <tableColumn id="56" xr3:uid="{00000000-0010-0000-0000-000038000000}" name="Detalle otros" dataDxfId="148"/>
    <tableColumn id="57" xr3:uid="{00000000-0010-0000-0000-000039000000}" name="Género" dataDxfId="147"/>
    <tableColumn id="58" xr3:uid="{00000000-0010-0000-0000-00003A000000}" name="¿LGBTTTI?" dataDxfId="146"/>
    <tableColumn id="59" xr3:uid="{00000000-0010-0000-0000-00003B000000}" name="Edad" dataDxfId="145"/>
    <tableColumn id="60" xr3:uid="{00000000-0010-0000-0000-00003C000000}" name="Nombre" dataDxfId="144"/>
    <tableColumn id="61" xr3:uid="{00000000-0010-0000-0000-00003D000000}" name="Paterno" dataDxfId="143"/>
    <tableColumn id="62" xr3:uid="{00000000-0010-0000-0000-00003E000000}" name="Materno" dataDxfId="142"/>
    <tableColumn id="63" xr3:uid="{00000000-0010-0000-0000-00003F000000}" name="General de la relación" dataDxfId="141"/>
    <tableColumn id="64" xr3:uid="{00000000-0010-0000-0000-000040000000}" name="Detalle de la relación" dataDxfId="140"/>
    <tableColumn id="65" xr3:uid="{00000000-0010-0000-0000-000041000000}" name="No. Imputados" dataDxfId="139"/>
    <tableColumn id="66" xr3:uid="{00000000-0010-0000-0000-000042000000}" name="Género." dataDxfId="138"/>
    <tableColumn id="67" xr3:uid="{00000000-0010-0000-0000-000043000000}" name="¿LGBTTTI?." dataDxfId="137"/>
    <tableColumn id="68" xr3:uid="{00000000-0010-0000-0000-000044000000}" name="Edad." dataDxfId="136"/>
    <tableColumn id="69" xr3:uid="{00000000-0010-0000-0000-000045000000}" name="Nombre." dataDxfId="135"/>
    <tableColumn id="70" xr3:uid="{00000000-0010-0000-0000-000046000000}" name="Paterno." dataDxfId="134"/>
    <tableColumn id="71" xr3:uid="{00000000-0010-0000-0000-000047000000}" name="Materno." dataDxfId="13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a10" displayName="Tabla10" ref="B89:H91" totalsRowShown="0" headerRowDxfId="46" dataDxfId="44" headerRowBorderDxfId="45" tableBorderDxfId="43">
  <autoFilter ref="B89:H91" xr:uid="{00000000-0009-0000-0100-00000A000000}"/>
  <tableColumns count="7">
    <tableColumn id="1" xr3:uid="{00000000-0010-0000-0900-000001000000}" name="Columna" dataDxfId="42"/>
    <tableColumn id="2" xr3:uid="{00000000-0010-0000-0900-000002000000}" name="Referencia Excel" dataDxfId="41"/>
    <tableColumn id="3" xr3:uid="{00000000-0010-0000-0900-000003000000}" name="Tipo de dato" dataDxfId="40"/>
    <tableColumn id="4" xr3:uid="{00000000-0010-0000-0900-000004000000}" name="Valores válidos" dataDxfId="39"/>
    <tableColumn id="5" xr3:uid="{00000000-0010-0000-0900-000005000000}" name="Descripción " dataDxfId="38"/>
    <tableColumn id="6" xr3:uid="{00000000-0010-0000-0900-000006000000}" name="Criterios" dataDxfId="37"/>
    <tableColumn id="7" xr3:uid="{00000000-0010-0000-0900-000007000000}" name="Obligatoriedad" dataDxfId="36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a11" displayName="Tabla11" ref="B94:H101" totalsRowShown="0" headerRowDxfId="35" dataDxfId="33" headerRowBorderDxfId="34" tableBorderDxfId="32">
  <autoFilter ref="B94:H101" xr:uid="{00000000-0009-0000-0100-00000B000000}"/>
  <tableColumns count="7">
    <tableColumn id="1" xr3:uid="{00000000-0010-0000-0A00-000001000000}" name="Columna" dataDxfId="31"/>
    <tableColumn id="2" xr3:uid="{00000000-0010-0000-0A00-000002000000}" name="Referencia Excel" dataDxfId="30"/>
    <tableColumn id="3" xr3:uid="{00000000-0010-0000-0A00-000003000000}" name="Tipo de dato" dataDxfId="29"/>
    <tableColumn id="4" xr3:uid="{00000000-0010-0000-0A00-000004000000}" name="Valores válidos" dataDxfId="28"/>
    <tableColumn id="5" xr3:uid="{00000000-0010-0000-0A00-000005000000}" name="Descripción " dataDxfId="27"/>
    <tableColumn id="6" xr3:uid="{00000000-0010-0000-0A00-000006000000}" name="Criterios" dataDxfId="26"/>
    <tableColumn id="7" xr3:uid="{00000000-0010-0000-0A00-000007000000}" name="Obligatoriedad" dataDxfId="2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2:H11" totalsRowShown="0" headerRowDxfId="132" dataDxfId="130" headerRowBorderDxfId="131" tableBorderDxfId="129">
  <autoFilter ref="B2:H11" xr:uid="{00000000-0009-0000-0100-000002000000}"/>
  <tableColumns count="7">
    <tableColumn id="1" xr3:uid="{00000000-0010-0000-0100-000001000000}" name="Columna" dataDxfId="128"/>
    <tableColumn id="2" xr3:uid="{00000000-0010-0000-0100-000002000000}" name="Referencia Excel" dataDxfId="127"/>
    <tableColumn id="3" xr3:uid="{00000000-0010-0000-0100-000003000000}" name="Tipo de dato" dataDxfId="126"/>
    <tableColumn id="4" xr3:uid="{00000000-0010-0000-0100-000004000000}" name="Valores válidos" dataDxfId="125"/>
    <tableColumn id="5" xr3:uid="{00000000-0010-0000-0100-000005000000}" name="Descripción " dataDxfId="124"/>
    <tableColumn id="6" xr3:uid="{00000000-0010-0000-0100-000006000000}" name="Criterios" dataDxfId="123"/>
    <tableColumn id="7" xr3:uid="{00000000-0010-0000-0100-000007000000}" name="Obligatoriedad" dataDxfId="12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B14:H23" totalsRowShown="0" headerRowDxfId="121" headerRowBorderDxfId="120" tableBorderDxfId="119">
  <autoFilter ref="B14:H23" xr:uid="{00000000-0009-0000-0100-000003000000}"/>
  <tableColumns count="7">
    <tableColumn id="1" xr3:uid="{00000000-0010-0000-0200-000001000000}" name="Columna" dataDxfId="118"/>
    <tableColumn id="2" xr3:uid="{00000000-0010-0000-0200-000002000000}" name="Referencia Excel" dataDxfId="117"/>
    <tableColumn id="3" xr3:uid="{00000000-0010-0000-0200-000003000000}" name="Tipo de dato" dataDxfId="116"/>
    <tableColumn id="4" xr3:uid="{00000000-0010-0000-0200-000004000000}" name="Valores válidos" dataDxfId="115"/>
    <tableColumn id="5" xr3:uid="{00000000-0010-0000-0200-000005000000}" name="Descripción " dataDxfId="114"/>
    <tableColumn id="6" xr3:uid="{00000000-0010-0000-0200-000006000000}" name="Criterios" dataDxfId="113"/>
    <tableColumn id="7" xr3:uid="{00000000-0010-0000-0200-000007000000}" name="Obligatoriedad" dataDxfId="112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B26:H32" totalsRowShown="0" headerRowDxfId="111" dataDxfId="109" headerRowBorderDxfId="110" tableBorderDxfId="108">
  <autoFilter ref="B26:H32" xr:uid="{00000000-0009-0000-0100-000004000000}"/>
  <tableColumns count="7">
    <tableColumn id="1" xr3:uid="{00000000-0010-0000-0300-000001000000}" name="Columna" dataDxfId="107"/>
    <tableColumn id="2" xr3:uid="{00000000-0010-0000-0300-000002000000}" name="Referencia Excel" dataDxfId="106"/>
    <tableColumn id="3" xr3:uid="{00000000-0010-0000-0300-000003000000}" name="Tipo de dato" dataDxfId="105"/>
    <tableColumn id="4" xr3:uid="{00000000-0010-0000-0300-000004000000}" name="Valores válidos" dataDxfId="104"/>
    <tableColumn id="5" xr3:uid="{00000000-0010-0000-0300-000005000000}" name="Descripción " dataDxfId="103"/>
    <tableColumn id="6" xr3:uid="{00000000-0010-0000-0300-000006000000}" name="Criterios" dataDxfId="102"/>
    <tableColumn id="7" xr3:uid="{00000000-0010-0000-0300-000007000000}" name="Obligatoriedad" dataDxfId="101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5" displayName="Tabla5" ref="B35:H45" totalsRowShown="0" headerRowDxfId="100" dataDxfId="98" headerRowBorderDxfId="99" tableBorderDxfId="97">
  <autoFilter ref="B35:H45" xr:uid="{00000000-0009-0000-0100-000005000000}"/>
  <tableColumns count="7">
    <tableColumn id="1" xr3:uid="{00000000-0010-0000-0400-000001000000}" name="Columna" dataDxfId="96"/>
    <tableColumn id="2" xr3:uid="{00000000-0010-0000-0400-000002000000}" name="Referencia Excel" dataDxfId="95"/>
    <tableColumn id="3" xr3:uid="{00000000-0010-0000-0400-000003000000}" name="Tipo de dato" dataDxfId="94"/>
    <tableColumn id="4" xr3:uid="{00000000-0010-0000-0400-000004000000}" name="Valores válidos" dataDxfId="93"/>
    <tableColumn id="5" xr3:uid="{00000000-0010-0000-0400-000005000000}" name="Descripción " dataDxfId="92"/>
    <tableColumn id="6" xr3:uid="{00000000-0010-0000-0400-000006000000}" name="Criterios" dataDxfId="91"/>
    <tableColumn id="7" xr3:uid="{00000000-0010-0000-0400-000007000000}" name="Obligatoriedad" dataDxfId="90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6" displayName="Tabla6" ref="B48:H64" totalsRowShown="0" headerRowDxfId="89" dataDxfId="87" headerRowBorderDxfId="88" tableBorderDxfId="86">
  <autoFilter ref="B48:H64" xr:uid="{00000000-0009-0000-0100-000006000000}"/>
  <tableColumns count="7">
    <tableColumn id="1" xr3:uid="{00000000-0010-0000-0500-000001000000}" name="Columna" dataDxfId="85"/>
    <tableColumn id="2" xr3:uid="{00000000-0010-0000-0500-000002000000}" name="Referencia Excel" dataDxfId="84"/>
    <tableColumn id="3" xr3:uid="{00000000-0010-0000-0500-000003000000}" name="Tipo de dato" dataDxfId="83"/>
    <tableColumn id="4" xr3:uid="{00000000-0010-0000-0500-000004000000}" name="Valores válidos" dataDxfId="82"/>
    <tableColumn id="5" xr3:uid="{00000000-0010-0000-0500-000005000000}" name="Descripción " dataDxfId="81"/>
    <tableColumn id="6" xr3:uid="{00000000-0010-0000-0500-000006000000}" name="Criterios" dataDxfId="80"/>
    <tableColumn id="7" xr3:uid="{00000000-0010-0000-0500-000007000000}" name="Obligatoriedad" dataDxfId="79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7" displayName="Tabla7" ref="B67:H72" totalsRowShown="0" headerRowDxfId="78" dataDxfId="76" headerRowBorderDxfId="77" tableBorderDxfId="75">
  <autoFilter ref="B67:H72" xr:uid="{00000000-0009-0000-0100-000007000000}"/>
  <tableColumns count="7">
    <tableColumn id="1" xr3:uid="{00000000-0010-0000-0600-000001000000}" name="Columna" dataDxfId="74"/>
    <tableColumn id="2" xr3:uid="{00000000-0010-0000-0600-000002000000}" name="Referencia Excel" dataDxfId="73"/>
    <tableColumn id="3" xr3:uid="{00000000-0010-0000-0600-000003000000}" name="Tipo de dato" dataDxfId="72"/>
    <tableColumn id="4" xr3:uid="{00000000-0010-0000-0600-000004000000}" name="Valores válidos" dataDxfId="71"/>
    <tableColumn id="5" xr3:uid="{00000000-0010-0000-0600-000005000000}" name="Descripción " dataDxfId="70"/>
    <tableColumn id="6" xr3:uid="{00000000-0010-0000-0600-000006000000}" name="Criterios" dataDxfId="69"/>
    <tableColumn id="7" xr3:uid="{00000000-0010-0000-0600-000007000000}" name="Obligatoriedad" dataDxfId="68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8" displayName="Tabla8" ref="B76:H77" totalsRowShown="0" headerRowDxfId="67" dataDxfId="65" headerRowBorderDxfId="66" tableBorderDxfId="64">
  <autoFilter ref="B76:H77" xr:uid="{00000000-0009-0000-0100-000008000000}"/>
  <tableColumns count="7">
    <tableColumn id="1" xr3:uid="{00000000-0010-0000-0700-000001000000}" name="Columna" dataDxfId="63"/>
    <tableColumn id="2" xr3:uid="{00000000-0010-0000-0700-000002000000}" name="Referencia Excel" dataDxfId="62"/>
    <tableColumn id="3" xr3:uid="{00000000-0010-0000-0700-000003000000}" name="Tipo de dato" dataDxfId="61"/>
    <tableColumn id="4" xr3:uid="{00000000-0010-0000-0700-000004000000}" name="Valores válidos" dataDxfId="60"/>
    <tableColumn id="5" xr3:uid="{00000000-0010-0000-0700-000005000000}" name="Descripción " dataDxfId="59"/>
    <tableColumn id="6" xr3:uid="{00000000-0010-0000-0700-000006000000}" name="Criterios" dataDxfId="58"/>
    <tableColumn id="7" xr3:uid="{00000000-0010-0000-0700-000007000000}" name="Obligatoriedad" dataDxfId="57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a9" displayName="Tabla9" ref="B80:H86" totalsRowShown="0" headerRowDxfId="56" dataDxfId="54" headerRowBorderDxfId="55" tableBorderDxfId="53">
  <autoFilter ref="B80:H86" xr:uid="{00000000-0009-0000-0100-000009000000}"/>
  <tableColumns count="7">
    <tableColumn id="1" xr3:uid="{00000000-0010-0000-0800-000001000000}" name="Columna" dataDxfId="52"/>
    <tableColumn id="2" xr3:uid="{00000000-0010-0000-0800-000002000000}" name="Referencia Excel" dataDxfId="51"/>
    <tableColumn id="3" xr3:uid="{00000000-0010-0000-0800-000003000000}" name="Tipo de dato" dataDxfId="50"/>
    <tableColumn id="4" xr3:uid="{00000000-0010-0000-0800-000004000000}" name="Valores válidos" dataDxfId="49"/>
    <tableColumn id="5" xr3:uid="{00000000-0010-0000-0800-000005000000}" name="Descripción "/>
    <tableColumn id="6" xr3:uid="{00000000-0010-0000-0800-000006000000}" name="Criterios" dataDxfId="48"/>
    <tableColumn id="7" xr3:uid="{00000000-0010-0000-0800-000007000000}" name="Obligatoriedad" dataDxfId="47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4"/>
  <sheetViews>
    <sheetView tabSelected="1" topLeftCell="C7" zoomScale="73" zoomScaleNormal="73" workbookViewId="0">
      <pane xSplit="6" ySplit="2" topLeftCell="BK9" activePane="bottomRight" state="frozen"/>
      <selection activeCell="C7" sqref="C7"/>
      <selection pane="topRight" activeCell="I7" sqref="I7"/>
      <selection pane="bottomLeft" activeCell="C9" sqref="C9"/>
      <selection pane="bottomRight" activeCell="BW23" sqref="BW23"/>
    </sheetView>
  </sheetViews>
  <sheetFormatPr baseColWidth="10" defaultRowHeight="15" x14ac:dyDescent="0.25"/>
  <cols>
    <col min="1" max="2" width="11.42578125" hidden="1" customWidth="1"/>
    <col min="3" max="3" width="18.7109375" customWidth="1"/>
    <col min="4" max="4" width="29.85546875" customWidth="1"/>
    <col min="5" max="5" width="22.5703125" customWidth="1"/>
    <col min="6" max="6" width="23.5703125" customWidth="1"/>
    <col min="7" max="7" width="25.140625" customWidth="1"/>
    <col min="8" max="8" width="42.28515625" customWidth="1"/>
    <col min="9" max="9" width="17.140625" customWidth="1"/>
    <col min="10" max="10" width="24.5703125" customWidth="1"/>
    <col min="11" max="11" width="25.140625" customWidth="1"/>
    <col min="12" max="12" width="19.42578125" customWidth="1"/>
    <col min="13" max="13" width="30" customWidth="1"/>
    <col min="14" max="14" width="31.42578125" customWidth="1"/>
    <col min="15" max="15" width="14.42578125" customWidth="1"/>
    <col min="16" max="16" width="25.7109375" customWidth="1"/>
    <col min="17" max="17" width="17.85546875" customWidth="1"/>
    <col min="18" max="18" width="19.28515625" customWidth="1"/>
    <col min="19" max="19" width="20.85546875" customWidth="1"/>
    <col min="20" max="20" width="22.85546875" customWidth="1"/>
    <col min="21" max="21" width="21.85546875" customWidth="1"/>
    <col min="22" max="22" width="33.28515625" customWidth="1"/>
    <col min="23" max="23" width="21" customWidth="1"/>
    <col min="24" max="24" width="27.5703125" customWidth="1"/>
    <col min="25" max="25" width="22" customWidth="1"/>
    <col min="26" max="26" width="28.5703125" customWidth="1"/>
    <col min="27" max="27" width="4.140625" bestFit="1" customWidth="1"/>
    <col min="28" max="28" width="4.42578125" bestFit="1" customWidth="1"/>
    <col min="29" max="29" width="5" customWidth="1"/>
    <col min="30" max="30" width="5.140625" customWidth="1"/>
    <col min="31" max="31" width="4.7109375" bestFit="1" customWidth="1"/>
    <col min="32" max="32" width="5.140625" bestFit="1" customWidth="1"/>
    <col min="33" max="33" width="5.7109375" customWidth="1"/>
    <col min="34" max="34" width="6.140625" customWidth="1"/>
    <col min="35" max="35" width="5.140625" customWidth="1"/>
    <col min="36" max="36" width="4.7109375" customWidth="1"/>
    <col min="37" max="37" width="4.42578125" bestFit="1" customWidth="1"/>
    <col min="38" max="38" width="5" bestFit="1" customWidth="1"/>
    <col min="39" max="39" width="5.5703125" customWidth="1"/>
    <col min="40" max="40" width="5.7109375" customWidth="1"/>
    <col min="41" max="41" width="5.140625" bestFit="1" customWidth="1"/>
    <col min="42" max="42" width="5.7109375" customWidth="1"/>
    <col min="43" max="43" width="6.140625" customWidth="1"/>
    <col min="44" max="44" width="6.7109375" customWidth="1"/>
    <col min="45" max="45" width="5.7109375" customWidth="1"/>
    <col min="46" max="46" width="5.140625" customWidth="1"/>
    <col min="47" max="47" width="5.7109375" customWidth="1"/>
    <col min="48" max="48" width="6.140625" customWidth="1"/>
    <col min="49" max="49" width="6.7109375" customWidth="1"/>
    <col min="50" max="50" width="6.85546875" customWidth="1"/>
    <col min="51" max="51" width="6.42578125" customWidth="1"/>
    <col min="52" max="52" width="6.85546875" customWidth="1"/>
    <col min="53" max="53" width="4.42578125" bestFit="1" customWidth="1"/>
    <col min="54" max="54" width="5" bestFit="1" customWidth="1"/>
    <col min="55" max="55" width="5.5703125" customWidth="1"/>
    <col min="56" max="56" width="5.7109375" customWidth="1"/>
    <col min="57" max="57" width="33.42578125" customWidth="1"/>
    <col min="58" max="58" width="27.42578125" bestFit="1" customWidth="1"/>
    <col min="60" max="60" width="13.42578125" customWidth="1"/>
    <col min="64" max="64" width="21.85546875" bestFit="1" customWidth="1"/>
    <col min="65" max="65" width="22.42578125" customWidth="1"/>
    <col min="66" max="66" width="21.85546875" customWidth="1"/>
    <col min="67" max="67" width="16.140625" customWidth="1"/>
    <col min="69" max="69" width="14" customWidth="1"/>
    <col min="70" max="70" width="11.42578125" style="35"/>
  </cols>
  <sheetData>
    <row r="1" spans="1:73" ht="18.75" x14ac:dyDescent="0.3">
      <c r="C1" s="25" t="s">
        <v>265</v>
      </c>
    </row>
    <row r="2" spans="1:73" x14ac:dyDescent="0.25">
      <c r="C2" s="26" t="s">
        <v>266</v>
      </c>
    </row>
    <row r="3" spans="1:73" x14ac:dyDescent="0.25">
      <c r="C3" s="26" t="s">
        <v>267</v>
      </c>
    </row>
    <row r="4" spans="1:73" x14ac:dyDescent="0.25">
      <c r="C4" s="26" t="s">
        <v>268</v>
      </c>
    </row>
    <row r="5" spans="1:73" x14ac:dyDescent="0.25">
      <c r="C5" s="26" t="s">
        <v>269</v>
      </c>
    </row>
    <row r="6" spans="1:73" x14ac:dyDescent="0.25">
      <c r="C6" s="26"/>
    </row>
    <row r="7" spans="1:73" ht="16.5" customHeight="1" thickBot="1" x14ac:dyDescent="0.3">
      <c r="E7" s="81" t="s">
        <v>210</v>
      </c>
      <c r="F7" s="81"/>
      <c r="G7" s="81"/>
      <c r="H7" s="81"/>
      <c r="I7" s="81"/>
      <c r="J7" s="81"/>
      <c r="K7" s="81"/>
      <c r="L7" s="79" t="s">
        <v>211</v>
      </c>
      <c r="M7" s="79"/>
      <c r="N7" s="79"/>
      <c r="O7" s="79"/>
      <c r="P7" s="79"/>
      <c r="Q7" s="79"/>
      <c r="R7" s="79"/>
      <c r="S7" s="79"/>
      <c r="T7" s="79"/>
      <c r="U7" s="78" t="s">
        <v>212</v>
      </c>
      <c r="V7" s="78"/>
      <c r="W7" s="78"/>
      <c r="X7" s="78"/>
      <c r="Y7" s="78"/>
      <c r="Z7" s="78"/>
      <c r="AA7" s="82" t="s">
        <v>213</v>
      </c>
      <c r="AB7" s="82"/>
      <c r="AC7" s="82"/>
      <c r="AD7" s="82"/>
      <c r="AE7" s="82"/>
      <c r="AF7" s="82"/>
      <c r="AG7" s="82"/>
      <c r="AH7" s="82"/>
      <c r="AI7" s="82"/>
      <c r="AJ7" s="82"/>
      <c r="AK7" s="83" t="s">
        <v>214</v>
      </c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4" t="s">
        <v>215</v>
      </c>
      <c r="BB7" s="84"/>
      <c r="BC7" s="84"/>
      <c r="BD7" s="84"/>
      <c r="BE7" s="84"/>
      <c r="BF7" s="28" t="s">
        <v>216</v>
      </c>
      <c r="BG7" s="79" t="s">
        <v>217</v>
      </c>
      <c r="BH7" s="79"/>
      <c r="BI7" s="79"/>
      <c r="BJ7" s="79"/>
      <c r="BK7" s="79"/>
      <c r="BL7" s="79"/>
      <c r="BM7" s="80" t="s">
        <v>218</v>
      </c>
      <c r="BN7" s="80"/>
      <c r="BO7" s="78" t="s">
        <v>219</v>
      </c>
      <c r="BP7" s="78"/>
      <c r="BQ7" s="78"/>
      <c r="BR7" s="78"/>
      <c r="BS7" s="78"/>
      <c r="BT7" s="78"/>
      <c r="BU7" s="78"/>
    </row>
    <row r="8" spans="1:73" x14ac:dyDescent="0.25">
      <c r="A8" s="36" t="s">
        <v>264</v>
      </c>
      <c r="B8" s="36" t="s">
        <v>263</v>
      </c>
      <c r="C8" s="37" t="s">
        <v>262</v>
      </c>
      <c r="D8" s="38" t="s">
        <v>140</v>
      </c>
      <c r="E8" s="37" t="s">
        <v>0</v>
      </c>
      <c r="F8" s="37" t="s">
        <v>271</v>
      </c>
      <c r="G8" s="37" t="s">
        <v>2</v>
      </c>
      <c r="H8" s="37" t="s">
        <v>1</v>
      </c>
      <c r="I8" s="37" t="s">
        <v>141</v>
      </c>
      <c r="J8" s="37" t="s">
        <v>3</v>
      </c>
      <c r="K8" s="37" t="s">
        <v>324</v>
      </c>
      <c r="L8" s="39" t="s">
        <v>137</v>
      </c>
      <c r="M8" s="39" t="s">
        <v>294</v>
      </c>
      <c r="N8" s="39" t="s">
        <v>297</v>
      </c>
      <c r="O8" s="39" t="s">
        <v>4</v>
      </c>
      <c r="P8" s="39" t="s">
        <v>270</v>
      </c>
      <c r="Q8" s="39" t="s">
        <v>6</v>
      </c>
      <c r="R8" s="39" t="s">
        <v>5</v>
      </c>
      <c r="S8" s="39" t="s">
        <v>274</v>
      </c>
      <c r="T8" s="39" t="s">
        <v>275</v>
      </c>
      <c r="U8" s="40" t="s">
        <v>325</v>
      </c>
      <c r="V8" s="40" t="s">
        <v>321</v>
      </c>
      <c r="W8" s="40" t="s">
        <v>326</v>
      </c>
      <c r="X8" s="40" t="s">
        <v>322</v>
      </c>
      <c r="Y8" s="40" t="s">
        <v>327</v>
      </c>
      <c r="Z8" s="40" t="s">
        <v>323</v>
      </c>
      <c r="AA8" s="41" t="s">
        <v>19</v>
      </c>
      <c r="AB8" s="41" t="s">
        <v>47</v>
      </c>
      <c r="AC8" s="41" t="s">
        <v>48</v>
      </c>
      <c r="AD8" s="41" t="s">
        <v>49</v>
      </c>
      <c r="AE8" s="41" t="s">
        <v>50</v>
      </c>
      <c r="AF8" s="41" t="s">
        <v>51</v>
      </c>
      <c r="AG8" s="41" t="s">
        <v>52</v>
      </c>
      <c r="AH8" s="41" t="s">
        <v>53</v>
      </c>
      <c r="AI8" s="41" t="s">
        <v>54</v>
      </c>
      <c r="AJ8" s="41" t="s">
        <v>55</v>
      </c>
      <c r="AK8" s="37" t="s">
        <v>56</v>
      </c>
      <c r="AL8" s="37" t="s">
        <v>57</v>
      </c>
      <c r="AM8" s="37" t="s">
        <v>58</v>
      </c>
      <c r="AN8" s="37" t="s">
        <v>59</v>
      </c>
      <c r="AO8" s="37" t="s">
        <v>60</v>
      </c>
      <c r="AP8" s="37" t="s">
        <v>61</v>
      </c>
      <c r="AQ8" s="37" t="s">
        <v>62</v>
      </c>
      <c r="AR8" s="37" t="s">
        <v>63</v>
      </c>
      <c r="AS8" s="37" t="s">
        <v>64</v>
      </c>
      <c r="AT8" s="37" t="s">
        <v>65</v>
      </c>
      <c r="AU8" s="37" t="s">
        <v>66</v>
      </c>
      <c r="AV8" s="37" t="s">
        <v>67</v>
      </c>
      <c r="AW8" s="37" t="s">
        <v>68</v>
      </c>
      <c r="AX8" s="37" t="s">
        <v>69</v>
      </c>
      <c r="AY8" s="37" t="s">
        <v>70</v>
      </c>
      <c r="AZ8" s="37" t="s">
        <v>71</v>
      </c>
      <c r="BA8" s="42" t="s">
        <v>72</v>
      </c>
      <c r="BB8" s="42" t="s">
        <v>73</v>
      </c>
      <c r="BC8" s="42" t="s">
        <v>74</v>
      </c>
      <c r="BD8" s="42" t="s">
        <v>75</v>
      </c>
      <c r="BE8" s="42" t="s">
        <v>76</v>
      </c>
      <c r="BF8" s="40" t="s">
        <v>158</v>
      </c>
      <c r="BG8" s="39" t="s">
        <v>184</v>
      </c>
      <c r="BH8" s="39" t="s">
        <v>189</v>
      </c>
      <c r="BI8" s="39" t="s">
        <v>149</v>
      </c>
      <c r="BJ8" s="39" t="s">
        <v>150</v>
      </c>
      <c r="BK8" s="39" t="s">
        <v>151</v>
      </c>
      <c r="BL8" s="39" t="s">
        <v>152</v>
      </c>
      <c r="BM8" s="41" t="s">
        <v>209</v>
      </c>
      <c r="BN8" s="41" t="s">
        <v>206</v>
      </c>
      <c r="BO8" s="40" t="s">
        <v>303</v>
      </c>
      <c r="BP8" s="40" t="s">
        <v>185</v>
      </c>
      <c r="BQ8" s="40" t="s">
        <v>190</v>
      </c>
      <c r="BR8" s="43" t="s">
        <v>153</v>
      </c>
      <c r="BS8" s="40" t="s">
        <v>154</v>
      </c>
      <c r="BT8" s="40" t="s">
        <v>155</v>
      </c>
      <c r="BU8" s="40" t="s">
        <v>156</v>
      </c>
    </row>
    <row r="9" spans="1:73" ht="15" customHeight="1" x14ac:dyDescent="0.25">
      <c r="C9" s="63">
        <v>45682</v>
      </c>
      <c r="D9" s="64" t="s">
        <v>341</v>
      </c>
      <c r="E9" s="67" t="s">
        <v>342</v>
      </c>
      <c r="F9" s="65" t="s">
        <v>343</v>
      </c>
      <c r="G9" s="65" t="s">
        <v>344</v>
      </c>
      <c r="H9" s="72" t="s">
        <v>345</v>
      </c>
      <c r="I9" s="65" t="s">
        <v>346</v>
      </c>
      <c r="J9" s="65"/>
      <c r="K9" s="65"/>
      <c r="L9" s="65" t="s">
        <v>314</v>
      </c>
      <c r="M9" s="65" t="s">
        <v>347</v>
      </c>
      <c r="N9" s="67" t="s">
        <v>348</v>
      </c>
      <c r="O9" s="65" t="s">
        <v>349</v>
      </c>
      <c r="P9" s="63">
        <v>45682</v>
      </c>
      <c r="Q9" s="65"/>
      <c r="R9" s="65"/>
      <c r="S9" s="65" t="s">
        <v>350</v>
      </c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 t="s">
        <v>55</v>
      </c>
      <c r="AF9" s="65" t="s">
        <v>55</v>
      </c>
      <c r="AG9" s="65" t="s">
        <v>55</v>
      </c>
      <c r="AH9" s="65" t="s">
        <v>55</v>
      </c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 t="s">
        <v>351</v>
      </c>
      <c r="BH9" s="65" t="s">
        <v>352</v>
      </c>
      <c r="BI9" s="65">
        <v>58</v>
      </c>
      <c r="BJ9" s="65" t="s">
        <v>353</v>
      </c>
      <c r="BK9" s="65" t="s">
        <v>354</v>
      </c>
      <c r="BL9" s="65" t="s">
        <v>355</v>
      </c>
      <c r="BM9" s="65" t="s">
        <v>356</v>
      </c>
      <c r="BN9" s="65" t="s">
        <v>357</v>
      </c>
      <c r="BO9" s="65">
        <v>1</v>
      </c>
      <c r="BP9" s="65" t="s">
        <v>358</v>
      </c>
      <c r="BQ9" s="65" t="s">
        <v>352</v>
      </c>
      <c r="BR9" s="65">
        <v>56</v>
      </c>
      <c r="BS9" s="65" t="s">
        <v>359</v>
      </c>
      <c r="BT9" s="65" t="s">
        <v>354</v>
      </c>
      <c r="BU9" s="65" t="s">
        <v>355</v>
      </c>
    </row>
    <row r="10" spans="1:73" ht="15" customHeight="1" x14ac:dyDescent="0.25">
      <c r="C10" s="63">
        <v>45682</v>
      </c>
      <c r="D10" s="64" t="s">
        <v>341</v>
      </c>
      <c r="E10" s="65" t="s">
        <v>342</v>
      </c>
      <c r="F10" s="65" t="s">
        <v>343</v>
      </c>
      <c r="G10" s="65" t="s">
        <v>344</v>
      </c>
      <c r="H10" s="72" t="s">
        <v>360</v>
      </c>
      <c r="I10" s="65" t="s">
        <v>346</v>
      </c>
      <c r="J10" s="65"/>
      <c r="K10" s="65"/>
      <c r="L10" s="65" t="s">
        <v>314</v>
      </c>
      <c r="M10" s="65" t="s">
        <v>347</v>
      </c>
      <c r="N10" s="67" t="s">
        <v>348</v>
      </c>
      <c r="O10" s="65" t="s">
        <v>349</v>
      </c>
      <c r="P10" s="63">
        <v>45682</v>
      </c>
      <c r="Q10" s="65"/>
      <c r="R10" s="65"/>
      <c r="S10" s="65" t="s">
        <v>350</v>
      </c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 t="s">
        <v>55</v>
      </c>
      <c r="AF10" s="65" t="s">
        <v>55</v>
      </c>
      <c r="AG10" s="65" t="s">
        <v>55</v>
      </c>
      <c r="AH10" s="65" t="s">
        <v>55</v>
      </c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 t="s">
        <v>351</v>
      </c>
      <c r="BH10" s="65" t="s">
        <v>352</v>
      </c>
      <c r="BI10" s="65">
        <v>48</v>
      </c>
      <c r="BJ10" s="65" t="s">
        <v>361</v>
      </c>
      <c r="BK10" s="65" t="s">
        <v>362</v>
      </c>
      <c r="BL10" s="65" t="s">
        <v>362</v>
      </c>
      <c r="BM10" s="65" t="s">
        <v>356</v>
      </c>
      <c r="BN10" s="70" t="s">
        <v>363</v>
      </c>
      <c r="BO10" s="65">
        <v>1</v>
      </c>
      <c r="BP10" s="65" t="s">
        <v>358</v>
      </c>
      <c r="BQ10" s="65" t="s">
        <v>352</v>
      </c>
      <c r="BR10" s="70">
        <v>48</v>
      </c>
      <c r="BS10" s="70" t="s">
        <v>364</v>
      </c>
      <c r="BT10" s="70" t="s">
        <v>365</v>
      </c>
      <c r="BU10" s="70" t="s">
        <v>366</v>
      </c>
    </row>
    <row r="11" spans="1:73" ht="15.75" x14ac:dyDescent="0.25">
      <c r="C11" s="63">
        <v>45682</v>
      </c>
      <c r="D11" s="64" t="s">
        <v>341</v>
      </c>
      <c r="E11" s="65" t="s">
        <v>342</v>
      </c>
      <c r="F11" s="65" t="s">
        <v>343</v>
      </c>
      <c r="G11" s="65" t="s">
        <v>344</v>
      </c>
      <c r="H11" s="72" t="s">
        <v>367</v>
      </c>
      <c r="I11" s="65" t="s">
        <v>346</v>
      </c>
      <c r="J11" s="65"/>
      <c r="K11" s="65"/>
      <c r="L11" s="65" t="s">
        <v>314</v>
      </c>
      <c r="M11" s="65" t="s">
        <v>347</v>
      </c>
      <c r="N11" s="67" t="s">
        <v>368</v>
      </c>
      <c r="O11" s="65" t="s">
        <v>349</v>
      </c>
      <c r="P11" s="63">
        <v>45682</v>
      </c>
      <c r="Q11" s="65"/>
      <c r="R11" s="65"/>
      <c r="S11" s="65" t="s">
        <v>350</v>
      </c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 t="s">
        <v>55</v>
      </c>
      <c r="AF11" s="65" t="s">
        <v>55</v>
      </c>
      <c r="AG11" s="65" t="s">
        <v>55</v>
      </c>
      <c r="AH11" s="65" t="s">
        <v>55</v>
      </c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 t="s">
        <v>351</v>
      </c>
      <c r="BH11" s="65" t="s">
        <v>352</v>
      </c>
      <c r="BI11" s="65">
        <v>58</v>
      </c>
      <c r="BJ11" s="65" t="s">
        <v>369</v>
      </c>
      <c r="BK11" s="65" t="s">
        <v>370</v>
      </c>
      <c r="BL11" s="65" t="s">
        <v>371</v>
      </c>
      <c r="BM11" s="65" t="s">
        <v>356</v>
      </c>
      <c r="BN11" s="65" t="s">
        <v>372</v>
      </c>
      <c r="BO11" s="65">
        <v>1</v>
      </c>
      <c r="BP11" s="65" t="s">
        <v>358</v>
      </c>
      <c r="BQ11" s="65" t="s">
        <v>352</v>
      </c>
      <c r="BR11" s="65">
        <v>61</v>
      </c>
      <c r="BS11" s="65" t="s">
        <v>373</v>
      </c>
      <c r="BT11" s="65" t="s">
        <v>374</v>
      </c>
      <c r="BU11" s="65" t="s">
        <v>375</v>
      </c>
    </row>
    <row r="12" spans="1:73" ht="15" customHeight="1" x14ac:dyDescent="0.25">
      <c r="C12" s="63">
        <v>45682</v>
      </c>
      <c r="D12" s="64" t="s">
        <v>341</v>
      </c>
      <c r="E12" s="65" t="s">
        <v>342</v>
      </c>
      <c r="F12" s="65" t="s">
        <v>343</v>
      </c>
      <c r="G12" s="65" t="s">
        <v>344</v>
      </c>
      <c r="H12" s="72" t="s">
        <v>376</v>
      </c>
      <c r="I12" s="65" t="s">
        <v>346</v>
      </c>
      <c r="J12" s="65"/>
      <c r="K12" s="65"/>
      <c r="L12" s="65" t="s">
        <v>314</v>
      </c>
      <c r="M12" s="65" t="s">
        <v>347</v>
      </c>
      <c r="N12" s="67" t="s">
        <v>377</v>
      </c>
      <c r="O12" s="65" t="s">
        <v>349</v>
      </c>
      <c r="P12" s="63">
        <v>45682</v>
      </c>
      <c r="Q12" s="65"/>
      <c r="R12" s="65"/>
      <c r="S12" s="65" t="s">
        <v>350</v>
      </c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 t="s">
        <v>55</v>
      </c>
      <c r="AF12" s="65" t="s">
        <v>55</v>
      </c>
      <c r="AG12" s="65" t="s">
        <v>55</v>
      </c>
      <c r="AH12" s="65" t="s">
        <v>55</v>
      </c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 t="s">
        <v>351</v>
      </c>
      <c r="BH12" s="65" t="s">
        <v>352</v>
      </c>
      <c r="BI12" s="70">
        <v>41</v>
      </c>
      <c r="BJ12" s="70" t="s">
        <v>378</v>
      </c>
      <c r="BK12" s="70" t="s">
        <v>379</v>
      </c>
      <c r="BL12" s="70" t="s">
        <v>380</v>
      </c>
      <c r="BM12" s="65" t="s">
        <v>356</v>
      </c>
      <c r="BN12" s="65" t="s">
        <v>381</v>
      </c>
      <c r="BO12" s="65">
        <v>1</v>
      </c>
      <c r="BP12" s="65" t="s">
        <v>358</v>
      </c>
      <c r="BQ12" s="65" t="s">
        <v>352</v>
      </c>
      <c r="BR12" s="70">
        <v>41</v>
      </c>
      <c r="BS12" s="70" t="s">
        <v>382</v>
      </c>
      <c r="BT12" s="70" t="s">
        <v>383</v>
      </c>
      <c r="BU12" s="70" t="s">
        <v>366</v>
      </c>
    </row>
    <row r="13" spans="1:73" ht="31.5" x14ac:dyDescent="0.25">
      <c r="C13" s="63">
        <v>45682</v>
      </c>
      <c r="D13" s="64" t="s">
        <v>341</v>
      </c>
      <c r="E13" s="65" t="s">
        <v>342</v>
      </c>
      <c r="F13" s="65" t="s">
        <v>343</v>
      </c>
      <c r="G13" s="65" t="s">
        <v>344</v>
      </c>
      <c r="H13" s="72" t="s">
        <v>384</v>
      </c>
      <c r="I13" s="65" t="s">
        <v>346</v>
      </c>
      <c r="J13" s="65"/>
      <c r="K13" s="65"/>
      <c r="L13" s="65" t="s">
        <v>314</v>
      </c>
      <c r="M13" s="65" t="s">
        <v>347</v>
      </c>
      <c r="N13" s="67" t="s">
        <v>348</v>
      </c>
      <c r="O13" s="65" t="s">
        <v>349</v>
      </c>
      <c r="P13" s="63">
        <v>45682</v>
      </c>
      <c r="Q13" s="65"/>
      <c r="R13" s="65"/>
      <c r="S13" s="65" t="s">
        <v>350</v>
      </c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 t="s">
        <v>55</v>
      </c>
      <c r="AF13" s="65" t="s">
        <v>55</v>
      </c>
      <c r="AG13" s="65" t="s">
        <v>55</v>
      </c>
      <c r="AH13" s="65" t="s">
        <v>55</v>
      </c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70" t="s">
        <v>351</v>
      </c>
      <c r="BH13" s="65" t="s">
        <v>352</v>
      </c>
      <c r="BI13" s="70">
        <v>25</v>
      </c>
      <c r="BJ13" s="70" t="s">
        <v>385</v>
      </c>
      <c r="BK13" s="70" t="s">
        <v>386</v>
      </c>
      <c r="BL13" s="70" t="s">
        <v>387</v>
      </c>
      <c r="BM13" s="65" t="s">
        <v>356</v>
      </c>
      <c r="BN13" s="70" t="s">
        <v>388</v>
      </c>
      <c r="BO13" s="65">
        <v>1</v>
      </c>
      <c r="BP13" s="65" t="s">
        <v>358</v>
      </c>
      <c r="BQ13" s="65" t="s">
        <v>352</v>
      </c>
      <c r="BR13" s="65">
        <v>30</v>
      </c>
      <c r="BS13" s="70" t="s">
        <v>389</v>
      </c>
      <c r="BT13" s="70" t="s">
        <v>390</v>
      </c>
      <c r="BU13" s="70" t="s">
        <v>366</v>
      </c>
    </row>
    <row r="14" spans="1:73" ht="15.75" x14ac:dyDescent="0.25">
      <c r="C14" s="63">
        <v>45682</v>
      </c>
      <c r="D14" s="64" t="s">
        <v>341</v>
      </c>
      <c r="E14" s="65" t="s">
        <v>342</v>
      </c>
      <c r="F14" s="65" t="s">
        <v>343</v>
      </c>
      <c r="G14" s="65" t="s">
        <v>344</v>
      </c>
      <c r="H14" s="72" t="s">
        <v>391</v>
      </c>
      <c r="I14" s="65" t="s">
        <v>346</v>
      </c>
      <c r="J14" s="65"/>
      <c r="K14" s="65"/>
      <c r="L14" s="65" t="s">
        <v>314</v>
      </c>
      <c r="M14" s="65" t="s">
        <v>347</v>
      </c>
      <c r="N14" s="67" t="s">
        <v>377</v>
      </c>
      <c r="O14" s="65" t="s">
        <v>349</v>
      </c>
      <c r="P14" s="63">
        <v>45682</v>
      </c>
      <c r="Q14" s="65"/>
      <c r="R14" s="65"/>
      <c r="S14" s="65" t="s">
        <v>350</v>
      </c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4" t="s">
        <v>55</v>
      </c>
      <c r="AG14" s="65" t="s">
        <v>55</v>
      </c>
      <c r="AH14" s="65" t="s">
        <v>55</v>
      </c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 t="s">
        <v>351</v>
      </c>
      <c r="BH14" s="65" t="s">
        <v>352</v>
      </c>
      <c r="BI14" s="65">
        <v>27</v>
      </c>
      <c r="BJ14" s="65" t="s">
        <v>392</v>
      </c>
      <c r="BK14" s="65" t="s">
        <v>393</v>
      </c>
      <c r="BL14" s="65" t="s">
        <v>394</v>
      </c>
      <c r="BM14" s="65" t="s">
        <v>356</v>
      </c>
      <c r="BN14" s="70" t="s">
        <v>395</v>
      </c>
      <c r="BO14" s="65">
        <v>1</v>
      </c>
      <c r="BP14" s="65" t="s">
        <v>358</v>
      </c>
      <c r="BQ14" s="65" t="s">
        <v>352</v>
      </c>
      <c r="BR14" s="70">
        <v>29</v>
      </c>
      <c r="BS14" s="65" t="s">
        <v>396</v>
      </c>
      <c r="BT14" s="65" t="s">
        <v>397</v>
      </c>
      <c r="BU14" s="65" t="s">
        <v>398</v>
      </c>
    </row>
    <row r="15" spans="1:73" ht="15.75" x14ac:dyDescent="0.25">
      <c r="C15" s="74">
        <v>45683</v>
      </c>
      <c r="D15" s="64"/>
      <c r="E15" s="64" t="s">
        <v>342</v>
      </c>
      <c r="F15" s="64" t="s">
        <v>343</v>
      </c>
      <c r="G15" s="64" t="s">
        <v>344</v>
      </c>
      <c r="H15" s="75" t="s">
        <v>473</v>
      </c>
      <c r="I15" s="64" t="s">
        <v>346</v>
      </c>
      <c r="J15" s="64"/>
      <c r="K15" s="64"/>
      <c r="L15" s="64" t="s">
        <v>314</v>
      </c>
      <c r="M15" s="64" t="s">
        <v>347</v>
      </c>
      <c r="N15" s="75" t="s">
        <v>474</v>
      </c>
      <c r="O15" s="64" t="s">
        <v>349</v>
      </c>
      <c r="P15" s="74">
        <v>45683</v>
      </c>
      <c r="Q15" s="64"/>
      <c r="R15" s="64"/>
      <c r="S15" s="64" t="s">
        <v>350</v>
      </c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 t="s">
        <v>55</v>
      </c>
      <c r="AG15" s="64" t="s">
        <v>55</v>
      </c>
      <c r="AH15" s="64" t="s">
        <v>55</v>
      </c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 t="s">
        <v>351</v>
      </c>
      <c r="BH15" s="64" t="s">
        <v>352</v>
      </c>
      <c r="BI15" s="64">
        <v>49</v>
      </c>
      <c r="BJ15" s="64" t="s">
        <v>475</v>
      </c>
      <c r="BK15" s="64" t="s">
        <v>476</v>
      </c>
      <c r="BL15" s="64" t="s">
        <v>477</v>
      </c>
      <c r="BM15" s="64" t="s">
        <v>356</v>
      </c>
      <c r="BN15" s="64" t="s">
        <v>478</v>
      </c>
      <c r="BO15" s="64">
        <v>1</v>
      </c>
      <c r="BP15" s="64" t="s">
        <v>351</v>
      </c>
      <c r="BQ15" s="64" t="s">
        <v>352</v>
      </c>
      <c r="BR15" s="64">
        <v>30</v>
      </c>
      <c r="BS15" s="64" t="s">
        <v>479</v>
      </c>
      <c r="BT15" s="64" t="s">
        <v>354</v>
      </c>
      <c r="BU15" s="64" t="s">
        <v>476</v>
      </c>
    </row>
    <row r="16" spans="1:73" ht="15.75" x14ac:dyDescent="0.25">
      <c r="C16" s="74">
        <v>45683</v>
      </c>
      <c r="D16" s="64"/>
      <c r="E16" s="76" t="s">
        <v>342</v>
      </c>
      <c r="F16" s="64" t="s">
        <v>343</v>
      </c>
      <c r="G16" s="64" t="s">
        <v>344</v>
      </c>
      <c r="H16" s="75" t="s">
        <v>480</v>
      </c>
      <c r="I16" s="64" t="s">
        <v>346</v>
      </c>
      <c r="J16" s="64"/>
      <c r="K16" s="64"/>
      <c r="L16" s="64" t="s">
        <v>314</v>
      </c>
      <c r="M16" s="64" t="s">
        <v>347</v>
      </c>
      <c r="N16" s="75" t="s">
        <v>481</v>
      </c>
      <c r="O16" s="64" t="s">
        <v>349</v>
      </c>
      <c r="P16" s="74">
        <v>45683</v>
      </c>
      <c r="Q16" s="64"/>
      <c r="R16" s="64"/>
      <c r="S16" s="64" t="s">
        <v>350</v>
      </c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 t="s">
        <v>55</v>
      </c>
      <c r="AG16" s="64" t="s">
        <v>55</v>
      </c>
      <c r="AH16" s="64" t="s">
        <v>55</v>
      </c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 t="s">
        <v>351</v>
      </c>
      <c r="BH16" s="64" t="s">
        <v>352</v>
      </c>
      <c r="BI16" s="64">
        <v>25</v>
      </c>
      <c r="BJ16" s="64" t="s">
        <v>482</v>
      </c>
      <c r="BK16" s="64" t="s">
        <v>483</v>
      </c>
      <c r="BL16" s="64" t="s">
        <v>484</v>
      </c>
      <c r="BM16" s="64" t="s">
        <v>356</v>
      </c>
      <c r="BN16" s="64" t="s">
        <v>372</v>
      </c>
      <c r="BO16" s="64">
        <v>1</v>
      </c>
      <c r="BP16" s="64" t="s">
        <v>358</v>
      </c>
      <c r="BQ16" s="64" t="s">
        <v>352</v>
      </c>
      <c r="BR16" s="64">
        <v>26</v>
      </c>
      <c r="BS16" s="64" t="s">
        <v>485</v>
      </c>
      <c r="BT16" s="64" t="s">
        <v>486</v>
      </c>
      <c r="BU16" s="64" t="s">
        <v>487</v>
      </c>
    </row>
    <row r="17" spans="3:73" ht="15.75" x14ac:dyDescent="0.25">
      <c r="C17" s="74">
        <v>45683</v>
      </c>
      <c r="D17" s="64"/>
      <c r="E17" s="77" t="s">
        <v>342</v>
      </c>
      <c r="F17" s="64" t="s">
        <v>343</v>
      </c>
      <c r="G17" s="64" t="s">
        <v>344</v>
      </c>
      <c r="H17" s="75" t="s">
        <v>488</v>
      </c>
      <c r="I17" s="64" t="s">
        <v>346</v>
      </c>
      <c r="J17" s="64"/>
      <c r="K17" s="64"/>
      <c r="L17" s="64" t="s">
        <v>314</v>
      </c>
      <c r="M17" s="64" t="s">
        <v>347</v>
      </c>
      <c r="N17" s="75" t="s">
        <v>489</v>
      </c>
      <c r="O17" s="64" t="s">
        <v>349</v>
      </c>
      <c r="P17" s="74">
        <v>45683</v>
      </c>
      <c r="Q17" s="64"/>
      <c r="R17" s="64"/>
      <c r="S17" s="64" t="s">
        <v>350</v>
      </c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 t="s">
        <v>55</v>
      </c>
      <c r="AG17" s="64" t="s">
        <v>55</v>
      </c>
      <c r="AH17" s="64" t="s">
        <v>55</v>
      </c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 t="s">
        <v>408</v>
      </c>
      <c r="BH17" s="64" t="s">
        <v>352</v>
      </c>
      <c r="BI17" s="64">
        <v>33</v>
      </c>
      <c r="BJ17" s="64" t="s">
        <v>490</v>
      </c>
      <c r="BK17" s="64" t="s">
        <v>491</v>
      </c>
      <c r="BL17" s="64" t="s">
        <v>492</v>
      </c>
      <c r="BM17" s="64" t="s">
        <v>356</v>
      </c>
      <c r="BN17" s="64" t="s">
        <v>493</v>
      </c>
      <c r="BO17" s="64">
        <v>1</v>
      </c>
      <c r="BP17" s="64" t="s">
        <v>351</v>
      </c>
      <c r="BQ17" s="64" t="s">
        <v>352</v>
      </c>
      <c r="BR17" s="64">
        <v>34</v>
      </c>
      <c r="BS17" s="64" t="s">
        <v>494</v>
      </c>
      <c r="BT17" s="64" t="s">
        <v>495</v>
      </c>
      <c r="BU17" s="64" t="s">
        <v>459</v>
      </c>
    </row>
    <row r="18" spans="3:73" ht="15.75" x14ac:dyDescent="0.25">
      <c r="C18" s="74">
        <v>45683</v>
      </c>
      <c r="D18" s="64"/>
      <c r="E18" s="77" t="s">
        <v>342</v>
      </c>
      <c r="F18" s="64" t="s">
        <v>343</v>
      </c>
      <c r="G18" s="64" t="s">
        <v>344</v>
      </c>
      <c r="H18" s="75" t="s">
        <v>496</v>
      </c>
      <c r="I18" s="64" t="s">
        <v>346</v>
      </c>
      <c r="J18" s="64"/>
      <c r="K18" s="64"/>
      <c r="L18" s="64" t="s">
        <v>314</v>
      </c>
      <c r="M18" s="64" t="s">
        <v>347</v>
      </c>
      <c r="N18" s="75" t="s">
        <v>474</v>
      </c>
      <c r="O18" s="64" t="s">
        <v>349</v>
      </c>
      <c r="P18" s="74">
        <v>45683</v>
      </c>
      <c r="Q18" s="64"/>
      <c r="R18" s="64"/>
      <c r="S18" s="64" t="s">
        <v>350</v>
      </c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 t="s">
        <v>55</v>
      </c>
      <c r="AF18" s="64" t="s">
        <v>55</v>
      </c>
      <c r="AG18" s="64" t="s">
        <v>55</v>
      </c>
      <c r="AH18" s="64" t="s">
        <v>55</v>
      </c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 t="s">
        <v>351</v>
      </c>
      <c r="BH18" s="64" t="s">
        <v>352</v>
      </c>
      <c r="BI18" s="64">
        <v>33</v>
      </c>
      <c r="BJ18" s="64" t="s">
        <v>497</v>
      </c>
      <c r="BK18" s="64" t="s">
        <v>498</v>
      </c>
      <c r="BL18" s="64" t="s">
        <v>499</v>
      </c>
      <c r="BM18" s="64" t="s">
        <v>356</v>
      </c>
      <c r="BN18" s="64" t="s">
        <v>372</v>
      </c>
      <c r="BO18" s="64">
        <v>1</v>
      </c>
      <c r="BP18" s="64" t="s">
        <v>358</v>
      </c>
      <c r="BQ18" s="64" t="s">
        <v>352</v>
      </c>
      <c r="BR18" s="64">
        <v>35</v>
      </c>
      <c r="BS18" s="64" t="s">
        <v>500</v>
      </c>
      <c r="BT18" s="64" t="s">
        <v>501</v>
      </c>
      <c r="BU18" s="64" t="s">
        <v>502</v>
      </c>
    </row>
    <row r="19" spans="3:73" ht="47.25" x14ac:dyDescent="0.25">
      <c r="C19" s="55">
        <v>45682</v>
      </c>
      <c r="D19" s="56"/>
      <c r="E19" s="57"/>
      <c r="F19" s="57"/>
      <c r="G19" s="57" t="s">
        <v>399</v>
      </c>
      <c r="H19" s="55" t="s">
        <v>400</v>
      </c>
      <c r="I19" s="58" t="s">
        <v>401</v>
      </c>
      <c r="J19" s="59"/>
      <c r="K19" s="57"/>
      <c r="L19" s="57" t="s">
        <v>402</v>
      </c>
      <c r="M19" s="57" t="s">
        <v>403</v>
      </c>
      <c r="N19" s="57" t="s">
        <v>404</v>
      </c>
      <c r="O19" s="57" t="s">
        <v>349</v>
      </c>
      <c r="P19" s="57"/>
      <c r="Q19" s="57"/>
      <c r="R19" s="55">
        <v>45682</v>
      </c>
      <c r="S19" s="57" t="s">
        <v>405</v>
      </c>
      <c r="T19" s="57"/>
      <c r="U19" s="55"/>
      <c r="V19" s="55"/>
      <c r="W19" s="55"/>
      <c r="X19" s="55"/>
      <c r="Y19" s="55"/>
      <c r="Z19" s="55"/>
      <c r="AA19" s="57"/>
      <c r="AB19" s="57"/>
      <c r="AC19" s="57"/>
      <c r="AD19" s="57"/>
      <c r="AE19" s="57" t="s">
        <v>55</v>
      </c>
      <c r="AF19" s="57"/>
      <c r="AG19" s="57" t="s">
        <v>55</v>
      </c>
      <c r="AH19" s="57" t="s">
        <v>55</v>
      </c>
      <c r="AI19" s="57" t="s">
        <v>55</v>
      </c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8" t="s">
        <v>351</v>
      </c>
      <c r="BH19" s="57" t="s">
        <v>352</v>
      </c>
      <c r="BI19" s="58">
        <v>20</v>
      </c>
      <c r="BJ19" s="58" t="s">
        <v>406</v>
      </c>
      <c r="BK19" s="58" t="s">
        <v>407</v>
      </c>
      <c r="BL19" s="58" t="s">
        <v>394</v>
      </c>
      <c r="BM19" s="58" t="s">
        <v>356</v>
      </c>
      <c r="BN19" s="58" t="s">
        <v>388</v>
      </c>
      <c r="BO19" s="57">
        <v>1</v>
      </c>
      <c r="BP19" s="58" t="s">
        <v>408</v>
      </c>
      <c r="BQ19" s="57" t="s">
        <v>352</v>
      </c>
      <c r="BR19" s="58">
        <v>26</v>
      </c>
      <c r="BS19" s="58" t="s">
        <v>409</v>
      </c>
      <c r="BT19" s="58" t="s">
        <v>410</v>
      </c>
      <c r="BU19" s="58" t="s">
        <v>411</v>
      </c>
    </row>
    <row r="20" spans="3:73" ht="47.25" x14ac:dyDescent="0.25">
      <c r="C20" s="55">
        <v>45682</v>
      </c>
      <c r="D20" s="56"/>
      <c r="E20" s="57"/>
      <c r="F20" s="57"/>
      <c r="G20" s="57" t="s">
        <v>399</v>
      </c>
      <c r="H20" s="55" t="s">
        <v>412</v>
      </c>
      <c r="I20" s="58" t="s">
        <v>413</v>
      </c>
      <c r="J20" s="59"/>
      <c r="K20" s="57"/>
      <c r="L20" s="57" t="s">
        <v>402</v>
      </c>
      <c r="M20" s="57" t="s">
        <v>403</v>
      </c>
      <c r="N20" s="57" t="s">
        <v>404</v>
      </c>
      <c r="O20" s="57" t="s">
        <v>349</v>
      </c>
      <c r="P20" s="57"/>
      <c r="Q20" s="57"/>
      <c r="R20" s="55">
        <v>45682</v>
      </c>
      <c r="S20" s="57" t="s">
        <v>405</v>
      </c>
      <c r="T20" s="57"/>
      <c r="U20" s="55"/>
      <c r="V20" s="55"/>
      <c r="W20" s="55"/>
      <c r="X20" s="55"/>
      <c r="Y20" s="55"/>
      <c r="Z20" s="55"/>
      <c r="AA20" s="57"/>
      <c r="AB20" s="57"/>
      <c r="AC20" s="57"/>
      <c r="AD20" s="57"/>
      <c r="AE20" s="57" t="s">
        <v>55</v>
      </c>
      <c r="AF20" s="57"/>
      <c r="AG20" s="57" t="s">
        <v>55</v>
      </c>
      <c r="AH20" s="57" t="s">
        <v>55</v>
      </c>
      <c r="AI20" s="57" t="s">
        <v>55</v>
      </c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8" t="s">
        <v>351</v>
      </c>
      <c r="BH20" s="57" t="s">
        <v>352</v>
      </c>
      <c r="BI20" s="58" t="s">
        <v>414</v>
      </c>
      <c r="BJ20" s="58" t="s">
        <v>415</v>
      </c>
      <c r="BK20" s="58" t="s">
        <v>416</v>
      </c>
      <c r="BL20" s="58" t="s">
        <v>417</v>
      </c>
      <c r="BM20" s="58" t="s">
        <v>356</v>
      </c>
      <c r="BN20" s="58" t="s">
        <v>372</v>
      </c>
      <c r="BO20" s="57">
        <v>1</v>
      </c>
      <c r="BP20" s="58" t="s">
        <v>408</v>
      </c>
      <c r="BQ20" s="57" t="s">
        <v>352</v>
      </c>
      <c r="BR20" s="58">
        <v>27</v>
      </c>
      <c r="BS20" s="58" t="s">
        <v>418</v>
      </c>
      <c r="BT20" s="58" t="s">
        <v>419</v>
      </c>
      <c r="BU20" s="58" t="s">
        <v>420</v>
      </c>
    </row>
    <row r="21" spans="3:73" ht="31.5" x14ac:dyDescent="0.25">
      <c r="C21" s="55">
        <v>45682</v>
      </c>
      <c r="D21" s="56"/>
      <c r="E21" s="57"/>
      <c r="F21" s="57"/>
      <c r="G21" s="57" t="s">
        <v>399</v>
      </c>
      <c r="H21" s="55" t="s">
        <v>421</v>
      </c>
      <c r="I21" s="58" t="s">
        <v>413</v>
      </c>
      <c r="J21" s="59"/>
      <c r="K21" s="57"/>
      <c r="L21" s="57" t="s">
        <v>402</v>
      </c>
      <c r="M21" s="57" t="s">
        <v>403</v>
      </c>
      <c r="N21" s="57" t="s">
        <v>404</v>
      </c>
      <c r="O21" s="57" t="s">
        <v>349</v>
      </c>
      <c r="P21" s="57"/>
      <c r="Q21" s="57"/>
      <c r="R21" s="55">
        <v>45682</v>
      </c>
      <c r="S21" s="57" t="s">
        <v>405</v>
      </c>
      <c r="T21" s="57"/>
      <c r="U21" s="55"/>
      <c r="V21" s="55"/>
      <c r="W21" s="55"/>
      <c r="X21" s="55"/>
      <c r="Y21" s="55"/>
      <c r="Z21" s="55"/>
      <c r="AA21" s="57"/>
      <c r="AB21" s="57"/>
      <c r="AC21" s="57"/>
      <c r="AD21" s="57"/>
      <c r="AE21" s="57" t="s">
        <v>55</v>
      </c>
      <c r="AF21" s="57"/>
      <c r="AG21" s="57" t="s">
        <v>55</v>
      </c>
      <c r="AH21" s="57" t="s">
        <v>55</v>
      </c>
      <c r="AI21" s="57" t="s">
        <v>55</v>
      </c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8" t="s">
        <v>351</v>
      </c>
      <c r="BH21" s="57" t="s">
        <v>352</v>
      </c>
      <c r="BI21" s="58">
        <v>23</v>
      </c>
      <c r="BJ21" s="58" t="s">
        <v>422</v>
      </c>
      <c r="BK21" s="58" t="s">
        <v>423</v>
      </c>
      <c r="BL21" s="58" t="s">
        <v>424</v>
      </c>
      <c r="BM21" s="58" t="s">
        <v>356</v>
      </c>
      <c r="BN21" s="58" t="s">
        <v>372</v>
      </c>
      <c r="BO21" s="57">
        <v>1</v>
      </c>
      <c r="BP21" s="58" t="s">
        <v>408</v>
      </c>
      <c r="BQ21" s="57" t="s">
        <v>352</v>
      </c>
      <c r="BR21" s="58">
        <v>23</v>
      </c>
      <c r="BS21" s="58" t="s">
        <v>425</v>
      </c>
      <c r="BT21" s="58" t="s">
        <v>426</v>
      </c>
      <c r="BU21" s="58" t="s">
        <v>427</v>
      </c>
    </row>
    <row r="22" spans="3:73" ht="47.25" x14ac:dyDescent="0.25">
      <c r="C22" s="63">
        <v>45682</v>
      </c>
      <c r="D22" s="64"/>
      <c r="E22" s="65" t="s">
        <v>428</v>
      </c>
      <c r="F22" s="69" t="s">
        <v>343</v>
      </c>
      <c r="G22" s="65" t="s">
        <v>399</v>
      </c>
      <c r="H22" s="69" t="s">
        <v>429</v>
      </c>
      <c r="I22" s="70" t="s">
        <v>430</v>
      </c>
      <c r="J22" s="65"/>
      <c r="K22" s="65"/>
      <c r="L22" s="65">
        <v>137</v>
      </c>
      <c r="M22" s="65" t="s">
        <v>431</v>
      </c>
      <c r="N22" s="65" t="s">
        <v>432</v>
      </c>
      <c r="O22" s="65"/>
      <c r="P22" s="63">
        <v>45682</v>
      </c>
      <c r="Q22" s="63"/>
      <c r="R22" s="63"/>
      <c r="S22" s="65" t="s">
        <v>405</v>
      </c>
      <c r="T22" s="65"/>
      <c r="U22" s="65"/>
      <c r="V22" s="63"/>
      <c r="W22" s="65"/>
      <c r="X22" s="65"/>
      <c r="Y22" s="65"/>
      <c r="Z22" s="65"/>
      <c r="AA22" s="65"/>
      <c r="AB22" s="65"/>
      <c r="AC22" s="65"/>
      <c r="AD22" s="65"/>
      <c r="AE22" s="65" t="s">
        <v>55</v>
      </c>
      <c r="AF22" s="65" t="s">
        <v>55</v>
      </c>
      <c r="AG22" s="65" t="s">
        <v>55</v>
      </c>
      <c r="AH22" s="65" t="s">
        <v>55</v>
      </c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 t="s">
        <v>351</v>
      </c>
      <c r="BH22" s="65" t="s">
        <v>352</v>
      </c>
      <c r="BI22" s="71">
        <v>38</v>
      </c>
      <c r="BJ22" s="70" t="s">
        <v>433</v>
      </c>
      <c r="BK22" s="70" t="s">
        <v>434</v>
      </c>
      <c r="BL22" s="70" t="s">
        <v>435</v>
      </c>
      <c r="BM22" s="70" t="s">
        <v>436</v>
      </c>
      <c r="BN22" s="70" t="s">
        <v>437</v>
      </c>
      <c r="BO22" s="70">
        <v>1</v>
      </c>
      <c r="BP22" s="70" t="s">
        <v>438</v>
      </c>
      <c r="BQ22" s="70" t="s">
        <v>352</v>
      </c>
      <c r="BR22" s="71">
        <v>52</v>
      </c>
      <c r="BS22" s="70" t="s">
        <v>439</v>
      </c>
      <c r="BT22" s="70" t="s">
        <v>427</v>
      </c>
      <c r="BU22" s="70" t="s">
        <v>440</v>
      </c>
    </row>
    <row r="23" spans="3:73" ht="47.25" x14ac:dyDescent="0.25">
      <c r="C23" s="63">
        <v>45682</v>
      </c>
      <c r="D23" s="64"/>
      <c r="E23" s="65" t="s">
        <v>428</v>
      </c>
      <c r="F23" s="69" t="s">
        <v>343</v>
      </c>
      <c r="G23" s="65" t="s">
        <v>399</v>
      </c>
      <c r="H23" s="69" t="s">
        <v>441</v>
      </c>
      <c r="I23" s="70" t="s">
        <v>430</v>
      </c>
      <c r="J23" s="65"/>
      <c r="K23" s="65"/>
      <c r="L23" s="65">
        <v>137</v>
      </c>
      <c r="M23" s="65" t="s">
        <v>431</v>
      </c>
      <c r="N23" s="65" t="s">
        <v>432</v>
      </c>
      <c r="O23" s="65"/>
      <c r="P23" s="63">
        <v>45683</v>
      </c>
      <c r="Q23" s="63"/>
      <c r="R23" s="63"/>
      <c r="S23" s="65" t="s">
        <v>405</v>
      </c>
      <c r="T23" s="65"/>
      <c r="U23" s="65"/>
      <c r="V23" s="63"/>
      <c r="W23" s="65"/>
      <c r="X23" s="65"/>
      <c r="Y23" s="65"/>
      <c r="Z23" s="65"/>
      <c r="AA23" s="65"/>
      <c r="AB23" s="65"/>
      <c r="AC23" s="65"/>
      <c r="AD23" s="65" t="s">
        <v>55</v>
      </c>
      <c r="AE23" s="65" t="s">
        <v>55</v>
      </c>
      <c r="AF23" s="65" t="s">
        <v>55</v>
      </c>
      <c r="AG23" s="65" t="s">
        <v>55</v>
      </c>
      <c r="AH23" s="65" t="s">
        <v>55</v>
      </c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 t="s">
        <v>351</v>
      </c>
      <c r="BH23" s="65" t="s">
        <v>352</v>
      </c>
      <c r="BI23" s="71">
        <v>31</v>
      </c>
      <c r="BJ23" s="70" t="s">
        <v>442</v>
      </c>
      <c r="BK23" s="70" t="s">
        <v>443</v>
      </c>
      <c r="BL23" s="70" t="s">
        <v>444</v>
      </c>
      <c r="BM23" s="70" t="s">
        <v>436</v>
      </c>
      <c r="BN23" s="70" t="s">
        <v>445</v>
      </c>
      <c r="BO23" s="70">
        <v>1</v>
      </c>
      <c r="BP23" s="70" t="s">
        <v>438</v>
      </c>
      <c r="BQ23" s="70" t="s">
        <v>352</v>
      </c>
      <c r="BR23" s="71">
        <v>31</v>
      </c>
      <c r="BS23" s="70" t="s">
        <v>446</v>
      </c>
      <c r="BT23" s="70" t="s">
        <v>447</v>
      </c>
      <c r="BU23" s="70" t="s">
        <v>448</v>
      </c>
    </row>
    <row r="24" spans="3:73" ht="15.75" x14ac:dyDescent="0.25">
      <c r="C24" s="63">
        <v>45682</v>
      </c>
      <c r="D24" s="64" t="str">
        <f>IF([1]!Tabla1[[#This Row],[Coordinación General]]="","ERROR - Falta Coordinación General",IF([1]!Tabla1[[#This Row],[Fiscalía, Centro u Otro]]="","ERROR - Falta Fiscalía o Centro",""))</f>
        <v>ERROR - Falta Coordinación General</v>
      </c>
      <c r="E24" s="54" t="s">
        <v>342</v>
      </c>
      <c r="F24" s="65" t="s">
        <v>343</v>
      </c>
      <c r="G24" s="54" t="s">
        <v>352</v>
      </c>
      <c r="H24" s="54" t="s">
        <v>449</v>
      </c>
      <c r="I24" s="54"/>
      <c r="J24" s="65"/>
      <c r="K24" s="65"/>
      <c r="L24" s="54" t="s">
        <v>314</v>
      </c>
      <c r="M24" s="66" t="s">
        <v>347</v>
      </c>
      <c r="N24" s="67" t="s">
        <v>450</v>
      </c>
      <c r="O24" s="54"/>
      <c r="P24" s="63">
        <v>45682</v>
      </c>
      <c r="Q24" s="68"/>
      <c r="R24" s="68"/>
      <c r="S24" s="65" t="s">
        <v>350</v>
      </c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 t="s">
        <v>55</v>
      </c>
      <c r="AE24" s="54" t="s">
        <v>55</v>
      </c>
      <c r="AF24" s="54" t="s">
        <v>55</v>
      </c>
      <c r="AG24" s="54" t="s">
        <v>55</v>
      </c>
      <c r="AH24" s="54" t="s">
        <v>55</v>
      </c>
      <c r="AI24" s="68"/>
      <c r="AJ24" s="68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8"/>
      <c r="BA24" s="68"/>
      <c r="BB24" s="68"/>
      <c r="BC24" s="68"/>
      <c r="BD24" s="68"/>
      <c r="BE24" s="68"/>
      <c r="BF24" s="68"/>
      <c r="BG24" s="68" t="s">
        <v>351</v>
      </c>
      <c r="BH24" s="68" t="s">
        <v>352</v>
      </c>
      <c r="BI24" s="73">
        <v>41</v>
      </c>
      <c r="BJ24" s="73" t="s">
        <v>451</v>
      </c>
      <c r="BK24" s="70" t="s">
        <v>452</v>
      </c>
      <c r="BL24" s="70" t="s">
        <v>453</v>
      </c>
      <c r="BM24" s="68" t="s">
        <v>356</v>
      </c>
      <c r="BN24" s="70" t="s">
        <v>395</v>
      </c>
      <c r="BO24" s="68">
        <v>1</v>
      </c>
      <c r="BP24" s="70" t="s">
        <v>408</v>
      </c>
      <c r="BQ24" s="68" t="s">
        <v>352</v>
      </c>
      <c r="BR24" s="73">
        <v>44</v>
      </c>
      <c r="BS24" s="73" t="s">
        <v>454</v>
      </c>
      <c r="BT24" s="70" t="s">
        <v>455</v>
      </c>
      <c r="BU24" s="70" t="s">
        <v>456</v>
      </c>
    </row>
    <row r="25" spans="3:73" ht="94.5" x14ac:dyDescent="0.25">
      <c r="C25" s="63">
        <v>45682</v>
      </c>
      <c r="D25" s="64"/>
      <c r="E25" s="54" t="s">
        <v>342</v>
      </c>
      <c r="F25" s="65" t="s">
        <v>343</v>
      </c>
      <c r="G25" s="54" t="s">
        <v>352</v>
      </c>
      <c r="H25" s="54" t="s">
        <v>457</v>
      </c>
      <c r="I25" s="54"/>
      <c r="J25" s="65"/>
      <c r="K25" s="65"/>
      <c r="L25" s="54" t="s">
        <v>314</v>
      </c>
      <c r="M25" s="66" t="s">
        <v>347</v>
      </c>
      <c r="N25" s="67" t="s">
        <v>450</v>
      </c>
      <c r="O25" s="54"/>
      <c r="P25" s="63">
        <v>45682</v>
      </c>
      <c r="Q25" s="68"/>
      <c r="R25" s="68"/>
      <c r="S25" s="65" t="s">
        <v>350</v>
      </c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54" t="s">
        <v>55</v>
      </c>
      <c r="AF25" s="54" t="s">
        <v>55</v>
      </c>
      <c r="AG25" s="54" t="s">
        <v>55</v>
      </c>
      <c r="AH25" s="54" t="s">
        <v>55</v>
      </c>
      <c r="AI25" s="68"/>
      <c r="AJ25" s="68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8"/>
      <c r="BA25" s="68"/>
      <c r="BB25" s="68"/>
      <c r="BC25" s="68"/>
      <c r="BD25" s="68"/>
      <c r="BE25" s="68"/>
      <c r="BF25" s="68"/>
      <c r="BG25" s="68" t="s">
        <v>351</v>
      </c>
      <c r="BH25" s="68" t="s">
        <v>352</v>
      </c>
      <c r="BI25" s="73">
        <v>50</v>
      </c>
      <c r="BJ25" s="73" t="s">
        <v>458</v>
      </c>
      <c r="BK25" s="70" t="s">
        <v>459</v>
      </c>
      <c r="BL25" s="70" t="s">
        <v>460</v>
      </c>
      <c r="BM25" s="68" t="s">
        <v>461</v>
      </c>
      <c r="BN25" s="70" t="s">
        <v>461</v>
      </c>
      <c r="BO25" s="68">
        <v>3</v>
      </c>
      <c r="BP25" s="70" t="s">
        <v>462</v>
      </c>
      <c r="BQ25" s="68" t="s">
        <v>352</v>
      </c>
      <c r="BR25" s="73" t="s">
        <v>463</v>
      </c>
      <c r="BS25" s="73" t="s">
        <v>464</v>
      </c>
      <c r="BT25" s="70" t="s">
        <v>465</v>
      </c>
      <c r="BU25" s="70"/>
    </row>
    <row r="26" spans="3:73" ht="15.75" x14ac:dyDescent="0.25">
      <c r="C26" s="63">
        <v>45682</v>
      </c>
      <c r="D26" s="64"/>
      <c r="E26" s="54" t="s">
        <v>342</v>
      </c>
      <c r="F26" s="65" t="s">
        <v>343</v>
      </c>
      <c r="G26" s="54" t="s">
        <v>352</v>
      </c>
      <c r="H26" s="54" t="s">
        <v>466</v>
      </c>
      <c r="I26" s="54"/>
      <c r="J26" s="65"/>
      <c r="K26" s="65"/>
      <c r="L26" s="54" t="s">
        <v>314</v>
      </c>
      <c r="M26" s="66" t="s">
        <v>347</v>
      </c>
      <c r="N26" s="67" t="s">
        <v>450</v>
      </c>
      <c r="O26" s="54"/>
      <c r="P26" s="63">
        <v>45682</v>
      </c>
      <c r="Q26" s="68"/>
      <c r="R26" s="68"/>
      <c r="S26" s="65" t="s">
        <v>350</v>
      </c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54" t="s">
        <v>55</v>
      </c>
      <c r="AF26" s="54" t="s">
        <v>55</v>
      </c>
      <c r="AG26" s="54" t="s">
        <v>55</v>
      </c>
      <c r="AH26" s="54" t="s">
        <v>55</v>
      </c>
      <c r="AI26" s="68"/>
      <c r="AJ26" s="68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8"/>
      <c r="BA26" s="68"/>
      <c r="BB26" s="68"/>
      <c r="BC26" s="68"/>
      <c r="BD26" s="68"/>
      <c r="BE26" s="68"/>
      <c r="BF26" s="68"/>
      <c r="BG26" s="68" t="s">
        <v>351</v>
      </c>
      <c r="BH26" s="68" t="s">
        <v>352</v>
      </c>
      <c r="BI26" s="73">
        <v>53</v>
      </c>
      <c r="BJ26" s="73" t="s">
        <v>467</v>
      </c>
      <c r="BK26" s="70" t="s">
        <v>468</v>
      </c>
      <c r="BL26" s="70" t="s">
        <v>469</v>
      </c>
      <c r="BM26" s="68" t="s">
        <v>356</v>
      </c>
      <c r="BN26" s="70" t="s">
        <v>381</v>
      </c>
      <c r="BO26" s="68">
        <v>1</v>
      </c>
      <c r="BP26" s="70" t="s">
        <v>408</v>
      </c>
      <c r="BQ26" s="68" t="s">
        <v>352</v>
      </c>
      <c r="BR26" s="73">
        <v>41</v>
      </c>
      <c r="BS26" s="73" t="s">
        <v>470</v>
      </c>
      <c r="BT26" s="70" t="s">
        <v>471</v>
      </c>
      <c r="BU26" s="70" t="s">
        <v>472</v>
      </c>
    </row>
    <row r="27" spans="3:73" x14ac:dyDescent="0.25">
      <c r="C27" s="60"/>
      <c r="D27" s="45"/>
      <c r="E27" s="1"/>
      <c r="F27" s="1"/>
      <c r="G27" s="1"/>
      <c r="H27" s="29"/>
      <c r="I27" s="29"/>
      <c r="J27" s="1"/>
      <c r="K27" s="1"/>
      <c r="L27" s="1"/>
      <c r="M27" s="47"/>
      <c r="N27" s="29"/>
      <c r="O27" s="29"/>
      <c r="P27" s="60"/>
      <c r="Q27" s="60"/>
      <c r="R27" s="60"/>
      <c r="S27" s="6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29"/>
      <c r="AF27" s="29"/>
      <c r="AG27" s="29"/>
      <c r="AH27" s="29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62"/>
      <c r="BJ27" s="62"/>
      <c r="BK27" s="3"/>
      <c r="BL27" s="3"/>
      <c r="BM27" s="1"/>
      <c r="BN27" s="3"/>
      <c r="BO27" s="1"/>
      <c r="BP27" s="3"/>
      <c r="BQ27" s="1"/>
      <c r="BR27" s="62"/>
      <c r="BS27" s="3"/>
      <c r="BT27" s="3"/>
      <c r="BU27" s="3"/>
    </row>
    <row r="28" spans="3:73" x14ac:dyDescent="0.25">
      <c r="C28" s="60"/>
      <c r="D28" s="45"/>
      <c r="E28" s="1"/>
      <c r="F28" s="1"/>
      <c r="G28" s="1"/>
      <c r="H28" s="29"/>
      <c r="I28" s="29"/>
      <c r="J28" s="1"/>
      <c r="K28" s="1"/>
      <c r="L28" s="1"/>
      <c r="M28" s="47"/>
      <c r="N28" s="29"/>
      <c r="O28" s="29"/>
      <c r="P28" s="60"/>
      <c r="Q28" s="60"/>
      <c r="R28" s="60"/>
      <c r="S28" s="6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29"/>
      <c r="AF28" s="29"/>
      <c r="AG28" s="29"/>
      <c r="AH28" s="29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62"/>
      <c r="BJ28" s="62"/>
      <c r="BK28" s="3"/>
      <c r="BL28" s="3"/>
      <c r="BM28" s="1"/>
      <c r="BN28" s="3"/>
      <c r="BO28" s="1"/>
      <c r="BP28" s="3"/>
      <c r="BQ28" s="1"/>
      <c r="BR28" s="62"/>
      <c r="BS28" s="3"/>
      <c r="BT28" s="3"/>
      <c r="BU28" s="3"/>
    </row>
    <row r="29" spans="3:73" x14ac:dyDescent="0.25">
      <c r="C29" s="60"/>
      <c r="D29" s="45"/>
      <c r="E29" s="1"/>
      <c r="F29" s="1"/>
      <c r="G29" s="1"/>
      <c r="H29" s="29"/>
      <c r="I29" s="29"/>
      <c r="J29" s="1"/>
      <c r="K29" s="1"/>
      <c r="L29" s="1"/>
      <c r="M29" s="47"/>
      <c r="N29" s="29"/>
      <c r="O29" s="29"/>
      <c r="P29" s="60"/>
      <c r="Q29" s="60"/>
      <c r="R29" s="60"/>
      <c r="S29" s="6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29"/>
      <c r="AF29" s="29"/>
      <c r="AG29" s="29"/>
      <c r="AH29" s="29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62"/>
      <c r="BJ29" s="62"/>
      <c r="BK29" s="3"/>
      <c r="BL29" s="3"/>
      <c r="BM29" s="1"/>
      <c r="BN29" s="3"/>
      <c r="BO29" s="1"/>
      <c r="BP29" s="3"/>
      <c r="BQ29" s="1"/>
      <c r="BR29" s="62"/>
      <c r="BS29" s="3"/>
      <c r="BT29" s="3"/>
      <c r="BU29" s="3"/>
    </row>
    <row r="30" spans="3:73" x14ac:dyDescent="0.25">
      <c r="C30" s="60"/>
      <c r="D30" s="45"/>
      <c r="E30" s="1"/>
      <c r="F30" s="1"/>
      <c r="G30" s="1"/>
      <c r="H30" s="29"/>
      <c r="I30" s="29"/>
      <c r="J30" s="1"/>
      <c r="K30" s="1"/>
      <c r="L30" s="1"/>
      <c r="M30" s="47"/>
      <c r="N30" s="29"/>
      <c r="O30" s="29"/>
      <c r="P30" s="60"/>
      <c r="Q30" s="60"/>
      <c r="R30" s="60"/>
      <c r="S30" s="6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29"/>
      <c r="AF30" s="29"/>
      <c r="AG30" s="29"/>
      <c r="AH30" s="29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62"/>
      <c r="BJ30" s="62"/>
      <c r="BK30" s="3"/>
      <c r="BL30" s="3"/>
      <c r="BM30" s="1"/>
      <c r="BN30" s="3"/>
      <c r="BO30" s="1"/>
      <c r="BP30" s="3"/>
      <c r="BQ30" s="1"/>
      <c r="BR30" s="62"/>
      <c r="BS30" s="3"/>
      <c r="BT30" s="3"/>
      <c r="BU30" s="3"/>
    </row>
    <row r="31" spans="3:73" x14ac:dyDescent="0.25">
      <c r="C31" s="60"/>
      <c r="D31" s="45"/>
      <c r="E31" s="1"/>
      <c r="F31" s="1"/>
      <c r="G31" s="1"/>
      <c r="H31" s="29"/>
      <c r="I31" s="29"/>
      <c r="J31" s="1"/>
      <c r="K31" s="1"/>
      <c r="L31" s="1"/>
      <c r="M31" s="47"/>
      <c r="N31" s="29"/>
      <c r="O31" s="29"/>
      <c r="P31" s="60"/>
      <c r="Q31" s="60"/>
      <c r="R31" s="60"/>
      <c r="S31" s="6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29"/>
      <c r="AF31" s="29"/>
      <c r="AG31" s="29"/>
      <c r="AH31" s="29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62"/>
      <c r="BJ31" s="62"/>
      <c r="BK31" s="3"/>
      <c r="BL31" s="3"/>
      <c r="BM31" s="1"/>
      <c r="BN31" s="3"/>
      <c r="BO31" s="1"/>
      <c r="BP31" s="3"/>
      <c r="BQ31" s="1"/>
      <c r="BR31" s="62"/>
      <c r="BS31" s="3"/>
      <c r="BT31" s="3"/>
      <c r="BU31" s="3"/>
    </row>
    <row r="32" spans="3:73" x14ac:dyDescent="0.25">
      <c r="C32" s="44"/>
      <c r="D32" s="45"/>
      <c r="E32" s="46"/>
      <c r="F32" s="46"/>
      <c r="G32" s="49"/>
      <c r="H32" s="50"/>
      <c r="I32" s="50"/>
      <c r="J32" s="49"/>
      <c r="K32" s="49"/>
      <c r="L32" s="46"/>
      <c r="M32" s="47"/>
      <c r="N32" s="50"/>
      <c r="O32" s="50"/>
      <c r="P32" s="48"/>
      <c r="Q32" s="48"/>
      <c r="R32" s="48"/>
      <c r="S32" s="51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50"/>
      <c r="AF32" s="50"/>
      <c r="AG32" s="50"/>
      <c r="AH32" s="50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52"/>
      <c r="BJ32" s="52"/>
      <c r="BK32" s="53"/>
      <c r="BL32" s="53"/>
      <c r="BM32" s="49"/>
      <c r="BN32" s="53"/>
      <c r="BO32" s="49"/>
      <c r="BP32" s="53"/>
      <c r="BQ32" s="49"/>
      <c r="BR32" s="52"/>
      <c r="BS32" s="53"/>
      <c r="BT32" s="53"/>
      <c r="BU32" s="53"/>
    </row>
    <row r="33" spans="3:73" x14ac:dyDescent="0.25">
      <c r="C33" s="44"/>
      <c r="D33" s="45"/>
      <c r="E33" s="46"/>
      <c r="F33" s="46"/>
      <c r="G33" s="49"/>
      <c r="H33" s="50"/>
      <c r="I33" s="50"/>
      <c r="J33" s="49"/>
      <c r="K33" s="49"/>
      <c r="L33" s="46"/>
      <c r="M33" s="47"/>
      <c r="N33" s="50"/>
      <c r="O33" s="50"/>
      <c r="P33" s="48"/>
      <c r="Q33" s="48"/>
      <c r="R33" s="48"/>
      <c r="S33" s="51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50"/>
      <c r="AF33" s="50"/>
      <c r="AG33" s="50"/>
      <c r="AH33" s="50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52"/>
      <c r="BJ33" s="52"/>
      <c r="BK33" s="53"/>
      <c r="BL33" s="53"/>
      <c r="BM33" s="49"/>
      <c r="BN33" s="53"/>
      <c r="BO33" s="49"/>
      <c r="BP33" s="53"/>
      <c r="BQ33" s="49"/>
      <c r="BR33" s="52"/>
      <c r="BS33" s="53"/>
      <c r="BT33" s="53"/>
      <c r="BU33" s="53"/>
    </row>
    <row r="34" spans="3:73" x14ac:dyDescent="0.25">
      <c r="C34" s="44"/>
      <c r="D34" s="45"/>
      <c r="E34" s="46"/>
      <c r="F34" s="46"/>
      <c r="G34" s="49"/>
      <c r="H34" s="50"/>
      <c r="I34" s="50"/>
      <c r="J34" s="49"/>
      <c r="K34" s="49"/>
      <c r="L34" s="46"/>
      <c r="M34" s="47"/>
      <c r="N34" s="50"/>
      <c r="O34" s="50"/>
      <c r="P34" s="48"/>
      <c r="Q34" s="48"/>
      <c r="R34" s="48"/>
      <c r="S34" s="51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50"/>
      <c r="AF34" s="50"/>
      <c r="AG34" s="50"/>
      <c r="AH34" s="50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52"/>
      <c r="BJ34" s="52"/>
      <c r="BK34" s="53"/>
      <c r="BL34" s="53"/>
      <c r="BM34" s="49"/>
      <c r="BN34" s="53"/>
      <c r="BO34" s="49"/>
      <c r="BP34" s="53"/>
      <c r="BQ34" s="49"/>
      <c r="BR34" s="52"/>
      <c r="BS34" s="53"/>
      <c r="BT34" s="53"/>
      <c r="BU34" s="53"/>
    </row>
  </sheetData>
  <mergeCells count="9">
    <mergeCell ref="BO7:BU7"/>
    <mergeCell ref="L7:T7"/>
    <mergeCell ref="BG7:BL7"/>
    <mergeCell ref="BM7:BN7"/>
    <mergeCell ref="E7:K7"/>
    <mergeCell ref="AA7:AJ7"/>
    <mergeCell ref="AK7:AZ7"/>
    <mergeCell ref="BA7:BE7"/>
    <mergeCell ref="U7:Z7"/>
  </mergeCells>
  <conditionalFormatting sqref="D9:D16">
    <cfRule type="containsText" dxfId="24" priority="19" operator="containsText" text="ERROR">
      <formula>NOT(ISERROR(SEARCH("ERROR",D9)))</formula>
    </cfRule>
  </conditionalFormatting>
  <conditionalFormatting sqref="D22:D26">
    <cfRule type="containsText" dxfId="23" priority="2" operator="containsText" text="ERROR">
      <formula>NOT(ISERROR(SEARCH("ERROR",D22)))</formula>
    </cfRule>
  </conditionalFormatting>
  <conditionalFormatting sqref="F22">
    <cfRule type="duplicateValues" dxfId="22" priority="9"/>
  </conditionalFormatting>
  <conditionalFormatting sqref="F23">
    <cfRule type="duplicateValues" dxfId="21" priority="7"/>
  </conditionalFormatting>
  <conditionalFormatting sqref="H9:H16">
    <cfRule type="duplicateValues" dxfId="20" priority="18"/>
  </conditionalFormatting>
  <conditionalFormatting sqref="H22">
    <cfRule type="duplicateValues" dxfId="19" priority="8"/>
  </conditionalFormatting>
  <conditionalFormatting sqref="H23">
    <cfRule type="duplicateValues" dxfId="18" priority="6"/>
  </conditionalFormatting>
  <conditionalFormatting sqref="H24">
    <cfRule type="duplicateValues" dxfId="17" priority="4"/>
  </conditionalFormatting>
  <conditionalFormatting sqref="H25">
    <cfRule type="duplicateValues" dxfId="16" priority="3"/>
  </conditionalFormatting>
  <conditionalFormatting sqref="H26">
    <cfRule type="duplicateValues" dxfId="15" priority="1"/>
  </conditionalFormatting>
  <conditionalFormatting sqref="H27:H1048576 H17:H18 H1:H8">
    <cfRule type="duplicateValues" dxfId="14" priority="8457"/>
    <cfRule type="duplicateValues" dxfId="13" priority="8469"/>
    <cfRule type="duplicateValues" dxfId="12" priority="8470"/>
    <cfRule type="duplicateValues" dxfId="11" priority="8471"/>
    <cfRule type="duplicateValues" dxfId="10" priority="8490"/>
    <cfRule type="duplicateValues" dxfId="9" priority="8491"/>
  </conditionalFormatting>
  <conditionalFormatting sqref="H27:H1048576 H17:H18">
    <cfRule type="duplicateValues" dxfId="8" priority="8463"/>
  </conditionalFormatting>
  <conditionalFormatting sqref="N9">
    <cfRule type="duplicateValues" dxfId="7" priority="16"/>
  </conditionalFormatting>
  <conditionalFormatting sqref="N10">
    <cfRule type="duplicateValues" dxfId="6" priority="15"/>
  </conditionalFormatting>
  <conditionalFormatting sqref="N11">
    <cfRule type="duplicateValues" dxfId="5" priority="17"/>
  </conditionalFormatting>
  <conditionalFormatting sqref="N12">
    <cfRule type="duplicateValues" dxfId="4" priority="14"/>
  </conditionalFormatting>
  <conditionalFormatting sqref="N13">
    <cfRule type="duplicateValues" dxfId="3" priority="13"/>
  </conditionalFormatting>
  <conditionalFormatting sqref="N14">
    <cfRule type="duplicateValues" dxfId="2" priority="12"/>
  </conditionalFormatting>
  <conditionalFormatting sqref="N15">
    <cfRule type="duplicateValues" dxfId="1" priority="11"/>
  </conditionalFormatting>
  <conditionalFormatting sqref="N16">
    <cfRule type="duplicateValues" dxfId="0" priority="10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1"/>
  <sheetViews>
    <sheetView workbookViewId="0">
      <selection activeCell="E12" sqref="E12"/>
    </sheetView>
  </sheetViews>
  <sheetFormatPr baseColWidth="10" defaultRowHeight="15" x14ac:dyDescent="0.25"/>
  <cols>
    <col min="1" max="1" width="4.140625" customWidth="1"/>
    <col min="2" max="2" width="21.7109375" bestFit="1" customWidth="1"/>
    <col min="3" max="3" width="13.85546875" bestFit="1" customWidth="1"/>
    <col min="4" max="4" width="11.28515625" bestFit="1" customWidth="1"/>
    <col min="5" max="5" width="55.85546875" bestFit="1" customWidth="1"/>
    <col min="6" max="6" width="93.140625" bestFit="1" customWidth="1"/>
    <col min="7" max="7" width="67.85546875" bestFit="1" customWidth="1"/>
  </cols>
  <sheetData>
    <row r="1" spans="1:8" x14ac:dyDescent="0.25">
      <c r="B1" s="7" t="s">
        <v>210</v>
      </c>
      <c r="C1" s="87" t="s">
        <v>242</v>
      </c>
      <c r="D1" s="87"/>
      <c r="E1" s="87"/>
      <c r="F1" s="87"/>
      <c r="G1" s="87"/>
      <c r="H1" s="87"/>
    </row>
    <row r="2" spans="1:8" ht="15" customHeight="1" thickBot="1" x14ac:dyDescent="0.3">
      <c r="B2" s="8" t="s">
        <v>8</v>
      </c>
      <c r="C2" s="8" t="s">
        <v>41</v>
      </c>
      <c r="D2" s="8" t="s">
        <v>11</v>
      </c>
      <c r="E2" s="8" t="s">
        <v>145</v>
      </c>
      <c r="F2" s="8" t="s">
        <v>9</v>
      </c>
      <c r="G2" s="8" t="s">
        <v>10</v>
      </c>
      <c r="H2" s="8" t="s">
        <v>36</v>
      </c>
    </row>
    <row r="3" spans="1:8" ht="15" customHeight="1" x14ac:dyDescent="0.25">
      <c r="B3" s="1" t="s">
        <v>262</v>
      </c>
      <c r="C3" s="2" t="s">
        <v>7</v>
      </c>
      <c r="D3" s="1" t="s">
        <v>28</v>
      </c>
      <c r="E3" s="1" t="s">
        <v>29</v>
      </c>
      <c r="F3" s="3" t="s">
        <v>277</v>
      </c>
      <c r="G3" s="27"/>
      <c r="H3" s="27"/>
    </row>
    <row r="4" spans="1:8" ht="15" customHeight="1" x14ac:dyDescent="0.25">
      <c r="B4" s="1" t="s">
        <v>140</v>
      </c>
      <c r="C4" s="2" t="s">
        <v>15</v>
      </c>
      <c r="D4" s="1" t="s">
        <v>147</v>
      </c>
      <c r="E4" s="1" t="s">
        <v>148</v>
      </c>
      <c r="F4" s="1" t="s">
        <v>148</v>
      </c>
      <c r="G4" s="1" t="s">
        <v>148</v>
      </c>
      <c r="H4" s="1" t="s">
        <v>37</v>
      </c>
    </row>
    <row r="5" spans="1:8" ht="15" customHeight="1" x14ac:dyDescent="0.25">
      <c r="B5" s="1" t="s">
        <v>0</v>
      </c>
      <c r="C5" s="2" t="s">
        <v>13</v>
      </c>
      <c r="D5" s="1" t="s">
        <v>21</v>
      </c>
      <c r="E5" s="1" t="s">
        <v>25</v>
      </c>
      <c r="F5" s="3" t="s">
        <v>30</v>
      </c>
      <c r="G5" s="1"/>
      <c r="H5" s="1" t="s">
        <v>37</v>
      </c>
    </row>
    <row r="6" spans="1:8" ht="15" customHeight="1" x14ac:dyDescent="0.25">
      <c r="B6" s="1" t="s">
        <v>271</v>
      </c>
      <c r="C6" s="2" t="s">
        <v>16</v>
      </c>
      <c r="D6" s="1" t="s">
        <v>21</v>
      </c>
      <c r="E6" s="1" t="s">
        <v>272</v>
      </c>
      <c r="F6" s="3" t="s">
        <v>273</v>
      </c>
      <c r="G6" s="1"/>
      <c r="H6" s="1" t="s">
        <v>37</v>
      </c>
    </row>
    <row r="7" spans="1:8" ht="15" customHeight="1" x14ac:dyDescent="0.25">
      <c r="B7" s="1" t="s">
        <v>2</v>
      </c>
      <c r="C7" s="2" t="s">
        <v>17</v>
      </c>
      <c r="D7" s="1" t="s">
        <v>26</v>
      </c>
      <c r="E7" s="1" t="s">
        <v>22</v>
      </c>
      <c r="F7" s="3" t="s">
        <v>31</v>
      </c>
      <c r="G7" s="1"/>
      <c r="H7" s="1" t="s">
        <v>37</v>
      </c>
    </row>
    <row r="8" spans="1:8" ht="15" customHeight="1" x14ac:dyDescent="0.25">
      <c r="B8" s="1" t="s">
        <v>1</v>
      </c>
      <c r="C8" s="2" t="s">
        <v>18</v>
      </c>
      <c r="D8" s="1" t="s">
        <v>23</v>
      </c>
      <c r="E8" s="1" t="s">
        <v>23</v>
      </c>
      <c r="F8" s="3" t="s">
        <v>32</v>
      </c>
      <c r="G8" s="3" t="s">
        <v>33</v>
      </c>
      <c r="H8" s="1" t="s">
        <v>37</v>
      </c>
    </row>
    <row r="9" spans="1:8" ht="15" customHeight="1" x14ac:dyDescent="0.25">
      <c r="B9" s="1" t="s">
        <v>141</v>
      </c>
      <c r="C9" s="2" t="s">
        <v>19</v>
      </c>
      <c r="D9" s="1" t="s">
        <v>21</v>
      </c>
      <c r="E9" s="1" t="s">
        <v>146</v>
      </c>
      <c r="F9" s="1" t="s">
        <v>143</v>
      </c>
      <c r="G9" s="1" t="s">
        <v>144</v>
      </c>
      <c r="H9" s="1" t="s">
        <v>37</v>
      </c>
    </row>
    <row r="10" spans="1:8" ht="15" customHeight="1" x14ac:dyDescent="0.25">
      <c r="B10" s="1" t="s">
        <v>3</v>
      </c>
      <c r="C10" s="2" t="s">
        <v>20</v>
      </c>
      <c r="D10" s="1" t="s">
        <v>21</v>
      </c>
      <c r="E10" s="1" t="s">
        <v>241</v>
      </c>
      <c r="F10" s="1" t="s">
        <v>34</v>
      </c>
      <c r="G10" s="1" t="s">
        <v>35</v>
      </c>
      <c r="H10" s="1" t="s">
        <v>39</v>
      </c>
    </row>
    <row r="11" spans="1:8" ht="15" customHeight="1" x14ac:dyDescent="0.25">
      <c r="B11" s="1" t="s">
        <v>324</v>
      </c>
      <c r="C11" s="2" t="s">
        <v>108</v>
      </c>
      <c r="D11" s="1" t="s">
        <v>21</v>
      </c>
      <c r="E11" s="1" t="s">
        <v>22</v>
      </c>
      <c r="F11" s="3" t="s">
        <v>334</v>
      </c>
      <c r="G11" s="3"/>
      <c r="H11" s="1" t="s">
        <v>39</v>
      </c>
    </row>
    <row r="12" spans="1:8" ht="15" customHeight="1" x14ac:dyDescent="0.25"/>
    <row r="13" spans="1:8" ht="15" customHeight="1" x14ac:dyDescent="0.25">
      <c r="B13" s="10" t="s">
        <v>211</v>
      </c>
      <c r="C13" s="88" t="s">
        <v>243</v>
      </c>
      <c r="D13" s="88"/>
      <c r="E13" s="88"/>
      <c r="F13" s="88"/>
      <c r="G13" s="88"/>
      <c r="H13" s="88"/>
    </row>
    <row r="14" spans="1:8" ht="15" customHeight="1" thickBot="1" x14ac:dyDescent="0.3">
      <c r="A14" s="1"/>
      <c r="B14" s="11" t="s">
        <v>8</v>
      </c>
      <c r="C14" s="11" t="s">
        <v>41</v>
      </c>
      <c r="D14" s="11" t="s">
        <v>11</v>
      </c>
      <c r="E14" s="11" t="s">
        <v>145</v>
      </c>
      <c r="F14" s="11" t="s">
        <v>9</v>
      </c>
      <c r="G14" s="11" t="s">
        <v>10</v>
      </c>
      <c r="H14" s="11" t="s">
        <v>36</v>
      </c>
    </row>
    <row r="15" spans="1:8" ht="15" customHeight="1" x14ac:dyDescent="0.25">
      <c r="A15" s="1"/>
      <c r="B15" s="30" t="s">
        <v>302</v>
      </c>
      <c r="C15" s="2" t="s">
        <v>109</v>
      </c>
      <c r="D15" s="1" t="s">
        <v>21</v>
      </c>
      <c r="E15" s="3" t="s">
        <v>157</v>
      </c>
      <c r="F15" s="1" t="s">
        <v>40</v>
      </c>
      <c r="G15" s="1"/>
      <c r="H15" s="1" t="s">
        <v>37</v>
      </c>
    </row>
    <row r="16" spans="1:8" ht="15" customHeight="1" x14ac:dyDescent="0.25">
      <c r="A16" s="1"/>
      <c r="B16" s="29" t="s">
        <v>294</v>
      </c>
      <c r="C16" s="2" t="s">
        <v>110</v>
      </c>
      <c r="D16" s="1" t="s">
        <v>21</v>
      </c>
      <c r="E16" s="3" t="s">
        <v>295</v>
      </c>
      <c r="F16" s="1" t="s">
        <v>296</v>
      </c>
      <c r="G16" s="1"/>
      <c r="H16" s="1"/>
    </row>
    <row r="17" spans="1:8" ht="15" customHeight="1" x14ac:dyDescent="0.25">
      <c r="A17" s="1"/>
      <c r="B17" s="29" t="s">
        <v>297</v>
      </c>
      <c r="C17" s="5" t="s">
        <v>38</v>
      </c>
      <c r="D17" s="1" t="s">
        <v>21</v>
      </c>
      <c r="E17" s="3" t="s">
        <v>299</v>
      </c>
      <c r="F17" s="29" t="s">
        <v>298</v>
      </c>
      <c r="G17" s="1"/>
      <c r="H17" s="1"/>
    </row>
    <row r="18" spans="1:8" ht="15" customHeight="1" x14ac:dyDescent="0.25">
      <c r="B18" s="29" t="s">
        <v>4</v>
      </c>
      <c r="C18" s="2" t="s">
        <v>12</v>
      </c>
      <c r="D18" s="1" t="s">
        <v>24</v>
      </c>
      <c r="E18" s="1" t="s">
        <v>27</v>
      </c>
      <c r="F18" s="1" t="s">
        <v>42</v>
      </c>
      <c r="G18" s="1"/>
      <c r="H18" s="1" t="s">
        <v>37</v>
      </c>
    </row>
    <row r="19" spans="1:8" ht="15" customHeight="1" x14ac:dyDescent="0.25">
      <c r="B19" s="29" t="s">
        <v>270</v>
      </c>
      <c r="C19" s="2" t="s">
        <v>111</v>
      </c>
      <c r="D19" s="1" t="s">
        <v>28</v>
      </c>
      <c r="E19" s="1" t="s">
        <v>29</v>
      </c>
      <c r="F19" s="1" t="s">
        <v>276</v>
      </c>
      <c r="G19" s="1"/>
      <c r="H19" s="1"/>
    </row>
    <row r="20" spans="1:8" ht="15" customHeight="1" x14ac:dyDescent="0.25">
      <c r="B20" s="29" t="s">
        <v>6</v>
      </c>
      <c r="C20" s="2" t="s">
        <v>112</v>
      </c>
      <c r="D20" s="1" t="s">
        <v>28</v>
      </c>
      <c r="E20" s="1" t="s">
        <v>29</v>
      </c>
      <c r="F20" s="1" t="s">
        <v>43</v>
      </c>
      <c r="G20" s="1"/>
      <c r="H20" s="1" t="s">
        <v>37</v>
      </c>
    </row>
    <row r="21" spans="1:8" ht="15" customHeight="1" x14ac:dyDescent="0.25">
      <c r="B21" s="1" t="s">
        <v>5</v>
      </c>
      <c r="C21" s="2" t="s">
        <v>113</v>
      </c>
      <c r="D21" s="1" t="s">
        <v>28</v>
      </c>
      <c r="E21" s="1" t="s">
        <v>29</v>
      </c>
      <c r="F21" s="3" t="s">
        <v>44</v>
      </c>
      <c r="G21" s="1"/>
      <c r="H21" s="1"/>
    </row>
    <row r="22" spans="1:8" ht="15" customHeight="1" x14ac:dyDescent="0.25">
      <c r="B22" s="1" t="s">
        <v>274</v>
      </c>
      <c r="C22" s="2" t="s">
        <v>114</v>
      </c>
      <c r="D22" s="1" t="s">
        <v>278</v>
      </c>
      <c r="E22" s="1" t="s">
        <v>279</v>
      </c>
      <c r="F22" s="3" t="s">
        <v>280</v>
      </c>
      <c r="G22" s="1"/>
      <c r="H22" s="1"/>
    </row>
    <row r="23" spans="1:8" ht="15" customHeight="1" x14ac:dyDescent="0.25">
      <c r="B23" s="1" t="s">
        <v>275</v>
      </c>
      <c r="C23" s="2" t="s">
        <v>115</v>
      </c>
      <c r="D23" s="1" t="s">
        <v>21</v>
      </c>
      <c r="E23" s="1" t="s">
        <v>279</v>
      </c>
      <c r="F23" s="3" t="s">
        <v>293</v>
      </c>
      <c r="G23" s="1"/>
      <c r="H23" s="1" t="s">
        <v>37</v>
      </c>
    </row>
    <row r="24" spans="1:8" ht="15" customHeight="1" x14ac:dyDescent="0.25"/>
    <row r="25" spans="1:8" ht="15" customHeight="1" x14ac:dyDescent="0.25">
      <c r="B25" s="12" t="s">
        <v>212</v>
      </c>
      <c r="C25" s="86" t="s">
        <v>244</v>
      </c>
      <c r="D25" s="86"/>
      <c r="E25" s="86"/>
      <c r="F25" s="86"/>
      <c r="G25" s="86"/>
      <c r="H25" s="86"/>
    </row>
    <row r="26" spans="1:8" ht="15" customHeight="1" thickBot="1" x14ac:dyDescent="0.3">
      <c r="B26" s="13" t="s">
        <v>8</v>
      </c>
      <c r="C26" s="13" t="s">
        <v>41</v>
      </c>
      <c r="D26" s="13" t="s">
        <v>11</v>
      </c>
      <c r="E26" s="13" t="s">
        <v>145</v>
      </c>
      <c r="F26" s="13" t="s">
        <v>9</v>
      </c>
      <c r="G26" s="13" t="s">
        <v>10</v>
      </c>
      <c r="H26" s="13" t="s">
        <v>36</v>
      </c>
    </row>
    <row r="27" spans="1:8" ht="15" customHeight="1" x14ac:dyDescent="0.25">
      <c r="B27" s="1" t="s">
        <v>325</v>
      </c>
      <c r="C27" s="2" t="s">
        <v>14</v>
      </c>
      <c r="D27" s="1" t="s">
        <v>21</v>
      </c>
      <c r="E27" s="1" t="s">
        <v>328</v>
      </c>
      <c r="F27" s="3" t="s">
        <v>329</v>
      </c>
      <c r="G27" s="3"/>
      <c r="H27" s="1" t="s">
        <v>39</v>
      </c>
    </row>
    <row r="28" spans="1:8" ht="15" customHeight="1" x14ac:dyDescent="0.25">
      <c r="B28" s="1" t="s">
        <v>321</v>
      </c>
      <c r="C28" s="33" t="s">
        <v>50</v>
      </c>
      <c r="D28" s="32" t="s">
        <v>28</v>
      </c>
      <c r="E28" s="1" t="s">
        <v>29</v>
      </c>
      <c r="F28" s="3" t="s">
        <v>45</v>
      </c>
      <c r="G28" s="3" t="s">
        <v>46</v>
      </c>
      <c r="H28" s="1" t="s">
        <v>39</v>
      </c>
    </row>
    <row r="29" spans="1:8" ht="15" customHeight="1" x14ac:dyDescent="0.25">
      <c r="B29" s="32" t="s">
        <v>326</v>
      </c>
      <c r="C29" s="33" t="s">
        <v>116</v>
      </c>
      <c r="D29" s="1" t="s">
        <v>21</v>
      </c>
      <c r="E29" s="1" t="s">
        <v>328</v>
      </c>
      <c r="F29" s="3" t="s">
        <v>330</v>
      </c>
      <c r="G29" s="34"/>
      <c r="H29" s="1" t="s">
        <v>39</v>
      </c>
    </row>
    <row r="30" spans="1:8" ht="15" customHeight="1" x14ac:dyDescent="0.25">
      <c r="B30" s="32" t="s">
        <v>322</v>
      </c>
      <c r="C30" s="33" t="s">
        <v>55</v>
      </c>
      <c r="D30" s="32" t="s">
        <v>28</v>
      </c>
      <c r="E30" s="1" t="s">
        <v>29</v>
      </c>
      <c r="F30" s="3" t="s">
        <v>331</v>
      </c>
      <c r="G30" s="3"/>
      <c r="H30" s="1" t="s">
        <v>39</v>
      </c>
    </row>
    <row r="31" spans="1:8" ht="15" customHeight="1" x14ac:dyDescent="0.25">
      <c r="B31" s="32" t="s">
        <v>327</v>
      </c>
      <c r="C31" s="33" t="s">
        <v>117</v>
      </c>
      <c r="D31" s="1" t="s">
        <v>21</v>
      </c>
      <c r="E31" s="1" t="s">
        <v>328</v>
      </c>
      <c r="F31" s="3" t="s">
        <v>332</v>
      </c>
      <c r="G31" s="34"/>
      <c r="H31" s="1" t="s">
        <v>39</v>
      </c>
    </row>
    <row r="32" spans="1:8" ht="15" customHeight="1" x14ac:dyDescent="0.25">
      <c r="B32" s="32" t="s">
        <v>323</v>
      </c>
      <c r="C32" s="33" t="s">
        <v>118</v>
      </c>
      <c r="D32" s="32" t="s">
        <v>28</v>
      </c>
      <c r="E32" s="1" t="s">
        <v>29</v>
      </c>
      <c r="F32" s="3" t="s">
        <v>333</v>
      </c>
      <c r="G32" s="34"/>
      <c r="H32" s="1" t="s">
        <v>39</v>
      </c>
    </row>
    <row r="33" spans="2:8" ht="15" customHeight="1" x14ac:dyDescent="0.25"/>
    <row r="34" spans="2:8" ht="15" customHeight="1" x14ac:dyDescent="0.25">
      <c r="B34" s="15" t="s">
        <v>213</v>
      </c>
      <c r="C34" s="89" t="s">
        <v>257</v>
      </c>
      <c r="D34" s="89"/>
      <c r="E34" s="89"/>
      <c r="F34" s="89"/>
      <c r="G34" s="89"/>
      <c r="H34" s="89"/>
    </row>
    <row r="35" spans="2:8" ht="15" customHeight="1" thickBot="1" x14ac:dyDescent="0.3">
      <c r="B35" s="16" t="s">
        <v>8</v>
      </c>
      <c r="C35" s="16" t="s">
        <v>41</v>
      </c>
      <c r="D35" s="16" t="s">
        <v>11</v>
      </c>
      <c r="E35" s="16" t="s">
        <v>145</v>
      </c>
      <c r="F35" s="16" t="s">
        <v>9</v>
      </c>
      <c r="G35" s="16" t="s">
        <v>10</v>
      </c>
      <c r="H35" s="16" t="s">
        <v>36</v>
      </c>
    </row>
    <row r="36" spans="2:8" ht="15" customHeight="1" x14ac:dyDescent="0.25">
      <c r="B36" s="1" t="s">
        <v>77</v>
      </c>
      <c r="C36" s="2" t="s">
        <v>119</v>
      </c>
      <c r="D36" s="1" t="s">
        <v>26</v>
      </c>
      <c r="E36" s="1" t="s">
        <v>135</v>
      </c>
      <c r="F36" s="1" t="s">
        <v>245</v>
      </c>
      <c r="G36" s="3" t="s">
        <v>136</v>
      </c>
      <c r="H36" s="1" t="s">
        <v>39</v>
      </c>
    </row>
    <row r="37" spans="2:8" ht="15" customHeight="1" x14ac:dyDescent="0.25">
      <c r="B37" s="1" t="s">
        <v>78</v>
      </c>
      <c r="C37" s="2" t="s">
        <v>120</v>
      </c>
      <c r="D37" s="1" t="s">
        <v>26</v>
      </c>
      <c r="E37" s="1" t="s">
        <v>135</v>
      </c>
      <c r="F37" s="1" t="s">
        <v>246</v>
      </c>
      <c r="G37" s="3" t="s">
        <v>136</v>
      </c>
      <c r="H37" s="1" t="s">
        <v>39</v>
      </c>
    </row>
    <row r="38" spans="2:8" ht="15" customHeight="1" x14ac:dyDescent="0.25">
      <c r="B38" s="1" t="s">
        <v>79</v>
      </c>
      <c r="C38" s="2" t="s">
        <v>121</v>
      </c>
      <c r="D38" s="1" t="s">
        <v>26</v>
      </c>
      <c r="E38" s="1" t="s">
        <v>135</v>
      </c>
      <c r="F38" s="1" t="s">
        <v>247</v>
      </c>
      <c r="G38" s="3" t="s">
        <v>136</v>
      </c>
      <c r="H38" s="1" t="s">
        <v>39</v>
      </c>
    </row>
    <row r="39" spans="2:8" ht="15" customHeight="1" x14ac:dyDescent="0.25">
      <c r="B39" s="1" t="s">
        <v>80</v>
      </c>
      <c r="C39" s="2" t="s">
        <v>122</v>
      </c>
      <c r="D39" s="1" t="s">
        <v>26</v>
      </c>
      <c r="E39" s="1" t="s">
        <v>135</v>
      </c>
      <c r="F39" s="1" t="s">
        <v>250</v>
      </c>
      <c r="G39" s="3" t="s">
        <v>136</v>
      </c>
      <c r="H39" s="1" t="s">
        <v>39</v>
      </c>
    </row>
    <row r="40" spans="2:8" ht="15" customHeight="1" x14ac:dyDescent="0.25">
      <c r="B40" s="1" t="s">
        <v>81</v>
      </c>
      <c r="C40" s="2" t="s">
        <v>123</v>
      </c>
      <c r="D40" s="1" t="s">
        <v>26</v>
      </c>
      <c r="E40" s="1" t="s">
        <v>135</v>
      </c>
      <c r="F40" s="1" t="s">
        <v>248</v>
      </c>
      <c r="G40" s="3" t="s">
        <v>136</v>
      </c>
      <c r="H40" s="1" t="s">
        <v>39</v>
      </c>
    </row>
    <row r="41" spans="2:8" ht="15" customHeight="1" x14ac:dyDescent="0.25">
      <c r="B41" s="1" t="s">
        <v>82</v>
      </c>
      <c r="C41" s="2" t="s">
        <v>124</v>
      </c>
      <c r="D41" s="1" t="s">
        <v>26</v>
      </c>
      <c r="E41" s="1" t="s">
        <v>135</v>
      </c>
      <c r="F41" s="1" t="s">
        <v>249</v>
      </c>
      <c r="G41" s="3" t="s">
        <v>136</v>
      </c>
      <c r="H41" s="1" t="s">
        <v>39</v>
      </c>
    </row>
    <row r="42" spans="2:8" ht="15" customHeight="1" x14ac:dyDescent="0.25">
      <c r="B42" s="1" t="s">
        <v>83</v>
      </c>
      <c r="C42" s="2" t="s">
        <v>125</v>
      </c>
      <c r="D42" s="1" t="s">
        <v>26</v>
      </c>
      <c r="E42" s="1" t="s">
        <v>135</v>
      </c>
      <c r="F42" s="1" t="s">
        <v>251</v>
      </c>
      <c r="G42" s="3" t="s">
        <v>136</v>
      </c>
      <c r="H42" s="1" t="s">
        <v>39</v>
      </c>
    </row>
    <row r="43" spans="2:8" ht="15" customHeight="1" x14ac:dyDescent="0.25">
      <c r="B43" s="1" t="s">
        <v>84</v>
      </c>
      <c r="C43" s="2" t="s">
        <v>126</v>
      </c>
      <c r="D43" s="1" t="s">
        <v>26</v>
      </c>
      <c r="E43" s="1" t="s">
        <v>135</v>
      </c>
      <c r="F43" s="1" t="s">
        <v>252</v>
      </c>
      <c r="G43" s="3" t="s">
        <v>136</v>
      </c>
      <c r="H43" s="1" t="s">
        <v>39</v>
      </c>
    </row>
    <row r="44" spans="2:8" ht="15" customHeight="1" x14ac:dyDescent="0.25">
      <c r="B44" s="1" t="s">
        <v>85</v>
      </c>
      <c r="C44" s="2" t="s">
        <v>127</v>
      </c>
      <c r="D44" s="1" t="s">
        <v>26</v>
      </c>
      <c r="E44" s="1" t="s">
        <v>135</v>
      </c>
      <c r="F44" s="1" t="s">
        <v>253</v>
      </c>
      <c r="G44" s="3" t="s">
        <v>136</v>
      </c>
      <c r="H44" s="1" t="s">
        <v>39</v>
      </c>
    </row>
    <row r="45" spans="2:8" ht="15" customHeight="1" x14ac:dyDescent="0.25">
      <c r="B45" s="1" t="s">
        <v>86</v>
      </c>
      <c r="C45" s="2" t="s">
        <v>128</v>
      </c>
      <c r="D45" s="1" t="s">
        <v>26</v>
      </c>
      <c r="E45" s="1" t="s">
        <v>135</v>
      </c>
      <c r="F45" s="1" t="s">
        <v>254</v>
      </c>
      <c r="G45" s="3" t="s">
        <v>136</v>
      </c>
      <c r="H45" s="1" t="s">
        <v>39</v>
      </c>
    </row>
    <row r="46" spans="2:8" ht="15" customHeight="1" x14ac:dyDescent="0.25"/>
    <row r="47" spans="2:8" ht="15" customHeight="1" x14ac:dyDescent="0.25">
      <c r="B47" s="17" t="s">
        <v>214</v>
      </c>
      <c r="C47" s="90" t="s">
        <v>256</v>
      </c>
      <c r="D47" s="90"/>
      <c r="E47" s="90"/>
      <c r="F47" s="90"/>
      <c r="G47" s="90"/>
      <c r="H47" s="90"/>
    </row>
    <row r="48" spans="2:8" ht="15" customHeight="1" thickBot="1" x14ac:dyDescent="0.3">
      <c r="B48" s="8" t="s">
        <v>8</v>
      </c>
      <c r="C48" s="8" t="s">
        <v>41</v>
      </c>
      <c r="D48" s="8" t="s">
        <v>11</v>
      </c>
      <c r="E48" s="8" t="s">
        <v>145</v>
      </c>
      <c r="F48" s="8" t="s">
        <v>9</v>
      </c>
      <c r="G48" s="8" t="s">
        <v>10</v>
      </c>
      <c r="H48" s="8" t="s">
        <v>36</v>
      </c>
    </row>
    <row r="49" spans="2:8" ht="15" customHeight="1" x14ac:dyDescent="0.25">
      <c r="B49" s="1" t="s">
        <v>87</v>
      </c>
      <c r="C49" s="2" t="s">
        <v>129</v>
      </c>
      <c r="D49" s="1" t="s">
        <v>26</v>
      </c>
      <c r="E49" s="1" t="s">
        <v>135</v>
      </c>
      <c r="F49" s="1" t="s">
        <v>220</v>
      </c>
      <c r="G49" s="3" t="s">
        <v>138</v>
      </c>
      <c r="H49" s="1" t="s">
        <v>39</v>
      </c>
    </row>
    <row r="50" spans="2:8" ht="15" customHeight="1" x14ac:dyDescent="0.25">
      <c r="B50" s="1" t="s">
        <v>88</v>
      </c>
      <c r="C50" s="2" t="s">
        <v>130</v>
      </c>
      <c r="D50" s="1" t="s">
        <v>26</v>
      </c>
      <c r="E50" s="1" t="s">
        <v>135</v>
      </c>
      <c r="F50" s="1" t="s">
        <v>221</v>
      </c>
      <c r="G50" s="3" t="s">
        <v>138</v>
      </c>
      <c r="H50" s="1" t="s">
        <v>39</v>
      </c>
    </row>
    <row r="51" spans="2:8" ht="15" customHeight="1" x14ac:dyDescent="0.25">
      <c r="B51" s="1" t="s">
        <v>89</v>
      </c>
      <c r="C51" s="2" t="s">
        <v>131</v>
      </c>
      <c r="D51" s="1" t="s">
        <v>26</v>
      </c>
      <c r="E51" s="1" t="s">
        <v>135</v>
      </c>
      <c r="F51" s="1" t="s">
        <v>222</v>
      </c>
      <c r="G51" s="3" t="s">
        <v>138</v>
      </c>
      <c r="H51" s="1" t="s">
        <v>39</v>
      </c>
    </row>
    <row r="52" spans="2:8" ht="15" customHeight="1" x14ac:dyDescent="0.25">
      <c r="B52" s="1" t="s">
        <v>90</v>
      </c>
      <c r="C52" s="2" t="s">
        <v>132</v>
      </c>
      <c r="D52" s="1" t="s">
        <v>26</v>
      </c>
      <c r="E52" s="1" t="s">
        <v>135</v>
      </c>
      <c r="F52" s="1" t="s">
        <v>223</v>
      </c>
      <c r="G52" s="3" t="s">
        <v>138</v>
      </c>
      <c r="H52" s="1" t="s">
        <v>39</v>
      </c>
    </row>
    <row r="53" spans="2:8" ht="15" customHeight="1" x14ac:dyDescent="0.25">
      <c r="B53" s="1" t="s">
        <v>91</v>
      </c>
      <c r="C53" s="2" t="s">
        <v>134</v>
      </c>
      <c r="D53" s="1" t="s">
        <v>26</v>
      </c>
      <c r="E53" s="1" t="s">
        <v>135</v>
      </c>
      <c r="F53" s="1" t="s">
        <v>224</v>
      </c>
      <c r="G53" s="3" t="s">
        <v>138</v>
      </c>
      <c r="H53" s="1" t="s">
        <v>39</v>
      </c>
    </row>
    <row r="54" spans="2:8" ht="15" customHeight="1" x14ac:dyDescent="0.25">
      <c r="B54" s="1" t="s">
        <v>92</v>
      </c>
      <c r="C54" s="2" t="s">
        <v>133</v>
      </c>
      <c r="D54" s="1" t="s">
        <v>26</v>
      </c>
      <c r="E54" s="1" t="s">
        <v>135</v>
      </c>
      <c r="F54" s="1" t="s">
        <v>225</v>
      </c>
      <c r="G54" s="3" t="s">
        <v>138</v>
      </c>
      <c r="H54" s="1" t="s">
        <v>39</v>
      </c>
    </row>
    <row r="55" spans="2:8" ht="15" customHeight="1" x14ac:dyDescent="0.25">
      <c r="B55" s="1" t="s">
        <v>93</v>
      </c>
      <c r="C55" s="2" t="s">
        <v>142</v>
      </c>
      <c r="D55" s="1" t="s">
        <v>26</v>
      </c>
      <c r="E55" s="1" t="s">
        <v>135</v>
      </c>
      <c r="F55" s="1" t="s">
        <v>226</v>
      </c>
      <c r="G55" s="3" t="s">
        <v>138</v>
      </c>
      <c r="H55" s="1" t="s">
        <v>39</v>
      </c>
    </row>
    <row r="56" spans="2:8" ht="15" customHeight="1" x14ac:dyDescent="0.25">
      <c r="B56" s="1" t="s">
        <v>94</v>
      </c>
      <c r="C56" s="2" t="s">
        <v>159</v>
      </c>
      <c r="D56" s="1" t="s">
        <v>26</v>
      </c>
      <c r="E56" s="1" t="s">
        <v>135</v>
      </c>
      <c r="F56" s="1" t="s">
        <v>227</v>
      </c>
      <c r="G56" s="3" t="s">
        <v>138</v>
      </c>
      <c r="H56" s="1" t="s">
        <v>39</v>
      </c>
    </row>
    <row r="57" spans="2:8" ht="15" customHeight="1" x14ac:dyDescent="0.25">
      <c r="B57" s="1" t="s">
        <v>95</v>
      </c>
      <c r="C57" s="2" t="s">
        <v>171</v>
      </c>
      <c r="D57" s="1" t="s">
        <v>26</v>
      </c>
      <c r="E57" s="1" t="s">
        <v>135</v>
      </c>
      <c r="F57" s="1" t="s">
        <v>235</v>
      </c>
      <c r="G57" s="3" t="s">
        <v>138</v>
      </c>
      <c r="H57" s="1" t="s">
        <v>39</v>
      </c>
    </row>
    <row r="58" spans="2:8" ht="15" customHeight="1" x14ac:dyDescent="0.25">
      <c r="B58" s="1" t="s">
        <v>96</v>
      </c>
      <c r="C58" s="2" t="s">
        <v>172</v>
      </c>
      <c r="D58" s="1" t="s">
        <v>26</v>
      </c>
      <c r="E58" s="1" t="s">
        <v>135</v>
      </c>
      <c r="F58" s="1" t="s">
        <v>228</v>
      </c>
      <c r="G58" s="3" t="s">
        <v>138</v>
      </c>
      <c r="H58" s="1" t="s">
        <v>39</v>
      </c>
    </row>
    <row r="59" spans="2:8" ht="15" customHeight="1" x14ac:dyDescent="0.25">
      <c r="B59" s="1" t="s">
        <v>97</v>
      </c>
      <c r="C59" s="2" t="s">
        <v>173</v>
      </c>
      <c r="D59" s="1" t="s">
        <v>26</v>
      </c>
      <c r="E59" s="1" t="s">
        <v>135</v>
      </c>
      <c r="F59" s="1" t="s">
        <v>229</v>
      </c>
      <c r="G59" s="3" t="s">
        <v>138</v>
      </c>
      <c r="H59" s="1" t="s">
        <v>39</v>
      </c>
    </row>
    <row r="60" spans="2:8" ht="15" customHeight="1" x14ac:dyDescent="0.25">
      <c r="B60" s="1" t="s">
        <v>98</v>
      </c>
      <c r="C60" s="2" t="s">
        <v>174</v>
      </c>
      <c r="D60" s="1" t="s">
        <v>26</v>
      </c>
      <c r="E60" s="1" t="s">
        <v>135</v>
      </c>
      <c r="F60" s="1" t="s">
        <v>230</v>
      </c>
      <c r="G60" s="3" t="s">
        <v>138</v>
      </c>
      <c r="H60" s="1" t="s">
        <v>39</v>
      </c>
    </row>
    <row r="61" spans="2:8" ht="15" customHeight="1" x14ac:dyDescent="0.25">
      <c r="B61" s="1" t="s">
        <v>99</v>
      </c>
      <c r="C61" s="2" t="s">
        <v>175</v>
      </c>
      <c r="D61" s="1" t="s">
        <v>26</v>
      </c>
      <c r="E61" s="1" t="s">
        <v>135</v>
      </c>
      <c r="F61" s="1" t="s">
        <v>231</v>
      </c>
      <c r="G61" s="3" t="s">
        <v>138</v>
      </c>
      <c r="H61" s="1" t="s">
        <v>39</v>
      </c>
    </row>
    <row r="62" spans="2:8" ht="15" customHeight="1" x14ac:dyDescent="0.25">
      <c r="B62" s="1" t="s">
        <v>100</v>
      </c>
      <c r="C62" s="2" t="s">
        <v>176</v>
      </c>
      <c r="D62" s="1" t="s">
        <v>26</v>
      </c>
      <c r="E62" s="1" t="s">
        <v>135</v>
      </c>
      <c r="F62" s="1" t="s">
        <v>232</v>
      </c>
      <c r="G62" s="3" t="s">
        <v>138</v>
      </c>
      <c r="H62" s="1" t="s">
        <v>39</v>
      </c>
    </row>
    <row r="63" spans="2:8" ht="15" customHeight="1" x14ac:dyDescent="0.25">
      <c r="B63" s="1" t="s">
        <v>101</v>
      </c>
      <c r="C63" s="2" t="s">
        <v>177</v>
      </c>
      <c r="D63" s="1" t="s">
        <v>26</v>
      </c>
      <c r="E63" s="1" t="s">
        <v>135</v>
      </c>
      <c r="F63" s="1" t="s">
        <v>233</v>
      </c>
      <c r="G63" s="3" t="s">
        <v>138</v>
      </c>
      <c r="H63" s="1" t="s">
        <v>39</v>
      </c>
    </row>
    <row r="64" spans="2:8" ht="15" customHeight="1" x14ac:dyDescent="0.25">
      <c r="B64" s="1" t="s">
        <v>102</v>
      </c>
      <c r="C64" s="2" t="s">
        <v>181</v>
      </c>
      <c r="D64" s="1" t="s">
        <v>26</v>
      </c>
      <c r="E64" s="1" t="s">
        <v>135</v>
      </c>
      <c r="F64" s="1" t="s">
        <v>234</v>
      </c>
      <c r="G64" s="3" t="s">
        <v>138</v>
      </c>
      <c r="H64" s="1" t="s">
        <v>39</v>
      </c>
    </row>
    <row r="65" spans="2:17" ht="15" customHeight="1" x14ac:dyDescent="0.25"/>
    <row r="66" spans="2:17" ht="15" customHeight="1" x14ac:dyDescent="0.25">
      <c r="B66" s="18" t="s">
        <v>215</v>
      </c>
      <c r="C66" s="91" t="s">
        <v>255</v>
      </c>
      <c r="D66" s="91"/>
      <c r="E66" s="91"/>
      <c r="F66" s="91"/>
      <c r="G66" s="91"/>
      <c r="H66" s="91"/>
    </row>
    <row r="67" spans="2:17" ht="15" customHeight="1" thickBot="1" x14ac:dyDescent="0.3">
      <c r="B67" s="19" t="s">
        <v>8</v>
      </c>
      <c r="C67" s="19" t="s">
        <v>41</v>
      </c>
      <c r="D67" s="19" t="s">
        <v>11</v>
      </c>
      <c r="E67" s="19" t="s">
        <v>145</v>
      </c>
      <c r="F67" s="19" t="s">
        <v>9</v>
      </c>
      <c r="G67" s="19" t="s">
        <v>10</v>
      </c>
      <c r="H67" s="19" t="s">
        <v>36</v>
      </c>
    </row>
    <row r="68" spans="2:17" x14ac:dyDescent="0.25">
      <c r="B68" s="4" t="s">
        <v>103</v>
      </c>
      <c r="C68" s="5" t="s">
        <v>178</v>
      </c>
      <c r="D68" s="4" t="s">
        <v>26</v>
      </c>
      <c r="E68" s="4" t="s">
        <v>135</v>
      </c>
      <c r="F68" s="4" t="s">
        <v>236</v>
      </c>
      <c r="G68" s="6" t="s">
        <v>139</v>
      </c>
      <c r="H68" s="4" t="s">
        <v>39</v>
      </c>
    </row>
    <row r="69" spans="2:17" x14ac:dyDescent="0.25">
      <c r="B69" s="1" t="s">
        <v>104</v>
      </c>
      <c r="C69" s="2" t="s">
        <v>179</v>
      </c>
      <c r="D69" s="1" t="s">
        <v>26</v>
      </c>
      <c r="E69" s="1" t="s">
        <v>135</v>
      </c>
      <c r="F69" s="1" t="s">
        <v>237</v>
      </c>
      <c r="G69" s="3" t="s">
        <v>139</v>
      </c>
      <c r="H69" s="1" t="s">
        <v>39</v>
      </c>
    </row>
    <row r="70" spans="2:17" x14ac:dyDescent="0.25">
      <c r="B70" s="4" t="s">
        <v>105</v>
      </c>
      <c r="C70" s="5" t="s">
        <v>180</v>
      </c>
      <c r="D70" s="4" t="s">
        <v>26</v>
      </c>
      <c r="E70" s="4" t="s">
        <v>135</v>
      </c>
      <c r="F70" s="4" t="s">
        <v>238</v>
      </c>
      <c r="G70" s="6" t="s">
        <v>139</v>
      </c>
      <c r="H70" s="4" t="s">
        <v>39</v>
      </c>
    </row>
    <row r="71" spans="2:17" x14ac:dyDescent="0.25">
      <c r="B71" s="1" t="s">
        <v>106</v>
      </c>
      <c r="C71" s="2" t="s">
        <v>191</v>
      </c>
      <c r="D71" s="1" t="s">
        <v>26</v>
      </c>
      <c r="E71" s="1" t="s">
        <v>135</v>
      </c>
      <c r="F71" s="1" t="s">
        <v>239</v>
      </c>
      <c r="G71" s="3" t="s">
        <v>139</v>
      </c>
      <c r="H71" s="1" t="s">
        <v>39</v>
      </c>
    </row>
    <row r="72" spans="2:17" x14ac:dyDescent="0.25">
      <c r="B72" s="4" t="s">
        <v>107</v>
      </c>
      <c r="C72" s="5" t="s">
        <v>192</v>
      </c>
      <c r="D72" s="4" t="s">
        <v>26</v>
      </c>
      <c r="E72" s="4" t="s">
        <v>135</v>
      </c>
      <c r="F72" s="4" t="s">
        <v>240</v>
      </c>
      <c r="G72" s="6" t="s">
        <v>139</v>
      </c>
      <c r="H72" s="4" t="s">
        <v>39</v>
      </c>
    </row>
    <row r="75" spans="2:17" x14ac:dyDescent="0.25">
      <c r="B75" s="12" t="s">
        <v>216</v>
      </c>
      <c r="C75" s="86" t="s">
        <v>258</v>
      </c>
      <c r="D75" s="86"/>
      <c r="E75" s="86"/>
      <c r="F75" s="86"/>
      <c r="G75" s="86"/>
      <c r="H75" s="86"/>
    </row>
    <row r="76" spans="2:17" ht="15.75" thickBot="1" x14ac:dyDescent="0.3">
      <c r="B76" s="20" t="s">
        <v>8</v>
      </c>
      <c r="C76" s="20" t="s">
        <v>41</v>
      </c>
      <c r="D76" s="20" t="s">
        <v>11</v>
      </c>
      <c r="E76" s="20" t="s">
        <v>145</v>
      </c>
      <c r="F76" s="20" t="s">
        <v>9</v>
      </c>
      <c r="G76" s="20" t="s">
        <v>10</v>
      </c>
      <c r="H76" s="20" t="s">
        <v>36</v>
      </c>
    </row>
    <row r="77" spans="2:17" x14ac:dyDescent="0.25">
      <c r="B77" s="1" t="s">
        <v>158</v>
      </c>
      <c r="C77" s="2" t="s">
        <v>207</v>
      </c>
      <c r="D77" s="1" t="s">
        <v>21</v>
      </c>
      <c r="E77" s="1" t="s">
        <v>162</v>
      </c>
      <c r="F77" s="1" t="s">
        <v>160</v>
      </c>
      <c r="G77" s="1" t="s">
        <v>161</v>
      </c>
      <c r="H77" s="1" t="s">
        <v>39</v>
      </c>
    </row>
    <row r="79" spans="2:17" x14ac:dyDescent="0.25">
      <c r="B79" s="10" t="s">
        <v>217</v>
      </c>
      <c r="C79" s="88" t="s">
        <v>259</v>
      </c>
      <c r="D79" s="88"/>
      <c r="E79" s="88"/>
      <c r="F79" s="88"/>
      <c r="G79" s="88"/>
      <c r="H79" s="88"/>
    </row>
    <row r="80" spans="2:17" ht="16.5" thickBot="1" x14ac:dyDescent="0.3">
      <c r="B80" s="21" t="s">
        <v>8</v>
      </c>
      <c r="C80" s="21" t="s">
        <v>41</v>
      </c>
      <c r="D80" s="21" t="s">
        <v>11</v>
      </c>
      <c r="E80" s="21" t="s">
        <v>145</v>
      </c>
      <c r="F80" s="21" t="s">
        <v>9</v>
      </c>
      <c r="G80" s="21" t="s">
        <v>10</v>
      </c>
      <c r="H80" s="21" t="s">
        <v>36</v>
      </c>
      <c r="I80" s="9"/>
      <c r="J80" s="9"/>
      <c r="K80" s="9"/>
      <c r="L80" s="9"/>
      <c r="M80" s="9"/>
      <c r="N80" s="9"/>
      <c r="O80" s="9"/>
      <c r="P80" s="9"/>
      <c r="Q80" s="9"/>
    </row>
    <row r="81" spans="2:10" x14ac:dyDescent="0.25">
      <c r="B81" s="4" t="s">
        <v>182</v>
      </c>
      <c r="C81" s="5" t="s">
        <v>281</v>
      </c>
      <c r="D81" s="4" t="s">
        <v>24</v>
      </c>
      <c r="E81" s="4" t="s">
        <v>188</v>
      </c>
      <c r="F81" s="4" t="s">
        <v>193</v>
      </c>
      <c r="G81" s="4"/>
      <c r="H81" s="4" t="s">
        <v>37</v>
      </c>
    </row>
    <row r="82" spans="2:10" x14ac:dyDescent="0.25">
      <c r="B82" s="1" t="s">
        <v>189</v>
      </c>
      <c r="C82" s="2" t="s">
        <v>282</v>
      </c>
      <c r="D82" s="1" t="s">
        <v>26</v>
      </c>
      <c r="E82" s="1" t="s">
        <v>22</v>
      </c>
      <c r="F82" s="3" t="s">
        <v>194</v>
      </c>
      <c r="G82" s="1"/>
      <c r="H82" s="1" t="s">
        <v>37</v>
      </c>
    </row>
    <row r="83" spans="2:10" x14ac:dyDescent="0.25">
      <c r="B83" s="4" t="s">
        <v>163</v>
      </c>
      <c r="C83" s="5" t="s">
        <v>283</v>
      </c>
      <c r="D83" s="4" t="s">
        <v>186</v>
      </c>
      <c r="E83" s="4" t="s">
        <v>187</v>
      </c>
      <c r="F83" s="6" t="s">
        <v>195</v>
      </c>
      <c r="G83" s="4"/>
      <c r="H83" s="4" t="s">
        <v>37</v>
      </c>
    </row>
    <row r="84" spans="2:10" x14ac:dyDescent="0.25">
      <c r="B84" s="1" t="s">
        <v>164</v>
      </c>
      <c r="C84" s="2" t="s">
        <v>284</v>
      </c>
      <c r="D84" s="1" t="s">
        <v>21</v>
      </c>
      <c r="E84" s="1" t="s">
        <v>199</v>
      </c>
      <c r="F84" s="1" t="s">
        <v>199</v>
      </c>
      <c r="G84" s="1"/>
      <c r="H84" s="1" t="s">
        <v>37</v>
      </c>
    </row>
    <row r="85" spans="2:10" ht="15.95" customHeight="1" x14ac:dyDescent="0.25">
      <c r="B85" s="4" t="s">
        <v>165</v>
      </c>
      <c r="C85" s="5" t="s">
        <v>285</v>
      </c>
      <c r="D85" s="4" t="s">
        <v>21</v>
      </c>
      <c r="E85" s="4" t="s">
        <v>200</v>
      </c>
      <c r="F85" s="4" t="s">
        <v>200</v>
      </c>
      <c r="G85" s="4"/>
      <c r="H85" s="4" t="s">
        <v>37</v>
      </c>
      <c r="I85" s="14"/>
      <c r="J85" s="14"/>
    </row>
    <row r="86" spans="2:10" x14ac:dyDescent="0.25">
      <c r="B86" s="1" t="s">
        <v>166</v>
      </c>
      <c r="C86" s="2" t="s">
        <v>286</v>
      </c>
      <c r="D86" s="1" t="s">
        <v>21</v>
      </c>
      <c r="E86" s="1" t="s">
        <v>201</v>
      </c>
      <c r="F86" s="1" t="s">
        <v>201</v>
      </c>
      <c r="G86" s="1"/>
      <c r="H86" s="1" t="s">
        <v>39</v>
      </c>
    </row>
    <row r="88" spans="2:10" x14ac:dyDescent="0.25">
      <c r="B88" s="22" t="s">
        <v>218</v>
      </c>
      <c r="C88" s="85" t="s">
        <v>261</v>
      </c>
      <c r="D88" s="85"/>
      <c r="E88" s="85"/>
      <c r="F88" s="85"/>
      <c r="G88" s="85"/>
      <c r="H88" s="85"/>
    </row>
    <row r="89" spans="2:10" ht="15.75" thickBot="1" x14ac:dyDescent="0.3">
      <c r="B89" s="23" t="s">
        <v>8</v>
      </c>
      <c r="C89" s="23" t="s">
        <v>41</v>
      </c>
      <c r="D89" s="23" t="s">
        <v>11</v>
      </c>
      <c r="E89" s="23" t="s">
        <v>145</v>
      </c>
      <c r="F89" s="23" t="s">
        <v>9</v>
      </c>
      <c r="G89" s="23" t="s">
        <v>10</v>
      </c>
      <c r="H89" s="23" t="s">
        <v>36</v>
      </c>
    </row>
    <row r="90" spans="2:10" x14ac:dyDescent="0.25">
      <c r="B90" s="1" t="s">
        <v>209</v>
      </c>
      <c r="C90" s="2" t="s">
        <v>300</v>
      </c>
      <c r="D90" s="1" t="s">
        <v>24</v>
      </c>
      <c r="E90" s="1" t="s">
        <v>292</v>
      </c>
      <c r="F90" s="1" t="s">
        <v>205</v>
      </c>
      <c r="G90" s="1"/>
      <c r="H90" s="1" t="s">
        <v>37</v>
      </c>
    </row>
    <row r="91" spans="2:10" x14ac:dyDescent="0.25">
      <c r="B91" s="1" t="s">
        <v>206</v>
      </c>
      <c r="C91" s="2" t="s">
        <v>301</v>
      </c>
      <c r="D91" s="1" t="s">
        <v>21</v>
      </c>
      <c r="E91" s="1"/>
      <c r="F91" s="1" t="s">
        <v>208</v>
      </c>
      <c r="G91" s="1"/>
      <c r="H91" s="1"/>
    </row>
    <row r="93" spans="2:10" x14ac:dyDescent="0.25">
      <c r="B93" s="24" t="s">
        <v>219</v>
      </c>
      <c r="C93" s="86" t="s">
        <v>260</v>
      </c>
      <c r="D93" s="86"/>
      <c r="E93" s="86"/>
      <c r="F93" s="86"/>
      <c r="G93" s="86"/>
      <c r="H93" s="86"/>
    </row>
    <row r="94" spans="2:10" ht="15.75" thickBot="1" x14ac:dyDescent="0.3">
      <c r="B94" s="20" t="s">
        <v>8</v>
      </c>
      <c r="C94" s="20" t="s">
        <v>41</v>
      </c>
      <c r="D94" s="20" t="s">
        <v>11</v>
      </c>
      <c r="E94" s="20" t="s">
        <v>145</v>
      </c>
      <c r="F94" s="20" t="s">
        <v>9</v>
      </c>
      <c r="G94" s="20" t="s">
        <v>10</v>
      </c>
      <c r="H94" s="20" t="s">
        <v>36</v>
      </c>
    </row>
    <row r="95" spans="2:10" x14ac:dyDescent="0.25">
      <c r="B95" s="1" t="s">
        <v>303</v>
      </c>
      <c r="C95" s="2" t="s">
        <v>304</v>
      </c>
      <c r="D95" s="1" t="s">
        <v>186</v>
      </c>
      <c r="E95" s="1" t="s">
        <v>305</v>
      </c>
      <c r="F95" s="1" t="s">
        <v>306</v>
      </c>
      <c r="G95" s="1"/>
      <c r="H95" s="1" t="s">
        <v>37</v>
      </c>
    </row>
    <row r="96" spans="2:10" x14ac:dyDescent="0.25">
      <c r="B96" s="1" t="s">
        <v>183</v>
      </c>
      <c r="C96" s="2" t="s">
        <v>335</v>
      </c>
      <c r="D96" s="1" t="s">
        <v>24</v>
      </c>
      <c r="E96" s="1" t="s">
        <v>188</v>
      </c>
      <c r="F96" s="1" t="s">
        <v>196</v>
      </c>
      <c r="G96" s="1"/>
      <c r="H96" s="1" t="s">
        <v>37</v>
      </c>
    </row>
    <row r="97" spans="2:8" x14ac:dyDescent="0.25">
      <c r="B97" s="1" t="s">
        <v>190</v>
      </c>
      <c r="C97" s="2" t="s">
        <v>336</v>
      </c>
      <c r="D97" s="1" t="s">
        <v>26</v>
      </c>
      <c r="E97" s="1" t="s">
        <v>22</v>
      </c>
      <c r="F97" s="3" t="s">
        <v>197</v>
      </c>
      <c r="G97" s="1"/>
      <c r="H97" s="1" t="s">
        <v>37</v>
      </c>
    </row>
    <row r="98" spans="2:8" x14ac:dyDescent="0.25">
      <c r="B98" s="1" t="s">
        <v>167</v>
      </c>
      <c r="C98" s="2" t="s">
        <v>337</v>
      </c>
      <c r="D98" s="1" t="s">
        <v>186</v>
      </c>
      <c r="E98" s="1" t="s">
        <v>187</v>
      </c>
      <c r="F98" s="3" t="s">
        <v>198</v>
      </c>
      <c r="G98" s="1"/>
      <c r="H98" s="1" t="s">
        <v>37</v>
      </c>
    </row>
    <row r="99" spans="2:8" x14ac:dyDescent="0.25">
      <c r="B99" s="1" t="s">
        <v>168</v>
      </c>
      <c r="C99" s="2" t="s">
        <v>338</v>
      </c>
      <c r="D99" s="1" t="s">
        <v>21</v>
      </c>
      <c r="E99" s="1" t="s">
        <v>202</v>
      </c>
      <c r="F99" s="1" t="s">
        <v>202</v>
      </c>
      <c r="G99" s="1"/>
      <c r="H99" s="1" t="s">
        <v>37</v>
      </c>
    </row>
    <row r="100" spans="2:8" x14ac:dyDescent="0.25">
      <c r="B100" s="1" t="s">
        <v>169</v>
      </c>
      <c r="C100" s="2" t="s">
        <v>339</v>
      </c>
      <c r="D100" s="1" t="s">
        <v>21</v>
      </c>
      <c r="E100" s="1" t="s">
        <v>203</v>
      </c>
      <c r="F100" s="1" t="s">
        <v>203</v>
      </c>
      <c r="G100" s="1"/>
      <c r="H100" s="1" t="s">
        <v>37</v>
      </c>
    </row>
    <row r="101" spans="2:8" x14ac:dyDescent="0.25">
      <c r="B101" s="1" t="s">
        <v>170</v>
      </c>
      <c r="C101" s="2" t="s">
        <v>340</v>
      </c>
      <c r="D101" s="1" t="s">
        <v>21</v>
      </c>
      <c r="E101" s="1" t="s">
        <v>204</v>
      </c>
      <c r="F101" s="1" t="s">
        <v>204</v>
      </c>
      <c r="G101" s="1"/>
      <c r="H101" s="1" t="s">
        <v>39</v>
      </c>
    </row>
  </sheetData>
  <mergeCells count="10">
    <mergeCell ref="C88:H88"/>
    <mergeCell ref="C93:H93"/>
    <mergeCell ref="C1:H1"/>
    <mergeCell ref="C13:H13"/>
    <mergeCell ref="C25:H25"/>
    <mergeCell ref="C34:H34"/>
    <mergeCell ref="C47:H47"/>
    <mergeCell ref="C66:H66"/>
    <mergeCell ref="C75:H75"/>
    <mergeCell ref="C79:H79"/>
  </mergeCells>
  <phoneticPr fontId="4" type="noConversion"/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6"/>
  <sheetViews>
    <sheetView workbookViewId="0"/>
  </sheetViews>
  <sheetFormatPr baseColWidth="10" defaultRowHeight="15" x14ac:dyDescent="0.25"/>
  <cols>
    <col min="2" max="2" width="24.7109375" bestFit="1" customWidth="1"/>
    <col min="9" max="9" width="31.5703125" bestFit="1" customWidth="1"/>
    <col min="11" max="11" width="16.42578125" bestFit="1" customWidth="1"/>
  </cols>
  <sheetData>
    <row r="2" spans="2:11" x14ac:dyDescent="0.25">
      <c r="B2" s="31" t="s">
        <v>287</v>
      </c>
      <c r="D2" s="31" t="s">
        <v>4</v>
      </c>
      <c r="G2" s="31" t="s">
        <v>310</v>
      </c>
      <c r="I2" s="31" t="s">
        <v>302</v>
      </c>
      <c r="K2" s="31" t="s">
        <v>317</v>
      </c>
    </row>
    <row r="3" spans="2:11" x14ac:dyDescent="0.25">
      <c r="B3" t="s">
        <v>288</v>
      </c>
      <c r="D3" t="s">
        <v>307</v>
      </c>
      <c r="G3" t="s">
        <v>311</v>
      </c>
      <c r="I3" t="s">
        <v>316</v>
      </c>
      <c r="K3" t="s">
        <v>318</v>
      </c>
    </row>
    <row r="4" spans="2:11" x14ac:dyDescent="0.25">
      <c r="B4" t="s">
        <v>289</v>
      </c>
      <c r="D4" t="s">
        <v>308</v>
      </c>
      <c r="G4" t="s">
        <v>312</v>
      </c>
      <c r="I4" t="s">
        <v>313</v>
      </c>
      <c r="K4" t="s">
        <v>319</v>
      </c>
    </row>
    <row r="5" spans="2:11" x14ac:dyDescent="0.25">
      <c r="B5" t="s">
        <v>290</v>
      </c>
      <c r="D5" t="s">
        <v>309</v>
      </c>
      <c r="I5" t="s">
        <v>314</v>
      </c>
      <c r="K5" t="s">
        <v>320</v>
      </c>
    </row>
    <row r="6" spans="2:11" x14ac:dyDescent="0.25">
      <c r="B6" t="s">
        <v>291</v>
      </c>
      <c r="I6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de información</vt:lpstr>
      <vt:lpstr>Diccionario de datos</vt:lpstr>
      <vt:lpstr>CATALOGO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Sánchez Castellanos Rodrigo Antonio</dc:creator>
  <cp:lastModifiedBy>ANI HERRERA</cp:lastModifiedBy>
  <cp:lastPrinted>2024-03-14T16:07:30Z</cp:lastPrinted>
  <dcterms:created xsi:type="dcterms:W3CDTF">2021-02-24T17:08:21Z</dcterms:created>
  <dcterms:modified xsi:type="dcterms:W3CDTF">2025-01-26T20:24:42Z</dcterms:modified>
</cp:coreProperties>
</file>