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-120" yWindow="-120" windowWidth="15600" windowHeight="11160"/>
  </bookViews>
  <sheets>
    <sheet name="Cateos" sheetId="1" r:id="rId1"/>
    <sheet name="Diccionario de 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<sst xmlns="http://schemas.openxmlformats.org/spreadsheetml/2006/main" count="378" uniqueCount="217">
  <si>
    <t>Carpeta de investigación</t>
  </si>
  <si>
    <t>C</t>
  </si>
  <si>
    <t>Columna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</si>
  <si>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</si>
  <si>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</si>
  <si>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</si>
  <si>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</si>
  <si>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</si>
  <si>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</si>
  <si>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</si>
  <si>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</si>
  <si>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</si>
  <si>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</si>
  <si>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</si>
  <si>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Catálogo</t>
  </si>
  <si>
    <t>N</t>
  </si>
  <si>
    <t>V</t>
  </si>
  <si>
    <t>X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</si>
  <si>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</si>
  <si>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</si>
  <si>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</si>
  <si>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</si>
  <si>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</si>
  <si>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</si>
  <si>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</si>
  <si>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</si>
  <si>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</si>
  <si>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</si>
  <si>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</si>
  <si>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</si>
  <si>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</si>
  <si>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</si>
  <si>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</si>
  <si>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</si>
  <si>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</si>
  <si>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</si>
  <si>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</si>
  <si>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</si>
  <si>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</si>
  <si>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</si>
  <si>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</si>
  <si>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</si>
  <si>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</si>
  <si>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</si>
  <si>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</si>
  <si>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Validador</t>
  </si>
  <si>
    <t>Delito</t>
  </si>
  <si>
    <t>Valores válidos</t>
  </si>
  <si>
    <t>Agencia</t>
  </si>
  <si>
    <t>Carpeta judicial</t>
  </si>
  <si>
    <t>*Fiscalía</t>
  </si>
  <si>
    <t>*Carpeta de investigación</t>
  </si>
  <si>
    <t>*Fecha de solicitud</t>
  </si>
  <si>
    <t>*Fecha de aprobación</t>
  </si>
  <si>
    <t>Juez</t>
  </si>
  <si>
    <t>*Fecha de Ejecución</t>
  </si>
  <si>
    <t>Tipo</t>
  </si>
  <si>
    <t>Detenidos</t>
  </si>
  <si>
    <t>Nombre detenidos</t>
  </si>
  <si>
    <t>Agente MP</t>
  </si>
  <si>
    <t>*Delito</t>
  </si>
  <si>
    <t>*¿PDI?</t>
  </si>
  <si>
    <t>*¿SSC?</t>
  </si>
  <si>
    <t>*Colonia</t>
  </si>
  <si>
    <t>*Alcaldía</t>
  </si>
  <si>
    <t>*¿Asegurado?</t>
  </si>
  <si>
    <t>*Detenidos</t>
  </si>
  <si>
    <t>*Calle y número</t>
  </si>
  <si>
    <t>Armas Largas</t>
  </si>
  <si>
    <t>Armas Cortas</t>
  </si>
  <si>
    <t>Descripción armas cortas</t>
  </si>
  <si>
    <t>Descripción armas largas</t>
  </si>
  <si>
    <t>Cartuchos</t>
  </si>
  <si>
    <t>OtrasArmas</t>
  </si>
  <si>
    <t>Armas Artesanales</t>
  </si>
  <si>
    <t>Granadas</t>
  </si>
  <si>
    <t>Minas</t>
  </si>
  <si>
    <t>Cocaína</t>
  </si>
  <si>
    <t>Mariguana</t>
  </si>
  <si>
    <t>Opiáceos</t>
  </si>
  <si>
    <t>LSD</t>
  </si>
  <si>
    <t>MDA</t>
  </si>
  <si>
    <t>MDMA</t>
  </si>
  <si>
    <t>Metanfetaminas</t>
  </si>
  <si>
    <t>Fentanilo</t>
  </si>
  <si>
    <t>Obligatorio</t>
  </si>
  <si>
    <t>SÍ</t>
  </si>
  <si>
    <t>Fiscalía</t>
  </si>
  <si>
    <t>Fecha de solicitud</t>
  </si>
  <si>
    <t>Fecha de aprobación</t>
  </si>
  <si>
    <t>Fecha de Ejecución</t>
  </si>
  <si>
    <t>¿PDI?</t>
  </si>
  <si>
    <t>¿SSC?</t>
  </si>
  <si>
    <t>Calle y número</t>
  </si>
  <si>
    <t>Colonia</t>
  </si>
  <si>
    <t>Alcaldía</t>
  </si>
  <si>
    <t>¿Asegurado?</t>
  </si>
  <si>
    <t>NO BORRAR</t>
  </si>
  <si>
    <t>Entero</t>
  </si>
  <si>
    <t>Fecha corta</t>
  </si>
  <si>
    <t>Decimal</t>
  </si>
  <si>
    <t>Descripción</t>
  </si>
  <si>
    <t>Validador de la información</t>
  </si>
  <si>
    <t>Nombre de la fiscalía que solicitó el cateo</t>
  </si>
  <si>
    <t>Nombre del MP que solicitó el cateo</t>
  </si>
  <si>
    <t>Nombre de la agencia que solicitó el cateo</t>
  </si>
  <si>
    <t>Folio de la carpeta de investigación que originó el cateo</t>
  </si>
  <si>
    <t>Folio como se despliega en el FSIAP, SIAP, SAP</t>
  </si>
  <si>
    <t>Delito por el que se solicitó el cateo</t>
  </si>
  <si>
    <t>Fecha en la que el MP solicitó el cateo</t>
  </si>
  <si>
    <t>Folio de la carpeta judicial otorgado por el Poder Judicial</t>
  </si>
  <si>
    <t>Nombre del juez que otorgó o negó el cateo</t>
  </si>
  <si>
    <t>Fecha en la que el juez otorgó o negó el cateo</t>
  </si>
  <si>
    <t>Fecha en la que se llevó acabo el cateo</t>
  </si>
  <si>
    <t>Sí, No</t>
  </si>
  <si>
    <t>Describe si la PDI participó en la ejecución del cateo</t>
  </si>
  <si>
    <t>Describe si la SSC participó en la ejecución del cateo</t>
  </si>
  <si>
    <t>Identifica el tipo de inmueble (Casahabitación, negocio, entre otros)</t>
  </si>
  <si>
    <t>Colonia en donde se localiza el inmueble cateado</t>
  </si>
  <si>
    <t>Alcaldía en donde se localiza el inmueble cateado</t>
  </si>
  <si>
    <t>16 alcaldías de la CDMX y Otro Estado</t>
  </si>
  <si>
    <t>Identifica si el inmueble cateado fue asegurado</t>
  </si>
  <si>
    <t>Nombre de las personas detenidas en el inmueble cateado</t>
  </si>
  <si>
    <t>Número de personas detenidas en el inmueble cateado</t>
  </si>
  <si>
    <t>Calle, número exterior e interior del inmueble cateado</t>
  </si>
  <si>
    <t>Número de armas largas aseguradas en el inmueble cateado</t>
  </si>
  <si>
    <t>Número de armas cortas aseguradas en el inmueble cateado</t>
  </si>
  <si>
    <t>Número de armas artesanales aseguradas en el inmueble cateado</t>
  </si>
  <si>
    <t>Descripción de armas largas aseguradas en el inmueble cateado</t>
  </si>
  <si>
    <t>Descripción de armas cortas aseguradas en el inmueble cateado</t>
  </si>
  <si>
    <t>Número de granadas aseguradas en el inmueble cateado</t>
  </si>
  <si>
    <t>Número de minas aseguradas en el inmueble cateado</t>
  </si>
  <si>
    <t>Número de cartuchos asegurados en el inmueble cateado</t>
  </si>
  <si>
    <t>Descripción de las armas aseguradas que no sean cortas o largas</t>
  </si>
  <si>
    <t>Descripción de todas las drogas que fueron aseguradas en el inmueble cateado</t>
  </si>
  <si>
    <t>Descripción Drogas</t>
  </si>
  <si>
    <t>Número de vehículos asegurados en el inmueble cateado</t>
  </si>
  <si>
    <t>I. Área Solicitante</t>
  </si>
  <si>
    <t>II. Datos Generales</t>
  </si>
  <si>
    <t>III. Datos del inmueble</t>
  </si>
  <si>
    <t>IV. Detenidos</t>
  </si>
  <si>
    <t>V. Aseguramiento de armas</t>
  </si>
  <si>
    <t>VI. Aseguramiento de drogas (en Kg)</t>
  </si>
  <si>
    <t>VII. Aseguramiento de vehículos</t>
  </si>
  <si>
    <t>Información del área y del servidor público que solicitan el cateo</t>
  </si>
  <si>
    <t>Información general de los participantes en el cateo, así como de su autorización</t>
  </si>
  <si>
    <t>Información general del inmueble cateado</t>
  </si>
  <si>
    <t>Información general de la gente detenida como producto del cateo (Sólo cuando sea necesario)</t>
  </si>
  <si>
    <t>Información general de las armas aseguradas como producto del cateo</t>
  </si>
  <si>
    <t>Información general de la droga asegurada como producto del cateo</t>
  </si>
  <si>
    <t>Información general de los vehículos asegurados como producto del cateo</t>
  </si>
  <si>
    <t>Referencia Excel</t>
  </si>
  <si>
    <t>Modalidad del delito</t>
  </si>
  <si>
    <t>VI. Aseguramiento de drogas (en gramos)</t>
  </si>
  <si>
    <t>¿Colaboración?</t>
  </si>
  <si>
    <t>Modalidad del delito por el que se solicitó el cateo</t>
  </si>
  <si>
    <t>Describe si otra instancia colaboró en la ejecución del cateo</t>
  </si>
  <si>
    <t>AQ</t>
  </si>
  <si>
    <t>Fecha de Captura</t>
  </si>
  <si>
    <t>Área de remisión</t>
  </si>
  <si>
    <t xml:space="preserve">Base de datos de Cateos </t>
  </si>
  <si>
    <t>Cada fila representa un inmueble cateado.</t>
  </si>
  <si>
    <t>En caso que en una carpeta de investigación o judicial se apruebe el cateo de más de un inmueble, se debe capturar un registro para cada inmueble sin importar que la información general se repita.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</si>
  <si>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</si>
  <si>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</si>
  <si>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Esta tabla debe ser actualizada y enviada de manera diaria a la UET a más tardar a las 01:30 am, con el fin de que la información sea incluida en el reporte diario</t>
  </si>
  <si>
    <t>Fecha de recepción</t>
  </si>
  <si>
    <t>Fecha de captura</t>
  </si>
  <si>
    <t>Sí</t>
  </si>
  <si>
    <t>fecha de captura de la base</t>
  </si>
  <si>
    <t>Otros</t>
  </si>
  <si>
    <t>AR</t>
  </si>
  <si>
    <t>AS</t>
  </si>
  <si>
    <t>AT</t>
  </si>
  <si>
    <t>AU</t>
  </si>
  <si>
    <t>Marca</t>
  </si>
  <si>
    <t>Tipo de Vehículo</t>
  </si>
  <si>
    <t>Número de Vehículos</t>
  </si>
  <si>
    <t>Submarca</t>
  </si>
  <si>
    <t>Modelo</t>
  </si>
  <si>
    <t>Color</t>
  </si>
  <si>
    <t>Placa</t>
  </si>
  <si>
    <t>Aseguramiento Otros</t>
  </si>
  <si>
    <t>Carro, Camioneta, Motocicleta, Motoneta, Camion, etc.</t>
  </si>
  <si>
    <t>AV</t>
  </si>
  <si>
    <t>Marca del vehículo asegurado</t>
  </si>
  <si>
    <t>Submarca del vehículo asegurado</t>
  </si>
  <si>
    <t>AX</t>
  </si>
  <si>
    <t>Año del vehículo asegurado</t>
  </si>
  <si>
    <t>AY</t>
  </si>
  <si>
    <t>Color del vehículo</t>
  </si>
  <si>
    <t>AZ</t>
  </si>
  <si>
    <t>Placas de circulación del vehículo asegurado</t>
  </si>
  <si>
    <t>Información general de otros hallazgos</t>
  </si>
  <si>
    <t>AW</t>
  </si>
  <si>
    <t>Heroína</t>
  </si>
  <si>
    <t>BA</t>
  </si>
  <si>
    <t>Descripción Drogas2</t>
  </si>
  <si>
    <t>Descripción de algún otro indicio localizado (por ejemplo liquidos como thinner y gasolina, maquinaria y material para producción, etc-)</t>
  </si>
  <si>
    <t>Algún otro indicio localizado dentro del cateo (fauna, pieles, fosas, pozos o ductos, joyas y cuadros)</t>
  </si>
  <si>
    <t>Gramos de MDA asegurados en el inmueble cateado, sin importar su presentación</t>
  </si>
  <si>
    <t>Gramos de cocaína asegurados en el inmueble cateado, sin importar su presentación</t>
  </si>
  <si>
    <t>Gramos de mariguana asegurados en el inmueble cateado, sin importar su presentación</t>
  </si>
  <si>
    <t>Gramos de LSD asegurados en el inmueble cateado, sin importar su presentación</t>
  </si>
  <si>
    <t>Gramos de MDMA asegurados en el inmueble cateado, sin importar su presentación</t>
  </si>
  <si>
    <t>Gramos de metanfetaminas asegurados en el inmueble cateado, sin importar su presentación</t>
  </si>
  <si>
    <t>Gramos de fentanilo asegurados en el inmueble cateado, sin importar su presentación</t>
  </si>
  <si>
    <t>Gramos de heroína asegurados en el inmueble cateado, sin importar su presentación</t>
  </si>
  <si>
    <t>IX. Otros Hallazgos</t>
  </si>
  <si>
    <t>Cantidad</t>
  </si>
  <si>
    <t>Denominación</t>
  </si>
  <si>
    <t>BB</t>
  </si>
  <si>
    <t>BC</t>
  </si>
  <si>
    <t>En caso de encontrar dinero dentro del cateo (colocar la cantidad del mismo)</t>
  </si>
  <si>
    <t>Denominación de la moneda (MXN, dólar, euro, libra, franco, yen, etc)</t>
  </si>
  <si>
    <t>Información general de dinero asegurado en el cateo</t>
  </si>
  <si>
    <t>VIII. Numeralia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</si>
</sst>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6C1CE"/>
        <bgColor indexed="64"/>
      </patternFill>
    </fill>
    <fill>
      <patternFill patternType="solid">
        <fgColor rgb="FF25818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3" fillId="11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7" borderId="0" xfId="0" applyFont="1" applyFill="1" applyAlignment="1" applyProtection="1">
      <alignment vertical="center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12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9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14" borderId="1" xfId="0" applyFont="1" applyFill="1" applyBorder="1" applyAlignment="1">
      <alignment vertical="center"/>
    </xf>
    <xf numFmtId="0" fontId="5" fillId="8" borderId="0" xfId="0" applyFont="1" applyFill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6" borderId="0" xfId="0" applyFont="1" applyFill="1" applyAlignment="1" applyProtection="1">
      <alignment vertical="center"/>
      <protection locked="0"/>
    </xf>
    <xf numFmtId="0" fontId="5" fillId="10" borderId="0" xfId="0" applyFont="1" applyFill="1" applyAlignment="1" applyProtection="1">
      <alignment vertical="center"/>
      <protection locked="0"/>
    </xf>
    <xf numFmtId="0" fontId="5" fillId="4" borderId="1" xfId="0" applyFont="1" applyFill="1" applyBorder="1" applyAlignment="1">
      <alignment vertical="center"/>
    </xf>
    <xf numFmtId="0" fontId="5" fillId="13" borderId="0" xfId="0" applyFont="1" applyFill="1" applyAlignment="1" applyProtection="1">
      <alignment vertical="center"/>
      <protection locked="0"/>
    </xf>
    <xf numFmtId="0" fontId="5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horizontal="center" vertical="center"/>
    </xf>
    <xf numFmtId="0" fontId="17" fillId="3" borderId="0" xfId="0" applyFont="1" applyFill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7" fillId="15" borderId="1" xfId="0" applyFont="1" applyFill="1" applyBorder="1" applyAlignment="1" applyProtection="1">
      <alignment vertical="center"/>
      <protection locked="0"/>
    </xf>
    <xf numFmtId="0" fontId="17" fillId="17" borderId="0" xfId="0" applyFont="1" applyFill="1" applyAlignment="1" applyProtection="1">
      <alignment vertical="center"/>
      <protection locked="0"/>
    </xf>
    <xf numFmtId="0" fontId="13" fillId="16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" fillId="17" borderId="0" xfId="0" applyFont="1" applyFill="1" applyAlignment="1" applyProtection="1">
      <alignment vertical="center"/>
      <protection locked="0"/>
    </xf>
    <xf numFmtId="0" fontId="5" fillId="16" borderId="0" xfId="0" applyFont="1" applyFill="1" applyProtection="1">
      <protection locked="0"/>
    </xf>
    <xf numFmtId="0" fontId="17" fillId="19" borderId="0" xfId="0" applyFont="1" applyFill="1" applyAlignment="1" applyProtection="1">
      <alignment vertical="center"/>
      <protection locked="0"/>
    </xf>
    <xf numFmtId="0" fontId="5" fillId="20" borderId="0" xfId="0" applyFont="1" applyFill="1" applyProtection="1">
      <protection locked="0"/>
    </xf>
    <xf numFmtId="0" fontId="1" fillId="18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2" fillId="20" borderId="0" xfId="0" applyFont="1" applyFill="1" applyAlignment="1" applyProtection="1">
      <alignment horizontal="center" vertical="center"/>
      <protection locked="0"/>
    </xf>
    <xf numFmtId="0" fontId="2" fillId="13" borderId="0" xfId="0" applyFont="1" applyFill="1" applyAlignment="1" applyProtection="1">
      <alignment horizontal="center" vertic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0" fontId="2" fillId="8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00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25818B"/>
      <color rgb="FF30A9B6"/>
      <color rgb="FF1D656D"/>
      <color rgb="FF46C1CE"/>
      <color rgb="FF1E6A72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ENERAL_CATEOS" displayName="GENERAL_CATEOS" ref="A9:BC10" totalsRowShown="0" headerRowDxfId="144" dataDxfId="143">
  <autoFilter ref="A9:BC10"/>
  <tableColumns count="55">
    <tableColumn id="28" name="Fecha de recepción" dataDxfId="142"/>
    <tableColumn id="29" name="Área de remisión" dataDxfId="141"/>
    <tableColumn id="30" name="Fecha de Captura" dataDxfId="140"/>
    <tableColumn id="1" name="Validador" dataDxfId="139">
      <calculatedColumnFormula>IF(GENERAL_CATEOS[*Fiscalía]="","ERROR - Falta Fiscalía",IF(GENERAL_CATEOS[*Carpeta de investigación]="","ERROR - Falta Carpeta de Investigación",IF(GENERAL_CATEOS[*Delito]="","ERROR - Falta Delito",IF(GENERAL_CATEOS[*Fecha de solicitud]="","ERROR - Falta Fecha de Solicitud",IF(GENERAL_CATEOS[*Fecha de aprobación]="","ERROR - Falta Fecha de Aprobación",IF(GENERAL_CATEOS[*Fecha de Ejecución]="","ERROR - Falta Fecha de Ejecución",IF(GENERAL_CATEOS[*¿PDI?]="","ERROR - Falta especificar si participó PDI",IF(GENERAL_CATEOS[*¿SSC?]="","ERROR - Falta especificar si participó la SSC",IF(GENERAL_CATEOS[*Calle y número]="","ERROR - Falta Calle y número",IF(GENERAL_CATEOS[*Colonia]="","ERROR - Falta Colonia",IF(GENERAL_CATEOS[*Alcaldía]="","ERROR - Falta Alcaldía",IF(GENERAL_CATEOS[*¿Asegurado?]="","ERROR - Falta especificar si se aseguró el inmueble",IF(GENERAL_CATEOS[*Detenidos]="","ERROR - Falta el número de detenidos",IF(GENERAL_CATEOS[*Fecha de Ejecución]&lt;GENERAL_CATEOS[*Fecha de aprobación],"ERROR - Fecha de Ejecución debe ser mayor o igual a Fecha de Aprobación",IF(GENERAL_CATEOS[*Fecha de aprobación]&lt;GENERAL_CATEOS[*Fecha de solicitud],"ERROR - Fecha de Aprobación debe ser mayor o igual a Fecha de Solicitud","CORRECTO")))))))))))))))</calculatedColumnFormula>
    </tableColumn>
    <tableColumn id="49" name="*Fiscalía" dataDxfId="138"/>
    <tableColumn id="73" name="Agencia" dataDxfId="137"/>
    <tableColumn id="2" name="Agente MP" dataDxfId="136"/>
    <tableColumn id="6" name="*Carpeta de investigación" dataDxfId="135"/>
    <tableColumn id="72" name="*Delito" dataDxfId="134"/>
    <tableColumn id="27" name="Modalidad del delito" dataDxfId="133"/>
    <tableColumn id="14" name="*Fecha de solicitud" dataDxfId="132"/>
    <tableColumn id="4" name="Carpeta judicial" dataDxfId="131"/>
    <tableColumn id="50" name="Juez" dataDxfId="130"/>
    <tableColumn id="15" name="*Fecha de aprobación" dataDxfId="129"/>
    <tableColumn id="76" name="*Fecha de Ejecución" dataDxfId="128"/>
    <tableColumn id="75" name="*¿PDI?" dataDxfId="127"/>
    <tableColumn id="16" name="*¿SSC?" dataDxfId="126"/>
    <tableColumn id="26" name="¿Colaboración?" dataDxfId="125"/>
    <tableColumn id="18" name="Tipo" dataDxfId="124"/>
    <tableColumn id="66" name="*Calle y número" dataDxfId="123"/>
    <tableColumn id="19" name="*Colonia" dataDxfId="122"/>
    <tableColumn id="20" name="*Alcaldía" dataDxfId="121"/>
    <tableColumn id="21" name="*¿Asegurado?" dataDxfId="120"/>
    <tableColumn id="44" name="*Detenidos" dataDxfId="119"/>
    <tableColumn id="45" name="Nombre detenidos" dataDxfId="118"/>
    <tableColumn id="46" name="Armas Largas" dataDxfId="117"/>
    <tableColumn id="47" name="Descripción armas largas" dataDxfId="116"/>
    <tableColumn id="3" name="Armas Cortas" dataDxfId="115"/>
    <tableColumn id="5" name="Descripción armas cortas" dataDxfId="114"/>
    <tableColumn id="7" name="Armas Artesanales" dataDxfId="113"/>
    <tableColumn id="10" name="Granadas" dataDxfId="112"/>
    <tableColumn id="8" name="Minas" dataDxfId="111"/>
    <tableColumn id="9" name="Cartuchos" dataDxfId="110"/>
    <tableColumn id="11" name="OtrasArmas" dataDxfId="109"/>
    <tableColumn id="67" name="Cocaína" dataDxfId="108"/>
    <tableColumn id="68" name="Mariguana" dataDxfId="107"/>
    <tableColumn id="69" name="Opiáceos" dataDxfId="106"/>
    <tableColumn id="70" name="LSD" dataDxfId="105"/>
    <tableColumn id="48" name="MDA" dataDxfId="104"/>
    <tableColumn id="12" name="MDMA" dataDxfId="103"/>
    <tableColumn id="13" name="Metanfetaminas" dataDxfId="102"/>
    <tableColumn id="17" name="Fentanilo" dataDxfId="101"/>
    <tableColumn id="22" name="Heroína" dataDxfId="100"/>
    <tableColumn id="37" name="Descripción Drogas2" dataDxfId="99"/>
    <tableColumn id="23" name="Otros" dataDxfId="98"/>
    <tableColumn id="24" name="Número de Vehículos" dataDxfId="97"/>
    <tableColumn id="25" name="Tipo de Vehículo" dataDxfId="96"/>
    <tableColumn id="31" name="Marca" dataDxfId="95"/>
    <tableColumn id="32" name="Submarca" dataDxfId="94"/>
    <tableColumn id="33" name="Modelo" dataDxfId="93"/>
    <tableColumn id="34" name="Color" dataDxfId="92"/>
    <tableColumn id="35" name="Placa" dataDxfId="91"/>
    <tableColumn id="38" name="Cantidad" dataDxfId="90"/>
    <tableColumn id="39" name="Denominación" dataDxfId="89"/>
    <tableColumn id="36" name="Aseguramiento Otros" dataDxfId="8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81011" displayName="Tabla81011" ref="B73:G75" totalsRowShown="0" headerRowDxfId="9" dataDxfId="7" headerRowBorderDxfId="8" tableBorderDxfId="6">
  <autoFilter ref="B73:G75"/>
  <tableColumns count="6">
    <tableColumn id="1" name="Columna" dataDxfId="5"/>
    <tableColumn id="2" name="Referencia Excel" dataDxfId="4"/>
    <tableColumn id="3" name="Obligatorio" dataDxfId="3"/>
    <tableColumn id="4" name="Tipo de dato" dataDxfId="2"/>
    <tableColumn id="5" name="Descripción" dataDxfId="1"/>
    <tableColumn id="6" name="Valores válido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G7" totalsRowShown="0" headerRowDxfId="87" dataDxfId="86">
  <autoFilter ref="B2:G7"/>
  <tableColumns count="6">
    <tableColumn id="9" name="Columna" dataDxfId="85"/>
    <tableColumn id="2" name="Referencia Excel" dataDxfId="84"/>
    <tableColumn id="8" name="Obligatorio" dataDxfId="83"/>
    <tableColumn id="3" name="Tipo de dato" dataDxfId="82"/>
    <tableColumn id="10" name="Descripción" dataDxfId="81"/>
    <tableColumn id="6" name="Valores válidos" dataDxfId="8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0:G21" totalsRowShown="0" headerRowDxfId="79" dataDxfId="77" headerRowBorderDxfId="78" tableBorderDxfId="76">
  <autoFilter ref="B10:G21"/>
  <tableColumns count="6">
    <tableColumn id="1" name="Columna" dataDxfId="75"/>
    <tableColumn id="2" name="Referencia Excel" dataDxfId="74"/>
    <tableColumn id="3" name="Obligatorio" dataDxfId="73"/>
    <tableColumn id="4" name="Tipo de dato" dataDxfId="72"/>
    <tableColumn id="5" name="Descripción" dataDxfId="71"/>
    <tableColumn id="6" name="Valores válidos" dataDxfId="7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4:G29" totalsRowShown="0" headerRowDxfId="69" dataDxfId="67" headerRowBorderDxfId="68" tableBorderDxfId="66">
  <autoFilter ref="B24:G29"/>
  <tableColumns count="6">
    <tableColumn id="1" name="Columna" dataDxfId="65"/>
    <tableColumn id="2" name="Referencia Excel" dataDxfId="64"/>
    <tableColumn id="3" name="Obligatorio" dataDxfId="63"/>
    <tableColumn id="4" name="Tipo de dato" dataDxfId="62"/>
    <tableColumn id="5" name="Descripción" dataDxfId="61"/>
    <tableColumn id="6" name="Valores válidos" dataDxfId="6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2:G34" totalsRowShown="0" headerRowDxfId="59" dataDxfId="57" headerRowBorderDxfId="58" tableBorderDxfId="56">
  <autoFilter ref="B32:G34"/>
  <tableColumns count="6">
    <tableColumn id="1" name="Columna" dataDxfId="55"/>
    <tableColumn id="2" name="Referencia Excel" dataDxfId="54"/>
    <tableColumn id="3" name="Obligatorio" dataDxfId="53"/>
    <tableColumn id="4" name="Tipo de dato" dataDxfId="52"/>
    <tableColumn id="5" name="Descripción" dataDxfId="51"/>
    <tableColumn id="6" name="Valores válidos" dataDxfId="5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37:G46" totalsRowShown="0" headerRowDxfId="49" dataDxfId="47" headerRowBorderDxfId="48" tableBorderDxfId="46">
  <autoFilter ref="B37:G46"/>
  <tableColumns count="6">
    <tableColumn id="1" name="Columna" dataDxfId="45"/>
    <tableColumn id="2" name="Referencia Excel" dataDxfId="44"/>
    <tableColumn id="3" name="Obligatorio" dataDxfId="43"/>
    <tableColumn id="4" name="Tipo de dato" dataDxfId="42"/>
    <tableColumn id="5" name="Descripción" dataDxfId="41"/>
    <tableColumn id="6" name="Valores válidos" dataDxfId="4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49:G60" totalsRowShown="0" headerRowDxfId="39" dataDxfId="37" headerRowBorderDxfId="38" tableBorderDxfId="36">
  <autoFilter ref="B49:G60"/>
  <tableColumns count="6">
    <tableColumn id="1" name="Columna" dataDxfId="35"/>
    <tableColumn id="2" name="Referencia Excel" dataDxfId="34"/>
    <tableColumn id="3" name="Obligatorio" dataDxfId="33"/>
    <tableColumn id="4" name="Tipo de dato" dataDxfId="32"/>
    <tableColumn id="5" name="Descripción" dataDxfId="31"/>
    <tableColumn id="6" name="Valores válidos" dataDxfId="3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63:G70" totalsRowShown="0" headerRowDxfId="29" dataDxfId="27" headerRowBorderDxfId="28" tableBorderDxfId="26">
  <autoFilter ref="B63:G70"/>
  <tableColumns count="6">
    <tableColumn id="1" name="Columna" dataDxfId="25"/>
    <tableColumn id="2" name="Referencia Excel" dataDxfId="24"/>
    <tableColumn id="3" name="Obligatorio" dataDxfId="23"/>
    <tableColumn id="4" name="Tipo de dato" dataDxfId="22"/>
    <tableColumn id="5" name="Descripción" dataDxfId="21"/>
    <tableColumn id="6" name="Valores válidos" dataDxfId="2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810" displayName="Tabla810" ref="B78:G79" totalsRowShown="0" headerRowDxfId="19" dataDxfId="17" headerRowBorderDxfId="18" tableBorderDxfId="16">
  <autoFilter ref="B78:G79"/>
  <tableColumns count="6">
    <tableColumn id="1" name="Columna" dataDxfId="15"/>
    <tableColumn id="2" name="Referencia Excel" dataDxfId="14"/>
    <tableColumn id="3" name="Obligatorio" dataDxfId="13"/>
    <tableColumn id="4" name="Tipo de dato" dataDxfId="12"/>
    <tableColumn id="5" name="Descripción" dataDxfId="11"/>
    <tableColumn id="6" name="Valores válidos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Right="0"/>
  </sheetPr>
  <dimension ref="A1:BI10"/>
  <sheetViews>
    <sheetView tabSelected="1" topLeftCell="C1" zoomScaleNormal="100" workbookViewId="0">
      <pane ySplit="9" topLeftCell="A10" activePane="bottomLeft" state="frozen"/>
      <selection activeCell="AY1" sqref="AY1"/>
      <selection pane="bottomLeft" activeCell="G14" sqref="G14"/>
    </sheetView>
  </sheetViews>
  <sheetFormatPr baseColWidth="10" defaultColWidth="11.42578125" defaultRowHeight="15" customHeight="1" outlineLevelCol="1" x14ac:dyDescent="0.25"/>
  <cols>
    <col min="1" max="2" width="17.28515625" style="3" hidden="1" customWidth="1"/>
    <col min="3" max="3" width="17.28515625" style="3" customWidth="1"/>
    <col min="4" max="4" width="32.42578125" style="3" customWidth="1"/>
    <col min="5" max="5" width="16.42578125" style="3" customWidth="1"/>
    <col min="6" max="6" width="14" style="3" customWidth="1" outlineLevel="1"/>
    <col min="7" max="7" width="16.42578125" style="3" customWidth="1" outlineLevel="1"/>
    <col min="8" max="8" width="23.42578125" style="3" bestFit="1" customWidth="1"/>
    <col min="9" max="10" width="16.42578125" style="3" customWidth="1" outlineLevel="1"/>
    <col min="11" max="11" width="18.140625" style="3" customWidth="1" outlineLevel="1"/>
    <col min="12" max="12" width="15.28515625" style="3" customWidth="1" outlineLevel="1"/>
    <col min="13" max="13" width="15.7109375" style="3" customWidth="1" outlineLevel="1"/>
    <col min="14" max="15" width="20.28515625" style="3" customWidth="1" outlineLevel="1"/>
    <col min="16" max="17" width="8.42578125" style="3" customWidth="1" outlineLevel="1"/>
    <col min="18" max="18" width="14.28515625" style="3" bestFit="1" customWidth="1" outlineLevel="1"/>
    <col min="19" max="19" width="21.7109375" style="3" customWidth="1"/>
    <col min="20" max="20" width="27.140625" style="3" customWidth="1" outlineLevel="1"/>
    <col min="21" max="21" width="16.28515625" style="3" customWidth="1" outlineLevel="1"/>
    <col min="22" max="22" width="20.28515625" style="3" customWidth="1" outlineLevel="1"/>
    <col min="23" max="23" width="14.140625" style="3" customWidth="1" outlineLevel="1"/>
    <col min="24" max="24" width="12.140625" style="3" bestFit="1" customWidth="1"/>
    <col min="25" max="25" width="27.85546875" style="3" customWidth="1"/>
    <col min="26" max="26" width="13.42578125" style="3" bestFit="1" customWidth="1"/>
    <col min="27" max="27" width="32.7109375" style="3" customWidth="1"/>
    <col min="28" max="28" width="13.7109375" style="3" customWidth="1" outlineLevel="1"/>
    <col min="29" max="29" width="32.7109375" style="3" customWidth="1" outlineLevel="1"/>
    <col min="30" max="30" width="17.85546875" style="3" customWidth="1" outlineLevel="1"/>
    <col min="31" max="31" width="10.28515625" style="3" customWidth="1" outlineLevel="1"/>
    <col min="32" max="32" width="8.7109375" style="3" customWidth="1" outlineLevel="1"/>
    <col min="33" max="33" width="11.85546875" style="3" customWidth="1" outlineLevel="1"/>
    <col min="34" max="34" width="26.42578125" style="3" customWidth="1" outlineLevel="1"/>
    <col min="35" max="36" width="17.140625" style="3" customWidth="1"/>
    <col min="37" max="37" width="11.140625" style="3" customWidth="1" outlineLevel="1"/>
    <col min="38" max="38" width="7" style="3" customWidth="1" outlineLevel="1"/>
    <col min="39" max="39" width="8" style="3" customWidth="1" outlineLevel="1"/>
    <col min="40" max="40" width="9.42578125" style="3" customWidth="1" outlineLevel="1"/>
    <col min="41" max="41" width="17" style="3" customWidth="1" outlineLevel="1"/>
    <col min="42" max="42" width="11.42578125" style="3" customWidth="1" outlineLevel="1"/>
    <col min="43" max="43" width="25.85546875" style="3" customWidth="1" outlineLevel="1"/>
    <col min="44" max="44" width="9.42578125" style="3" bestFit="1" customWidth="1" outlineLevel="1"/>
    <col min="45" max="45" width="11.42578125" style="3"/>
    <col min="46" max="46" width="24.42578125" style="3" customWidth="1"/>
    <col min="47" max="47" width="31.7109375" style="3" customWidth="1"/>
    <col min="48" max="52" width="11.42578125" style="3"/>
    <col min="53" max="53" width="13.7109375" style="3" bestFit="1" customWidth="1"/>
    <col min="54" max="54" width="13.7109375" style="3" customWidth="1"/>
    <col min="55" max="55" width="20.28515625" style="3" bestFit="1" customWidth="1"/>
    <col min="56" max="16384" width="11.42578125" style="3"/>
  </cols>
  <sheetData>
    <row r="1" spans="1:61" ht="15" customHeight="1" x14ac:dyDescent="0.25">
      <c r="C1" s="31" t="s">
        <v>160</v>
      </c>
    </row>
    <row r="2" spans="1:61" ht="15" customHeight="1" x14ac:dyDescent="0.2">
      <c r="C2" s="3" t="s">
        <v>161</v>
      </c>
    </row>
    <row r="3" spans="1:61" ht="15" customHeight="1" x14ac:dyDescent="0.25">
      <c r="C3" s="3" t="s">
        <v>162</v>
      </c>
    </row>
    <row r="4" spans="1:61" ht="15" customHeight="1" x14ac:dyDescent="0.2">
      <c r="C4" s="3" t="s">
        <v>163</v>
      </c>
    </row>
    <row r="5" spans="1:61" ht="15" customHeight="1" x14ac:dyDescent="0.25">
      <c r="C5" s="3" t="s">
        <v>164</v>
      </c>
    </row>
    <row r="6" spans="1:61" ht="15" customHeight="1" x14ac:dyDescent="0.25">
      <c r="C6" s="32" t="s">
        <v>165</v>
      </c>
    </row>
    <row r="8" spans="1:61" ht="15" customHeight="1" x14ac:dyDescent="0.25">
      <c r="E8" s="46" t="s">
        <v>137</v>
      </c>
      <c r="F8" s="46"/>
      <c r="G8" s="46"/>
      <c r="H8" s="51" t="s">
        <v>138</v>
      </c>
      <c r="I8" s="51"/>
      <c r="J8" s="51"/>
      <c r="K8" s="51"/>
      <c r="L8" s="51"/>
      <c r="M8" s="51"/>
      <c r="N8" s="51"/>
      <c r="O8" s="51"/>
      <c r="P8" s="51"/>
      <c r="Q8" s="51"/>
      <c r="R8" s="12"/>
      <c r="S8" s="52" t="s">
        <v>139</v>
      </c>
      <c r="T8" s="52"/>
      <c r="U8" s="52"/>
      <c r="V8" s="52"/>
      <c r="W8" s="52"/>
      <c r="X8" s="47" t="s">
        <v>140</v>
      </c>
      <c r="Y8" s="47"/>
      <c r="Z8" s="48" t="s">
        <v>141</v>
      </c>
      <c r="AA8" s="48"/>
      <c r="AB8" s="48"/>
      <c r="AC8" s="48"/>
      <c r="AD8" s="48"/>
      <c r="AE8" s="48"/>
      <c r="AF8" s="48"/>
      <c r="AG8" s="48"/>
      <c r="AH8" s="48"/>
      <c r="AI8" s="50" t="s">
        <v>153</v>
      </c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 t="s">
        <v>143</v>
      </c>
      <c r="AU8" s="51"/>
      <c r="AV8" s="51"/>
      <c r="AW8" s="51"/>
      <c r="AX8" s="51"/>
      <c r="AY8" s="51"/>
      <c r="AZ8" s="51"/>
      <c r="BA8" s="49" t="s">
        <v>216</v>
      </c>
      <c r="BB8" s="49"/>
      <c r="BC8" s="39" t="s">
        <v>208</v>
      </c>
      <c r="BD8" s="40"/>
      <c r="BE8" s="40"/>
      <c r="BF8" s="40"/>
      <c r="BG8" s="40"/>
      <c r="BH8" s="40"/>
      <c r="BI8" s="40"/>
    </row>
    <row r="9" spans="1:61" ht="15" customHeight="1" x14ac:dyDescent="0.25">
      <c r="A9" s="5" t="s">
        <v>166</v>
      </c>
      <c r="B9" s="5" t="s">
        <v>159</v>
      </c>
      <c r="C9" s="5" t="s">
        <v>158</v>
      </c>
      <c r="D9" s="4" t="s">
        <v>45</v>
      </c>
      <c r="E9" s="5" t="s">
        <v>50</v>
      </c>
      <c r="F9" s="5" t="s">
        <v>48</v>
      </c>
      <c r="G9" s="5" t="s">
        <v>59</v>
      </c>
      <c r="H9" s="6" t="s">
        <v>51</v>
      </c>
      <c r="I9" s="6" t="s">
        <v>60</v>
      </c>
      <c r="J9" s="6" t="s">
        <v>152</v>
      </c>
      <c r="K9" s="6" t="s">
        <v>52</v>
      </c>
      <c r="L9" s="6" t="s">
        <v>49</v>
      </c>
      <c r="M9" s="6" t="s">
        <v>54</v>
      </c>
      <c r="N9" s="6" t="s">
        <v>53</v>
      </c>
      <c r="O9" s="6" t="s">
        <v>55</v>
      </c>
      <c r="P9" s="6" t="s">
        <v>61</v>
      </c>
      <c r="Q9" s="6" t="s">
        <v>62</v>
      </c>
      <c r="R9" s="6" t="s">
        <v>154</v>
      </c>
      <c r="S9" s="7" t="s">
        <v>56</v>
      </c>
      <c r="T9" s="7" t="s">
        <v>67</v>
      </c>
      <c r="U9" s="7" t="s">
        <v>63</v>
      </c>
      <c r="V9" s="7" t="s">
        <v>64</v>
      </c>
      <c r="W9" s="7" t="s">
        <v>65</v>
      </c>
      <c r="X9" s="8" t="s">
        <v>66</v>
      </c>
      <c r="Y9" s="8" t="s">
        <v>58</v>
      </c>
      <c r="Z9" s="9" t="s">
        <v>68</v>
      </c>
      <c r="AA9" s="9" t="s">
        <v>71</v>
      </c>
      <c r="AB9" s="9" t="s">
        <v>69</v>
      </c>
      <c r="AC9" s="9" t="s">
        <v>70</v>
      </c>
      <c r="AD9" s="9" t="s">
        <v>74</v>
      </c>
      <c r="AE9" s="9" t="s">
        <v>75</v>
      </c>
      <c r="AF9" s="9" t="s">
        <v>76</v>
      </c>
      <c r="AG9" s="9" t="s">
        <v>72</v>
      </c>
      <c r="AH9" s="9" t="s">
        <v>73</v>
      </c>
      <c r="AI9" s="10" t="s">
        <v>77</v>
      </c>
      <c r="AJ9" s="10" t="s">
        <v>78</v>
      </c>
      <c r="AK9" s="10" t="s">
        <v>79</v>
      </c>
      <c r="AL9" s="10" t="s">
        <v>80</v>
      </c>
      <c r="AM9" s="10" t="s">
        <v>81</v>
      </c>
      <c r="AN9" s="11" t="s">
        <v>82</v>
      </c>
      <c r="AO9" s="11" t="s">
        <v>83</v>
      </c>
      <c r="AP9" s="11" t="s">
        <v>84</v>
      </c>
      <c r="AQ9" s="5" t="s">
        <v>195</v>
      </c>
      <c r="AR9" s="5" t="s">
        <v>197</v>
      </c>
      <c r="AS9" s="33" t="s">
        <v>170</v>
      </c>
      <c r="AT9" s="35" t="s">
        <v>177</v>
      </c>
      <c r="AU9" s="35" t="s">
        <v>176</v>
      </c>
      <c r="AV9" s="35" t="s">
        <v>175</v>
      </c>
      <c r="AW9" s="35" t="s">
        <v>178</v>
      </c>
      <c r="AX9" s="35" t="s">
        <v>179</v>
      </c>
      <c r="AY9" s="35" t="s">
        <v>180</v>
      </c>
      <c r="AZ9" s="35" t="s">
        <v>181</v>
      </c>
      <c r="BA9" s="43" t="s">
        <v>209</v>
      </c>
      <c r="BB9" s="43" t="s">
        <v>210</v>
      </c>
      <c r="BC9" s="38" t="s">
        <v>182</v>
      </c>
    </row>
    <row r="10" spans="1:61" ht="15" customHeight="1" thickBot="1" x14ac:dyDescent="0.25">
      <c r="A10" s="13"/>
      <c r="B10" s="13"/>
      <c r="C10" s="13"/>
      <c r="D10" s="4" t="str">
        <f>IF(GENERAL_CATEOS[*Fiscalía]="","ERROR - Falta Fiscalía",IF(GENERAL_CATEOS[*Carpeta de investigación]="","ERROR - Falta Carpeta de Investigación",IF(GENERAL_CATEOS[*Delito]="","ERROR - Falta Delito",IF(GENERAL_CATEOS[*Fecha de solicitud]="","ERROR - Falta Fecha de Solicitud",IF(GENERAL_CATEOS[*Fecha de aprobación]="","ERROR - Falta Fecha de Aprobación",IF(GENERAL_CATEOS[*Fecha de Ejecución]="","ERROR - Falta Fecha de Ejecución",IF(GENERAL_CATEOS[*¿PDI?]="","ERROR - Falta especificar si participó PDI",IF(GENERAL_CATEOS[*¿SSC?]="","ERROR - Falta especificar si participó la SSC",IF(GENERAL_CATEOS[*Calle y número]="","ERROR - Falta Calle y número",IF(GENERAL_CATEOS[*Colonia]="","ERROR - Falta Colonia",IF(GENERAL_CATEOS[*Alcaldía]="","ERROR - Falta Alcaldía",IF(GENERAL_CATEOS[*¿Asegurado?]="","ERROR - Falta especificar si se aseguró el inmueble",IF(GENERAL_CATEOS[*Detenidos]="","ERROR - Falta el número de detenidos",IF(GENERAL_CATEOS[*Fecha de Ejecución]&lt;GENERAL_CATEOS[*Fecha de aprobación],"ERROR - Fecha de Ejecución debe ser mayor o igual a Fecha de Aprobación",IF(GENERAL_CATEOS[*Fecha de aprobación]&lt;GENERAL_CATEOS[*Fecha de solicitud],"ERROR - Fecha de Aprobación debe ser mayor o igual a Fecha de Solicitud","CORRECTO")))))))))))))))</f>
        <v>ERROR - Falta Fiscalía</v>
      </c>
      <c r="E10" s="5"/>
      <c r="F10" s="5"/>
      <c r="G10" s="5"/>
      <c r="H10" s="5"/>
      <c r="I10" s="5"/>
      <c r="J10" s="5"/>
      <c r="K10" s="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7"/>
    </row>
  </sheetData>
  <mergeCells count="8">
    <mergeCell ref="E8:G8"/>
    <mergeCell ref="X8:Y8"/>
    <mergeCell ref="Z8:AH8"/>
    <mergeCell ref="BA8:BB8"/>
    <mergeCell ref="AI8:AS8"/>
    <mergeCell ref="AT8:AZ8"/>
    <mergeCell ref="H8:Q8"/>
    <mergeCell ref="S8:W8"/>
  </mergeCells>
  <conditionalFormatting sqref="D10">
    <cfRule type="containsText" dxfId="146" priority="1" operator="containsText" text="CORRECTO">
      <formula>NOT(ISERROR(SEARCH("CORRECTO",D10)))</formula>
    </cfRule>
    <cfRule type="containsText" dxfId="145" priority="2" operator="containsText" text="ERROR">
      <formula>NOT(ISERROR(SEARCH("ERROR",D10)))</formula>
    </cfRule>
  </conditionalFormatting>
  <dataValidations count="3">
    <dataValidation type="date" allowBlank="1" showInputMessage="1" showErrorMessage="1" errorTitle="Fecha de ejecución" error="Tiene que ser un formato de fecha y estar entre el 01/01/2018 y el 31/12/2025" promptTitle="Fecha de Ejecución" prompt="Formato de fecha" sqref="O10">
      <formula1>43101</formula1>
      <formula2>46022</formula2>
    </dataValidation>
    <dataValidation type="date" allowBlank="1" showInputMessage="1" showErrorMessage="1" errorTitle="Fecha de solicitud" error="Tiene que ser un formato de fecha y estar entre el 01/01/2018 y el 31/12/2025" promptTitle="Fecha de solicitud" prompt="Formato de fecha" sqref="K10">
      <formula1>43101</formula1>
      <formula2>46022</formula2>
    </dataValidation>
    <dataValidation type="date" allowBlank="1" showInputMessage="1" showErrorMessage="1" error="Tiene que ser un formato de fecha y estar entre el 01/01/2018 y el 31/12/2025" promptTitle="Fecha de aprobacion" prompt="formato fecha" sqref="N10">
      <formula1>43101</formula1>
      <formula2>46022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105"/>
  <sheetViews>
    <sheetView topLeftCell="B1" zoomScaleNormal="100" workbookViewId="0"/>
  </sheetViews>
  <sheetFormatPr baseColWidth="10" defaultColWidth="10.7109375" defaultRowHeight="15" x14ac:dyDescent="0.25"/>
  <cols>
    <col min="1" max="1" width="3" customWidth="1"/>
    <col min="2" max="2" width="22.140625" bestFit="1" customWidth="1"/>
    <col min="3" max="3" width="18.28515625" bestFit="1" customWidth="1"/>
    <col min="4" max="4" width="12.85546875" bestFit="1" customWidth="1"/>
    <col min="5" max="5" width="10.7109375" bestFit="1" customWidth="1"/>
    <col min="6" max="6" width="56.140625" bestFit="1" customWidth="1"/>
    <col min="7" max="7" width="26.7109375" bestFit="1" customWidth="1"/>
    <col min="8" max="8" width="31.7109375" bestFit="1" customWidth="1"/>
  </cols>
  <sheetData>
    <row r="1" spans="2:10" x14ac:dyDescent="0.25">
      <c r="B1" s="15" t="s">
        <v>137</v>
      </c>
      <c r="C1" s="53" t="s">
        <v>144</v>
      </c>
      <c r="D1" s="53"/>
      <c r="E1" s="53"/>
      <c r="F1" s="53"/>
      <c r="G1" s="53"/>
    </row>
    <row r="2" spans="2:10" x14ac:dyDescent="0.25">
      <c r="B2" s="1" t="s">
        <v>2</v>
      </c>
      <c r="C2" s="1" t="s">
        <v>151</v>
      </c>
      <c r="D2" s="1" t="s">
        <v>85</v>
      </c>
      <c r="E2" s="1" t="s">
        <v>3</v>
      </c>
      <c r="F2" s="1" t="s">
        <v>101</v>
      </c>
      <c r="G2" s="1" t="s">
        <v>47</v>
      </c>
    </row>
    <row r="3" spans="2:10" x14ac:dyDescent="0.25">
      <c r="B3" s="1" t="s">
        <v>167</v>
      </c>
      <c r="C3" s="2" t="s">
        <v>1</v>
      </c>
      <c r="D3" s="2" t="s">
        <v>168</v>
      </c>
      <c r="E3" s="1" t="s">
        <v>99</v>
      </c>
      <c r="F3" s="1" t="s">
        <v>169</v>
      </c>
      <c r="G3" s="1"/>
    </row>
    <row r="4" spans="2:10" x14ac:dyDescent="0.25">
      <c r="B4" s="1" t="s">
        <v>45</v>
      </c>
      <c r="C4" s="34" t="s">
        <v>7</v>
      </c>
      <c r="D4" s="2"/>
      <c r="E4" s="1" t="s">
        <v>97</v>
      </c>
      <c r="F4" s="1" t="s">
        <v>102</v>
      </c>
      <c r="G4" s="1" t="s">
        <v>97</v>
      </c>
    </row>
    <row r="5" spans="2:10" x14ac:dyDescent="0.25">
      <c r="B5" s="1" t="s">
        <v>87</v>
      </c>
      <c r="C5" s="34" t="s">
        <v>5</v>
      </c>
      <c r="D5" s="2" t="s">
        <v>86</v>
      </c>
      <c r="E5" s="1" t="s">
        <v>13</v>
      </c>
      <c r="F5" s="1" t="s">
        <v>103</v>
      </c>
      <c r="G5" s="1"/>
    </row>
    <row r="6" spans="2:10" x14ac:dyDescent="0.25">
      <c r="B6" s="1" t="s">
        <v>48</v>
      </c>
      <c r="C6" s="34" t="s">
        <v>8</v>
      </c>
      <c r="D6" s="2"/>
      <c r="E6" s="1" t="s">
        <v>13</v>
      </c>
      <c r="F6" s="1" t="s">
        <v>105</v>
      </c>
      <c r="G6" s="1"/>
    </row>
    <row r="7" spans="2:10" x14ac:dyDescent="0.25">
      <c r="B7" s="1" t="s">
        <v>59</v>
      </c>
      <c r="C7" s="34" t="s">
        <v>9</v>
      </c>
      <c r="D7" s="2"/>
      <c r="E7" s="1" t="s">
        <v>13</v>
      </c>
      <c r="F7" s="1" t="s">
        <v>104</v>
      </c>
      <c r="G7" s="1"/>
    </row>
    <row r="8" spans="2:10" x14ac:dyDescent="0.2">
      <c r="C8" s="19"/>
      <c r="D8" s="19"/>
      <c r="E8" s="19"/>
      <c r="F8" s="19"/>
      <c r="G8" s="19"/>
      <c r="H8" s="19"/>
      <c r="I8" s="19"/>
      <c r="J8" s="19"/>
    </row>
    <row r="9" spans="2:10" x14ac:dyDescent="0.25">
      <c r="B9" s="18" t="s">
        <v>138</v>
      </c>
      <c r="C9" s="54" t="s">
        <v>145</v>
      </c>
      <c r="D9" s="54"/>
      <c r="E9" s="54"/>
      <c r="F9" s="54"/>
      <c r="G9" s="54"/>
    </row>
    <row r="10" spans="2:10" ht="15.75" thickBot="1" x14ac:dyDescent="0.3">
      <c r="B10" s="20" t="s">
        <v>2</v>
      </c>
      <c r="C10" s="20" t="s">
        <v>151</v>
      </c>
      <c r="D10" s="20" t="s">
        <v>85</v>
      </c>
      <c r="E10" s="20" t="s">
        <v>3</v>
      </c>
      <c r="F10" s="20" t="s">
        <v>101</v>
      </c>
      <c r="G10" s="20" t="s">
        <v>47</v>
      </c>
    </row>
    <row r="11" spans="2:10" x14ac:dyDescent="0.25">
      <c r="B11" s="1" t="s">
        <v>0</v>
      </c>
      <c r="C11" s="34" t="s">
        <v>10</v>
      </c>
      <c r="D11" s="2"/>
      <c r="E11" s="1" t="s">
        <v>13</v>
      </c>
      <c r="F11" s="1" t="s">
        <v>106</v>
      </c>
      <c r="G11" s="1" t="s">
        <v>107</v>
      </c>
    </row>
    <row r="12" spans="2:10" x14ac:dyDescent="0.25">
      <c r="B12" s="1" t="s">
        <v>46</v>
      </c>
      <c r="C12" s="34" t="s">
        <v>11</v>
      </c>
      <c r="D12" s="2" t="s">
        <v>86</v>
      </c>
      <c r="E12" s="1" t="s">
        <v>13</v>
      </c>
      <c r="F12" s="1" t="s">
        <v>108</v>
      </c>
      <c r="G12" s="1"/>
    </row>
    <row r="13" spans="2:10" x14ac:dyDescent="0.25">
      <c r="B13" s="30" t="s">
        <v>152</v>
      </c>
      <c r="C13" s="34" t="s">
        <v>12</v>
      </c>
      <c r="D13" s="2" t="s">
        <v>86</v>
      </c>
      <c r="E13" s="1" t="s">
        <v>13</v>
      </c>
      <c r="F13" s="1" t="s">
        <v>155</v>
      </c>
      <c r="G13" s="30"/>
    </row>
    <row r="14" spans="2:10" x14ac:dyDescent="0.25">
      <c r="B14" s="1" t="s">
        <v>88</v>
      </c>
      <c r="C14" s="34" t="s">
        <v>18</v>
      </c>
      <c r="D14" s="2" t="s">
        <v>86</v>
      </c>
      <c r="E14" s="1" t="s">
        <v>99</v>
      </c>
      <c r="F14" s="1" t="s">
        <v>109</v>
      </c>
      <c r="G14" s="1"/>
    </row>
    <row r="15" spans="2:10" x14ac:dyDescent="0.2">
      <c r="B15" s="1" t="s">
        <v>49</v>
      </c>
      <c r="C15" s="34" t="s">
        <v>19</v>
      </c>
      <c r="D15" s="2"/>
      <c r="E15" s="1" t="s">
        <v>13</v>
      </c>
      <c r="F15" s="1" t="s">
        <v>110</v>
      </c>
      <c r="G15" s="1"/>
    </row>
    <row r="16" spans="2:10" x14ac:dyDescent="0.25">
      <c r="B16" s="1" t="s">
        <v>54</v>
      </c>
      <c r="C16" s="34" t="s">
        <v>20</v>
      </c>
      <c r="D16" s="2"/>
      <c r="E16" s="1" t="s">
        <v>13</v>
      </c>
      <c r="F16" s="1" t="s">
        <v>111</v>
      </c>
      <c r="G16" s="1"/>
    </row>
    <row r="17" spans="2:19" x14ac:dyDescent="0.25">
      <c r="B17" s="1" t="s">
        <v>89</v>
      </c>
      <c r="C17" s="34" t="s">
        <v>15</v>
      </c>
      <c r="D17" s="2" t="s">
        <v>86</v>
      </c>
      <c r="E17" s="1" t="s">
        <v>99</v>
      </c>
      <c r="F17" s="1" t="s">
        <v>112</v>
      </c>
      <c r="G17" s="1"/>
    </row>
    <row r="18" spans="2:19" x14ac:dyDescent="0.25">
      <c r="B18" s="1" t="s">
        <v>90</v>
      </c>
      <c r="C18" s="34" t="s">
        <v>4</v>
      </c>
      <c r="D18" s="2" t="s">
        <v>86</v>
      </c>
      <c r="E18" s="1" t="s">
        <v>99</v>
      </c>
      <c r="F18" s="1" t="s">
        <v>113</v>
      </c>
      <c r="G18" s="1"/>
    </row>
    <row r="19" spans="2:19" x14ac:dyDescent="0.25">
      <c r="B19" s="1" t="s">
        <v>91</v>
      </c>
      <c r="C19" s="34" t="s">
        <v>21</v>
      </c>
      <c r="D19" s="2" t="s">
        <v>86</v>
      </c>
      <c r="E19" s="1" t="s">
        <v>14</v>
      </c>
      <c r="F19" s="1" t="s">
        <v>115</v>
      </c>
      <c r="G19" s="1" t="s">
        <v>114</v>
      </c>
    </row>
    <row r="20" spans="2:19" x14ac:dyDescent="0.25">
      <c r="B20" s="1" t="s">
        <v>92</v>
      </c>
      <c r="C20" s="34" t="s">
        <v>22</v>
      </c>
      <c r="D20" s="2" t="s">
        <v>86</v>
      </c>
      <c r="E20" s="1" t="s">
        <v>14</v>
      </c>
      <c r="F20" s="1" t="s">
        <v>116</v>
      </c>
      <c r="G20" s="1" t="s">
        <v>114</v>
      </c>
    </row>
    <row r="21" spans="2:19" x14ac:dyDescent="0.25">
      <c r="B21" s="1" t="s">
        <v>154</v>
      </c>
      <c r="C21" s="34" t="s">
        <v>23</v>
      </c>
      <c r="D21" s="2" t="s">
        <v>86</v>
      </c>
      <c r="E21" s="1" t="s">
        <v>14</v>
      </c>
      <c r="F21" s="1" t="s">
        <v>156</v>
      </c>
      <c r="G21" s="1" t="s">
        <v>114</v>
      </c>
    </row>
    <row r="23" spans="2:19" ht="15.75" x14ac:dyDescent="0.25">
      <c r="B23" s="21" t="s">
        <v>139</v>
      </c>
      <c r="C23" s="55" t="s">
        <v>146</v>
      </c>
      <c r="D23" s="55"/>
      <c r="E23" s="55"/>
      <c r="F23" s="55"/>
      <c r="G23" s="55"/>
      <c r="L23" s="14"/>
      <c r="M23" s="14"/>
      <c r="N23" s="14"/>
      <c r="O23" s="14"/>
      <c r="P23" s="14"/>
      <c r="Q23" s="14"/>
      <c r="R23" s="14"/>
      <c r="S23" s="14"/>
    </row>
    <row r="24" spans="2:19" ht="15.75" thickBot="1" x14ac:dyDescent="0.3">
      <c r="B24" s="24" t="s">
        <v>2</v>
      </c>
      <c r="C24" s="24" t="s">
        <v>151</v>
      </c>
      <c r="D24" s="24" t="s">
        <v>85</v>
      </c>
      <c r="E24" s="24" t="s">
        <v>3</v>
      </c>
      <c r="F24" s="24" t="s">
        <v>101</v>
      </c>
      <c r="G24" s="24" t="s">
        <v>47</v>
      </c>
    </row>
    <row r="25" spans="2:19" x14ac:dyDescent="0.25">
      <c r="B25" s="1" t="s">
        <v>56</v>
      </c>
      <c r="C25" s="34" t="s">
        <v>24</v>
      </c>
      <c r="D25" s="2"/>
      <c r="E25" s="1" t="s">
        <v>13</v>
      </c>
      <c r="F25" s="1" t="s">
        <v>117</v>
      </c>
      <c r="G25" s="1"/>
      <c r="K25" s="17" t="s">
        <v>57</v>
      </c>
    </row>
    <row r="26" spans="2:19" x14ac:dyDescent="0.25">
      <c r="B26" s="1" t="s">
        <v>93</v>
      </c>
      <c r="C26" s="34" t="s">
        <v>25</v>
      </c>
      <c r="D26" s="2" t="s">
        <v>86</v>
      </c>
      <c r="E26" s="1" t="s">
        <v>13</v>
      </c>
      <c r="F26" s="1" t="s">
        <v>124</v>
      </c>
      <c r="G26" s="1"/>
      <c r="K26" s="17" t="s">
        <v>57</v>
      </c>
    </row>
    <row r="27" spans="2:19" x14ac:dyDescent="0.25">
      <c r="B27" s="1" t="s">
        <v>94</v>
      </c>
      <c r="C27" s="34" t="s">
        <v>6</v>
      </c>
      <c r="D27" s="2" t="s">
        <v>86</v>
      </c>
      <c r="E27" s="1" t="s">
        <v>13</v>
      </c>
      <c r="F27" s="1" t="s">
        <v>118</v>
      </c>
      <c r="G27" s="1"/>
    </row>
    <row r="28" spans="2:19" x14ac:dyDescent="0.25">
      <c r="B28" s="1" t="s">
        <v>95</v>
      </c>
      <c r="C28" s="34" t="s">
        <v>16</v>
      </c>
      <c r="D28" s="2" t="s">
        <v>86</v>
      </c>
      <c r="E28" s="1" t="s">
        <v>14</v>
      </c>
      <c r="F28" s="1" t="s">
        <v>119</v>
      </c>
      <c r="G28" s="1" t="s">
        <v>120</v>
      </c>
    </row>
    <row r="29" spans="2:19" x14ac:dyDescent="0.25">
      <c r="B29" s="1" t="s">
        <v>96</v>
      </c>
      <c r="C29" s="34" t="s">
        <v>26</v>
      </c>
      <c r="D29" s="2" t="s">
        <v>86</v>
      </c>
      <c r="E29" s="1" t="s">
        <v>14</v>
      </c>
      <c r="F29" s="1" t="s">
        <v>121</v>
      </c>
      <c r="G29" s="1" t="s">
        <v>114</v>
      </c>
    </row>
    <row r="31" spans="2:19" x14ac:dyDescent="0.25">
      <c r="B31" s="25" t="s">
        <v>140</v>
      </c>
      <c r="C31" s="56" t="s">
        <v>147</v>
      </c>
      <c r="D31" s="56"/>
      <c r="E31" s="56"/>
      <c r="F31" s="56"/>
      <c r="G31" s="56"/>
    </row>
    <row r="32" spans="2:19" ht="15.75" thickBot="1" x14ac:dyDescent="0.3">
      <c r="B32" s="16" t="s">
        <v>2</v>
      </c>
      <c r="C32" s="16" t="s">
        <v>151</v>
      </c>
      <c r="D32" s="16" t="s">
        <v>85</v>
      </c>
      <c r="E32" s="16" t="s">
        <v>3</v>
      </c>
      <c r="F32" s="16" t="s">
        <v>101</v>
      </c>
      <c r="G32" s="16" t="s">
        <v>47</v>
      </c>
    </row>
    <row r="33" spans="2:19" x14ac:dyDescent="0.25">
      <c r="B33" s="1" t="s">
        <v>57</v>
      </c>
      <c r="C33" s="2" t="s">
        <v>17</v>
      </c>
      <c r="D33" s="2" t="s">
        <v>86</v>
      </c>
      <c r="E33" s="1" t="s">
        <v>98</v>
      </c>
      <c r="F33" s="1" t="s">
        <v>123</v>
      </c>
      <c r="G33" s="1"/>
    </row>
    <row r="34" spans="2:19" x14ac:dyDescent="0.25">
      <c r="B34" s="1" t="s">
        <v>58</v>
      </c>
      <c r="C34" s="2" t="s">
        <v>27</v>
      </c>
      <c r="D34" s="2"/>
      <c r="E34" s="1" t="s">
        <v>13</v>
      </c>
      <c r="F34" s="1" t="s">
        <v>122</v>
      </c>
      <c r="G34" s="1"/>
      <c r="L34" s="19"/>
      <c r="M34" s="19"/>
      <c r="N34" s="19"/>
      <c r="O34" s="19"/>
      <c r="P34" s="19"/>
      <c r="Q34" s="19"/>
      <c r="R34" s="19"/>
      <c r="S34" s="19"/>
    </row>
    <row r="36" spans="2:19" x14ac:dyDescent="0.25">
      <c r="B36" s="26" t="s">
        <v>141</v>
      </c>
      <c r="C36" s="57" t="s">
        <v>148</v>
      </c>
      <c r="D36" s="57"/>
      <c r="E36" s="57"/>
      <c r="F36" s="57"/>
      <c r="G36" s="57"/>
    </row>
    <row r="37" spans="2:19" ht="15.75" thickBot="1" x14ac:dyDescent="0.3">
      <c r="B37" s="27" t="s">
        <v>2</v>
      </c>
      <c r="C37" s="27" t="s">
        <v>151</v>
      </c>
      <c r="D37" s="27" t="s">
        <v>85</v>
      </c>
      <c r="E37" s="27" t="s">
        <v>3</v>
      </c>
      <c r="F37" s="27" t="s">
        <v>101</v>
      </c>
      <c r="G37" s="27" t="s">
        <v>47</v>
      </c>
    </row>
    <row r="38" spans="2:19" x14ac:dyDescent="0.25">
      <c r="B38" s="1" t="s">
        <v>68</v>
      </c>
      <c r="C38" s="2" t="s">
        <v>28</v>
      </c>
      <c r="D38" s="2"/>
      <c r="E38" s="1" t="s">
        <v>98</v>
      </c>
      <c r="F38" s="1" t="s">
        <v>125</v>
      </c>
      <c r="G38" s="1"/>
    </row>
    <row r="39" spans="2:19" x14ac:dyDescent="0.25">
      <c r="B39" s="1" t="s">
        <v>71</v>
      </c>
      <c r="C39" s="34" t="s">
        <v>29</v>
      </c>
      <c r="D39" s="2"/>
      <c r="E39" s="1" t="s">
        <v>13</v>
      </c>
      <c r="F39" s="1" t="s">
        <v>128</v>
      </c>
      <c r="G39" s="1"/>
    </row>
    <row r="40" spans="2:19" x14ac:dyDescent="0.25">
      <c r="B40" s="1" t="s">
        <v>69</v>
      </c>
      <c r="C40" s="34" t="s">
        <v>30</v>
      </c>
      <c r="D40" s="2"/>
      <c r="E40" s="1" t="s">
        <v>98</v>
      </c>
      <c r="F40" s="1" t="s">
        <v>126</v>
      </c>
      <c r="G40" s="1"/>
    </row>
    <row r="41" spans="2:19" x14ac:dyDescent="0.25">
      <c r="B41" s="1" t="s">
        <v>70</v>
      </c>
      <c r="C41" s="34" t="s">
        <v>31</v>
      </c>
      <c r="D41" s="2"/>
      <c r="E41" s="1" t="s">
        <v>13</v>
      </c>
      <c r="F41" s="1" t="s">
        <v>129</v>
      </c>
      <c r="G41" s="1"/>
    </row>
    <row r="42" spans="2:19" x14ac:dyDescent="0.25">
      <c r="B42" s="1" t="s">
        <v>74</v>
      </c>
      <c r="C42" s="34" t="s">
        <v>32</v>
      </c>
      <c r="D42" s="2"/>
      <c r="E42" s="1" t="s">
        <v>98</v>
      </c>
      <c r="F42" s="1" t="s">
        <v>127</v>
      </c>
      <c r="G42" s="1"/>
    </row>
    <row r="43" spans="2:19" x14ac:dyDescent="0.25">
      <c r="B43" s="1" t="s">
        <v>75</v>
      </c>
      <c r="C43" s="34" t="s">
        <v>33</v>
      </c>
      <c r="D43" s="2"/>
      <c r="E43" s="1" t="s">
        <v>98</v>
      </c>
      <c r="F43" s="1" t="s">
        <v>130</v>
      </c>
      <c r="G43" s="1"/>
    </row>
    <row r="44" spans="2:19" x14ac:dyDescent="0.25">
      <c r="B44" s="1" t="s">
        <v>76</v>
      </c>
      <c r="C44" s="34" t="s">
        <v>35</v>
      </c>
      <c r="D44" s="2"/>
      <c r="E44" s="1" t="s">
        <v>98</v>
      </c>
      <c r="F44" s="1" t="s">
        <v>131</v>
      </c>
      <c r="G44" s="1"/>
    </row>
    <row r="45" spans="2:19" x14ac:dyDescent="0.25">
      <c r="B45" s="1" t="s">
        <v>72</v>
      </c>
      <c r="C45" s="34" t="s">
        <v>34</v>
      </c>
      <c r="D45" s="2"/>
      <c r="E45" s="1" t="s">
        <v>98</v>
      </c>
      <c r="F45" s="1" t="s">
        <v>132</v>
      </c>
      <c r="G45" s="1"/>
    </row>
    <row r="46" spans="2:19" x14ac:dyDescent="0.25">
      <c r="B46" s="1" t="s">
        <v>73</v>
      </c>
      <c r="C46" s="2" t="s">
        <v>36</v>
      </c>
      <c r="D46" s="2"/>
      <c r="E46" s="1" t="s">
        <v>13</v>
      </c>
      <c r="F46" s="1" t="s">
        <v>133</v>
      </c>
      <c r="G46" s="1"/>
    </row>
    <row r="48" spans="2:19" x14ac:dyDescent="0.25">
      <c r="B48" s="28" t="s">
        <v>142</v>
      </c>
      <c r="C48" s="58" t="s">
        <v>149</v>
      </c>
      <c r="D48" s="58"/>
      <c r="E48" s="58"/>
      <c r="F48" s="58"/>
      <c r="G48" s="58"/>
    </row>
    <row r="49" spans="2:7" ht="15.75" thickBot="1" x14ac:dyDescent="0.3">
      <c r="B49" s="23" t="s">
        <v>2</v>
      </c>
      <c r="C49" s="23" t="s">
        <v>151</v>
      </c>
      <c r="D49" s="23" t="s">
        <v>85</v>
      </c>
      <c r="E49" s="23" t="s">
        <v>3</v>
      </c>
      <c r="F49" s="23" t="s">
        <v>101</v>
      </c>
      <c r="G49" s="23" t="s">
        <v>47</v>
      </c>
    </row>
    <row r="50" spans="2:7" x14ac:dyDescent="0.25">
      <c r="B50" s="1" t="s">
        <v>77</v>
      </c>
      <c r="C50" s="34" t="s">
        <v>37</v>
      </c>
      <c r="D50" s="2"/>
      <c r="E50" s="1" t="s">
        <v>100</v>
      </c>
      <c r="F50" s="1" t="s">
        <v>201</v>
      </c>
      <c r="G50" s="1"/>
    </row>
    <row r="51" spans="2:7" x14ac:dyDescent="0.25">
      <c r="B51" s="1" t="s">
        <v>78</v>
      </c>
      <c r="C51" s="34" t="s">
        <v>38</v>
      </c>
      <c r="D51" s="2"/>
      <c r="E51" s="1" t="s">
        <v>100</v>
      </c>
      <c r="F51" s="1" t="s">
        <v>202</v>
      </c>
      <c r="G51" s="1"/>
    </row>
    <row r="52" spans="2:7" x14ac:dyDescent="0.25">
      <c r="B52" s="1" t="s">
        <v>79</v>
      </c>
      <c r="C52" s="34" t="s">
        <v>39</v>
      </c>
      <c r="D52" s="2"/>
      <c r="E52" s="1" t="s">
        <v>100</v>
      </c>
      <c r="F52" s="1" t="s">
        <v>202</v>
      </c>
      <c r="G52" s="1"/>
    </row>
    <row r="53" spans="2:7" x14ac:dyDescent="0.25">
      <c r="B53" s="1" t="s">
        <v>80</v>
      </c>
      <c r="C53" s="34" t="s">
        <v>40</v>
      </c>
      <c r="D53" s="2"/>
      <c r="E53" s="1" t="s">
        <v>100</v>
      </c>
      <c r="F53" s="1" t="s">
        <v>203</v>
      </c>
      <c r="G53" s="1"/>
    </row>
    <row r="54" spans="2:7" x14ac:dyDescent="0.25">
      <c r="B54" s="1" t="s">
        <v>81</v>
      </c>
      <c r="C54" s="34" t="s">
        <v>41</v>
      </c>
      <c r="D54" s="2"/>
      <c r="E54" s="1" t="s">
        <v>100</v>
      </c>
      <c r="F54" s="1" t="s">
        <v>200</v>
      </c>
      <c r="G54" s="1"/>
    </row>
    <row r="55" spans="2:7" x14ac:dyDescent="0.25">
      <c r="B55" s="1" t="s">
        <v>82</v>
      </c>
      <c r="C55" s="34" t="s">
        <v>42</v>
      </c>
      <c r="D55" s="2"/>
      <c r="E55" s="1" t="s">
        <v>100</v>
      </c>
      <c r="F55" s="1" t="s">
        <v>204</v>
      </c>
      <c r="G55" s="1"/>
    </row>
    <row r="56" spans="2:7" x14ac:dyDescent="0.25">
      <c r="B56" s="1" t="s">
        <v>83</v>
      </c>
      <c r="C56" s="34" t="s">
        <v>44</v>
      </c>
      <c r="D56" s="2"/>
      <c r="E56" s="1" t="s">
        <v>100</v>
      </c>
      <c r="F56" s="1" t="s">
        <v>205</v>
      </c>
      <c r="G56" s="1"/>
    </row>
    <row r="57" spans="2:7" x14ac:dyDescent="0.25">
      <c r="B57" s="1" t="s">
        <v>84</v>
      </c>
      <c r="C57" s="34" t="s">
        <v>43</v>
      </c>
      <c r="D57" s="2"/>
      <c r="E57" s="1" t="s">
        <v>100</v>
      </c>
      <c r="F57" s="1" t="s">
        <v>206</v>
      </c>
      <c r="G57" s="1"/>
    </row>
    <row r="58" spans="2:7" x14ac:dyDescent="0.25">
      <c r="B58" s="1" t="s">
        <v>195</v>
      </c>
      <c r="C58" s="34" t="s">
        <v>157</v>
      </c>
      <c r="D58" s="2"/>
      <c r="E58" s="1" t="s">
        <v>100</v>
      </c>
      <c r="F58" s="1" t="s">
        <v>207</v>
      </c>
      <c r="G58" s="1"/>
    </row>
    <row r="59" spans="2:7" x14ac:dyDescent="0.25">
      <c r="B59" s="36" t="s">
        <v>135</v>
      </c>
      <c r="C59" s="34" t="s">
        <v>171</v>
      </c>
      <c r="D59" s="34"/>
      <c r="E59" s="36" t="s">
        <v>13</v>
      </c>
      <c r="F59" s="36" t="s">
        <v>134</v>
      </c>
      <c r="G59" s="36"/>
    </row>
    <row r="60" spans="2:7" x14ac:dyDescent="0.25">
      <c r="B60" s="36" t="s">
        <v>170</v>
      </c>
      <c r="C60" s="34" t="s">
        <v>172</v>
      </c>
      <c r="D60" s="34"/>
      <c r="E60" s="1" t="s">
        <v>13</v>
      </c>
      <c r="F60" s="1" t="s">
        <v>198</v>
      </c>
      <c r="G60" s="36"/>
    </row>
    <row r="62" spans="2:7" x14ac:dyDescent="0.25">
      <c r="B62" s="18" t="s">
        <v>143</v>
      </c>
      <c r="C62" s="54" t="s">
        <v>150</v>
      </c>
      <c r="D62" s="54"/>
      <c r="E62" s="54"/>
      <c r="F62" s="54"/>
      <c r="G62" s="54"/>
    </row>
    <row r="63" spans="2:7" ht="15.75" thickBot="1" x14ac:dyDescent="0.3">
      <c r="B63" s="29" t="s">
        <v>2</v>
      </c>
      <c r="C63" s="29" t="s">
        <v>151</v>
      </c>
      <c r="D63" s="29" t="s">
        <v>85</v>
      </c>
      <c r="E63" s="29" t="s">
        <v>3</v>
      </c>
      <c r="F63" s="29" t="s">
        <v>101</v>
      </c>
      <c r="G63" s="29" t="s">
        <v>47</v>
      </c>
    </row>
    <row r="64" spans="2:7" x14ac:dyDescent="0.25">
      <c r="B64" s="1" t="s">
        <v>177</v>
      </c>
      <c r="C64" s="2" t="s">
        <v>173</v>
      </c>
      <c r="D64" s="2"/>
      <c r="E64" s="1" t="s">
        <v>98</v>
      </c>
      <c r="F64" s="1" t="s">
        <v>136</v>
      </c>
      <c r="G64" s="1"/>
    </row>
    <row r="65" spans="2:7" x14ac:dyDescent="0.25">
      <c r="B65" s="1" t="s">
        <v>176</v>
      </c>
      <c r="C65" s="2" t="s">
        <v>174</v>
      </c>
      <c r="D65" s="2"/>
      <c r="E65" s="1" t="s">
        <v>13</v>
      </c>
      <c r="F65" s="1" t="s">
        <v>183</v>
      </c>
      <c r="G65" s="1"/>
    </row>
    <row r="66" spans="2:7" x14ac:dyDescent="0.25">
      <c r="B66" s="1" t="s">
        <v>175</v>
      </c>
      <c r="C66" s="2" t="s">
        <v>184</v>
      </c>
      <c r="D66" s="2"/>
      <c r="E66" s="1" t="s">
        <v>13</v>
      </c>
      <c r="F66" s="1" t="s">
        <v>185</v>
      </c>
      <c r="G66" s="1"/>
    </row>
    <row r="67" spans="2:7" x14ac:dyDescent="0.25">
      <c r="B67" s="1" t="s">
        <v>178</v>
      </c>
      <c r="C67" s="2" t="s">
        <v>194</v>
      </c>
      <c r="D67" s="2"/>
      <c r="E67" s="1" t="s">
        <v>13</v>
      </c>
      <c r="F67" s="1" t="s">
        <v>186</v>
      </c>
      <c r="G67" s="1"/>
    </row>
    <row r="68" spans="2:7" x14ac:dyDescent="0.25">
      <c r="B68" s="1" t="s">
        <v>179</v>
      </c>
      <c r="C68" s="2" t="s">
        <v>187</v>
      </c>
      <c r="D68" s="2"/>
      <c r="E68" s="1" t="s">
        <v>98</v>
      </c>
      <c r="F68" s="1" t="s">
        <v>188</v>
      </c>
      <c r="G68" s="1"/>
    </row>
    <row r="69" spans="2:7" x14ac:dyDescent="0.25">
      <c r="B69" s="1" t="s">
        <v>180</v>
      </c>
      <c r="C69" s="2" t="s">
        <v>189</v>
      </c>
      <c r="D69" s="2"/>
      <c r="E69" s="1" t="s">
        <v>13</v>
      </c>
      <c r="F69" s="1" t="s">
        <v>190</v>
      </c>
      <c r="G69" s="1"/>
    </row>
    <row r="70" spans="2:7" x14ac:dyDescent="0.25">
      <c r="B70" s="1" t="s">
        <v>181</v>
      </c>
      <c r="C70" s="2" t="s">
        <v>191</v>
      </c>
      <c r="D70" s="2"/>
      <c r="E70" s="1" t="s">
        <v>13</v>
      </c>
      <c r="F70" s="1" t="s">
        <v>192</v>
      </c>
      <c r="G70" s="1"/>
    </row>
    <row r="71" spans="2:7" x14ac:dyDescent="0.25">
      <c r="B71" s="1"/>
      <c r="C71" s="2"/>
      <c r="D71" s="2"/>
      <c r="E71" s="1"/>
      <c r="F71" s="1"/>
      <c r="G71" s="1"/>
    </row>
    <row r="72" spans="2:7" x14ac:dyDescent="0.25">
      <c r="B72" s="44" t="s">
        <v>216</v>
      </c>
      <c r="C72" s="54" t="s">
        <v>215</v>
      </c>
      <c r="D72" s="54"/>
      <c r="E72" s="54"/>
      <c r="F72" s="54"/>
      <c r="G72" s="54"/>
    </row>
    <row r="73" spans="2:7" x14ac:dyDescent="0.25">
      <c r="B73" s="45" t="s">
        <v>2</v>
      </c>
      <c r="C73" s="45" t="s">
        <v>151</v>
      </c>
      <c r="D73" s="45" t="s">
        <v>85</v>
      </c>
      <c r="E73" s="45" t="s">
        <v>3</v>
      </c>
      <c r="F73" s="45" t="s">
        <v>101</v>
      </c>
      <c r="G73" s="45" t="s">
        <v>47</v>
      </c>
    </row>
    <row r="74" spans="2:7" x14ac:dyDescent="0.25">
      <c r="B74" s="1" t="s">
        <v>209</v>
      </c>
      <c r="C74" s="2" t="s">
        <v>196</v>
      </c>
      <c r="D74" s="2"/>
      <c r="E74" s="1" t="s">
        <v>98</v>
      </c>
      <c r="F74" s="1" t="s">
        <v>213</v>
      </c>
      <c r="G74" s="1"/>
    </row>
    <row r="75" spans="2:7" x14ac:dyDescent="0.25">
      <c r="B75" s="36" t="s">
        <v>210</v>
      </c>
      <c r="C75" s="34" t="s">
        <v>211</v>
      </c>
      <c r="D75" s="34"/>
      <c r="E75" s="36" t="s">
        <v>13</v>
      </c>
      <c r="F75" s="36" t="s">
        <v>214</v>
      </c>
      <c r="G75" s="36"/>
    </row>
    <row r="76" spans="2:7" x14ac:dyDescent="0.25">
      <c r="B76" s="1"/>
      <c r="C76" s="2"/>
      <c r="D76" s="2"/>
      <c r="E76" s="1"/>
      <c r="F76" s="1"/>
      <c r="G76" s="1"/>
    </row>
    <row r="77" spans="2:7" x14ac:dyDescent="0.25">
      <c r="B77" s="42" t="s">
        <v>208</v>
      </c>
      <c r="C77" s="54" t="s">
        <v>193</v>
      </c>
      <c r="D77" s="54"/>
      <c r="E77" s="54"/>
      <c r="F77" s="54"/>
      <c r="G77" s="54"/>
    </row>
    <row r="78" spans="2:7" x14ac:dyDescent="0.25">
      <c r="B78" s="41" t="s">
        <v>2</v>
      </c>
      <c r="C78" s="41" t="s">
        <v>151</v>
      </c>
      <c r="D78" s="41" t="s">
        <v>85</v>
      </c>
      <c r="E78" s="41" t="s">
        <v>3</v>
      </c>
      <c r="F78" s="41" t="s">
        <v>101</v>
      </c>
      <c r="G78" s="41" t="s">
        <v>47</v>
      </c>
    </row>
    <row r="79" spans="2:7" x14ac:dyDescent="0.25">
      <c r="B79" s="1" t="s">
        <v>182</v>
      </c>
      <c r="C79" s="2" t="s">
        <v>212</v>
      </c>
      <c r="D79" s="2"/>
      <c r="E79" s="1" t="s">
        <v>13</v>
      </c>
      <c r="F79" s="1" t="s">
        <v>199</v>
      </c>
      <c r="G79" s="1"/>
    </row>
    <row r="104" spans="3:6" x14ac:dyDescent="0.25">
      <c r="C104" s="22"/>
      <c r="D104" s="22"/>
      <c r="E104" s="22"/>
      <c r="F104" s="22"/>
    </row>
    <row r="105" spans="3:6" ht="15.95" customHeight="1" x14ac:dyDescent="0.25"/>
  </sheetData>
  <mergeCells count="9">
    <mergeCell ref="C1:G1"/>
    <mergeCell ref="C9:G9"/>
    <mergeCell ref="C23:G23"/>
    <mergeCell ref="C77:G77"/>
    <mergeCell ref="C31:G31"/>
    <mergeCell ref="C36:G36"/>
    <mergeCell ref="C48:G48"/>
    <mergeCell ref="C62:G62"/>
    <mergeCell ref="C72:G72"/>
  </mergeCell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Cateos</vt:lpstr>
      <vt:lpstr>Diccionario de 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Garcia Perez Evelyn Janet</cp:lastModifiedBy>
  <dcterms:created xsi:type="dcterms:W3CDTF">2021-02-24T17:08:21Z</dcterms:created>
  <dcterms:modified xsi:type="dcterms:W3CDTF">2023-04-27T00:32:46Z</dcterms:modified>
</cp:coreProperties>
</file>