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mulations" sheetId="1" r:id="rId1"/>
    <sheet name="Résumé" sheetId="2" r:id="rId2"/>
    <sheet name="Guide ML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3">
    <numFmt numFmtId="165" formatCode="0.000"/>
    <numFmt numFmtId="166" formatCode="0.0%"/>
    <numFmt numFmtId="167" formatCode="0.000"/>
    <numFmt numFmtId="168" formatCode="0.0%"/>
    <numFmt numFmtId="169" formatCode="0.000"/>
    <numFmt numFmtId="170" formatCode="0.0%"/>
    <numFmt numFmtId="171" formatCode="0.0"/>
    <numFmt numFmtId="172" formatCode="0.0"/>
    <numFmt numFmtId="173" formatCode="0.0%"/>
    <numFmt numFmtId="174" formatCode="0.0%"/>
    <numFmt numFmtId="175" formatCode="0.0"/>
    <numFmt numFmtId="176" formatCode="0.000"/>
    <numFmt numFmtId="177" formatCode="0.0"/>
  </numFmts>
  <fonts count="45" x14ac:knownFonts="1">
    <font>
      <sz val="11"/>
      <name val="Calibri"/>
    </font>
    <font>
      <sz val="11"/>
      <name val="Calibri"/>
    </font>
    <font>
      <sz val="13"/>
      <name val="Arial"/>
      <b/>
      <color rgb="F97316"/>
    </font>
    <font>
      <sz val="9"/>
      <name val="Arial"/>
      <color rgb="000000"/>
    </font>
    <font>
      <sz val="9"/>
      <name val="Arial"/>
      <b/>
      <color rgb="FFFFFF"/>
    </font>
    <font>
      <sz val="9"/>
      <name val="Arial"/>
      <b/>
      <color rgb="FFFFFF"/>
    </font>
    <font>
      <sz val="9"/>
      <name val="Arial"/>
      <b/>
      <color rgb="FFFFFF"/>
    </font>
    <font>
      <sz val="9"/>
      <name val="Arial"/>
      <b/>
      <color rgb="FFFFFF"/>
    </font>
    <font>
      <sz val="8"/>
      <name val="Arial"/>
      <i/>
      <color rgb="555555"/>
    </font>
    <font>
      <sz val="9"/>
      <name val="Arial"/>
      <color rgb="000000"/>
    </font>
    <font>
      <sz val="9"/>
      <name val="Arial"/>
      <color rgb="000000"/>
    </font>
    <font>
      <sz val="9"/>
      <name val="Arial"/>
      <color rgb="000000"/>
    </font>
    <font>
      <sz val="9"/>
      <name val="Arial"/>
      <color rgb="000000"/>
    </font>
    <font>
      <sz val="9"/>
      <name val="Arial"/>
      <color rgb="000000"/>
    </font>
    <font>
      <sz val="9"/>
      <name val="Arial"/>
      <color rgb="000000"/>
    </font>
    <font>
      <sz val="9"/>
      <name val="Arial"/>
      <color rgb="000000"/>
    </font>
    <font>
      <sz val="9"/>
      <name val="Arial"/>
      <color rgb="000000"/>
    </font>
    <font>
      <sz val="9"/>
      <name val="Arial"/>
      <color rgb="000000"/>
    </font>
    <font>
      <sz val="9"/>
      <name val="Arial"/>
      <color rgb="000000"/>
    </font>
    <font>
      <sz val="9"/>
      <name val="Arial"/>
      <color rgb="000000"/>
    </font>
    <font>
      <sz val="9"/>
      <name val="Arial"/>
      <color rgb="000000"/>
    </font>
    <font>
      <sz val="9"/>
      <name val="Arial"/>
      <b/>
      <color rgb="FFFFFF"/>
    </font>
    <font>
      <sz val="9"/>
      <name val="Arial"/>
      <b/>
      <color rgb="FFFFFF"/>
    </font>
    <font>
      <sz val="9"/>
      <name val="Arial"/>
      <b/>
      <color rgb="FFFFFF"/>
    </font>
    <font>
      <sz val="9"/>
      <name val="Arial"/>
      <b/>
      <color rgb="FFFFFF"/>
    </font>
    <font>
      <sz val="9"/>
      <name val="Arial"/>
      <b/>
      <color rgb="FFFFFF"/>
    </font>
    <font>
      <sz val="12"/>
      <name val="Arial"/>
      <b/>
      <color rgb="FFFFFF"/>
    </font>
    <font>
      <sz val="9"/>
      <name val="Arial"/>
      <i/>
      <color rgb="666666"/>
    </font>
    <font>
      <sz val="9"/>
      <name val="Arial"/>
      <b/>
      <color rgb="FFFFFF"/>
    </font>
    <font>
      <sz val="9"/>
      <name val="Arial"/>
      <b/>
      <color rgb="000000"/>
    </font>
    <font>
      <sz val="9"/>
      <name val="Arial"/>
      <color rgb="000000"/>
    </font>
    <font>
      <sz val="9"/>
      <name val="Arial"/>
      <b/>
      <color rgb="000000"/>
    </font>
    <font>
      <sz val="9"/>
      <name val="Arial"/>
      <color rgb="000000"/>
    </font>
    <font>
      <sz val="9"/>
      <name val="Arial"/>
      <color rgb="000000"/>
    </font>
    <font>
      <sz val="9"/>
      <name val="Arial"/>
      <color rgb="000000"/>
    </font>
    <font>
      <sz val="9"/>
      <name val="Arial"/>
      <color rgb="000000"/>
    </font>
    <font>
      <sz val="9"/>
      <name val="Arial"/>
      <color rgb="000000"/>
    </font>
    <font>
      <sz val="9"/>
      <name val="Arial"/>
      <color rgb="000000"/>
    </font>
    <font>
      <sz val="9"/>
      <name val="Arial"/>
      <color rgb="000000"/>
    </font>
    <font>
      <sz val="9"/>
      <name val="Arial"/>
      <color rgb="000000"/>
    </font>
    <font>
      <sz val="12"/>
      <name val="Arial"/>
      <b/>
      <color rgb="FFFFFF"/>
    </font>
    <font>
      <sz val="9"/>
      <name val="Arial"/>
      <b/>
      <color rgb="FFFFFF"/>
    </font>
    <font>
      <sz val="9"/>
      <name val="Arial"/>
      <color rgb="000000"/>
    </font>
    <font>
      <sz val="9"/>
      <name val="Arial"/>
      <color rgb="000000"/>
    </font>
    <font>
      <sz val="9"/>
      <name val="Arial"/>
      <b/>
      <color rgb="774400"/>
    </font>
  </fonts>
  <fills count="4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A1A2E"/>
        <bgColor/>
      </patternFill>
    </fill>
    <fill>
      <patternFill patternType="solid">
        <fgColor rgb="FF1A1A2E"/>
        <bgColor/>
      </patternFill>
    </fill>
    <fill>
      <patternFill patternType="solid">
        <fgColor rgb="FF37474F"/>
        <bgColor/>
      </patternFill>
    </fill>
    <fill>
      <patternFill patternType="solid">
        <fgColor rgb="FF2E7D32"/>
        <bgColor/>
      </patternFill>
    </fill>
    <fill>
      <patternFill patternType="solid">
        <fgColor rgb="FF2E7D32"/>
        <bgColor/>
      </patternFill>
    </fill>
    <fill>
      <patternFill patternType="solid">
        <fgColor rgb="FF37474F"/>
        <bgColor/>
      </patternFill>
    </fill>
    <fill>
      <patternFill patternType="solid">
        <fgColor rgb="FFFFF9F0"/>
        <bgColor/>
      </patternFill>
    </fill>
    <fill>
      <patternFill patternType="solid">
        <fgColor rgb="FFFFF9F0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C8E6C9"/>
        <bgColor/>
      </patternFill>
    </fill>
    <fill>
      <patternFill patternType="solid">
        <fgColor rgb="FFC8E6C9"/>
        <bgColor/>
      </patternFill>
    </fill>
    <fill>
      <patternFill patternType="solid">
        <fgColor rgb="FFF8F8F8"/>
        <bgColor/>
      </patternFill>
    </fill>
    <fill>
      <patternFill patternType="solid">
        <fgColor rgb="FFF8F8F8"/>
        <bgColor/>
      </patternFill>
    </fill>
    <fill>
      <patternFill patternType="solid">
        <fgColor rgb="FFF8F8F8"/>
        <bgColor/>
      </patternFill>
    </fill>
    <fill>
      <patternFill patternType="solid">
        <fgColor rgb="FFF8F8F8"/>
        <bgColor/>
      </patternFill>
    </fill>
    <fill>
      <patternFill patternType="solid">
        <fgColor rgb="FFC8E6C9"/>
        <bgColor/>
      </patternFill>
    </fill>
    <fill>
      <patternFill patternType="solid">
        <fgColor rgb="FF37474F"/>
        <bgColor/>
      </patternFill>
    </fill>
    <fill>
      <patternFill patternType="solid">
        <fgColor rgb="FF37474F"/>
        <bgColor/>
      </patternFill>
    </fill>
    <fill>
      <patternFill patternType="solid">
        <fgColor rgb="FF37474F"/>
        <bgColor/>
      </patternFill>
    </fill>
    <fill>
      <patternFill patternType="solid">
        <fgColor rgb="FF37474F"/>
        <bgColor/>
      </patternFill>
    </fill>
    <fill>
      <patternFill patternType="solid">
        <fgColor rgb="FF37474F"/>
        <bgColor/>
      </patternFill>
    </fill>
    <fill>
      <patternFill patternType="solid">
        <fgColor rgb="FF1A1A2E"/>
        <bgColor/>
      </patternFill>
    </fill>
    <fill>
      <patternFill patternType="solid">
        <fgColor rgb="FFFFFFFF"/>
        <bgColor/>
      </patternFill>
    </fill>
    <fill>
      <patternFill patternType="solid">
        <fgColor rgb="FFC2440C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9F0"/>
        <bgColor/>
      </patternFill>
    </fill>
    <fill>
      <patternFill patternType="solid">
        <fgColor rgb="FFFFF9F0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9F0"/>
        <bgColor/>
      </patternFill>
    </fill>
    <fill>
      <patternFill patternType="solid">
        <fgColor rgb="FFFFFFFF"/>
        <bgColor/>
      </patternFill>
    </fill>
    <fill>
      <patternFill patternType="solid">
        <fgColor rgb="FFFFF9F0"/>
        <bgColor/>
      </patternFill>
    </fill>
    <fill>
      <patternFill patternType="solid">
        <fgColor rgb="FFFFF9F0"/>
        <bgColor/>
      </patternFill>
    </fill>
    <fill>
      <patternFill patternType="solid">
        <fgColor rgb="FFFFFFFF"/>
        <bgColor/>
      </patternFill>
    </fill>
    <fill>
      <patternFill patternType="solid">
        <fgColor rgb="FF1A1A2E"/>
        <bgColor/>
      </patternFill>
    </fill>
    <fill>
      <patternFill patternType="solid">
        <fgColor rgb="FF2E7D32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 wrapText="true"/>
    </xf>
    <xf numFmtId="0" fontId="5" fillId="5" borderId="0" xfId="0" applyFont="1" applyFill="1" applyAlignment="1">
      <alignment horizontal="center" vertical="center" wrapText="true"/>
    </xf>
    <xf numFmtId="0" fontId="6" fillId="6" borderId="0" xfId="0" applyFont="1" applyFill="1" applyAlignment="1">
      <alignment horizontal="center" vertical="center" wrapText="true"/>
    </xf>
    <xf numFmtId="0" fontId="7" fillId="7" borderId="0" xfId="0" applyFont="1" applyFill="1" applyAlignment="1">
      <alignment horizontal="center" vertical="center" wrapText="true"/>
    </xf>
    <xf numFmtId="0" fontId="8" fillId="8" borderId="0" xfId="0" applyFont="1" applyFill="1" applyAlignment="1">
      <alignment horizontal="left" vertical="center"/>
    </xf>
    <xf numFmtId="0" fontId="9" fillId="9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2" fontId="12" fillId="12" borderId="0" xfId="0" applyFont="1" applyFill="1" applyNumberFormat="1" applyAlignment="1">
      <alignment horizontal="center" vertical="center"/>
    </xf>
    <xf numFmtId="165" fontId="13" fillId="13" borderId="0" xfId="0" applyFont="1" applyFill="1" applyNumberFormat="1" applyAlignment="1">
      <alignment horizontal="center" vertical="center"/>
    </xf>
    <xf numFmtId="166" fontId="14" fillId="14" borderId="0" xfId="0" applyFont="1" applyFill="1" applyNumberFormat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0" fontId="16" fillId="16" borderId="0" xfId="0" applyFont="1" applyFill="1" applyAlignment="1">
      <alignment horizontal="center" vertical="center"/>
    </xf>
    <xf numFmtId="0" fontId="17" fillId="17" borderId="0" xfId="0" applyFont="1" applyFill="1" applyAlignment="1">
      <alignment horizontal="center" vertical="center"/>
    </xf>
    <xf numFmtId="2" fontId="18" fillId="18" borderId="0" xfId="0" applyFont="1" applyFill="1" applyNumberFormat="1" applyAlignment="1">
      <alignment horizontal="center" vertical="center"/>
    </xf>
    <xf numFmtId="167" fontId="19" fillId="19" borderId="0" xfId="0" applyFont="1" applyFill="1" applyNumberFormat="1" applyAlignment="1">
      <alignment horizontal="center" vertical="center"/>
    </xf>
    <xf numFmtId="168" fontId="20" fillId="20" borderId="0" xfId="0" applyFont="1" applyFill="1" applyNumberFormat="1" applyAlignment="1">
      <alignment horizontal="center" vertical="center"/>
    </xf>
    <xf numFmtId="0" fontId="21" fillId="21" borderId="0" xfId="0" applyFont="1" applyFill="1" applyAlignment="1">
      <alignment horizontal="center" vertical="center"/>
    </xf>
    <xf numFmtId="0" fontId="22" fillId="22" borderId="0" xfId="0" applyFont="1" applyFill="1" applyAlignment="1">
      <alignment horizontal="center" vertical="center"/>
    </xf>
    <xf numFmtId="2" fontId="23" fillId="23" borderId="0" xfId="0" applyFont="1" applyFill="1" applyNumberFormat="1" applyAlignment="1">
      <alignment horizontal="center" vertical="center"/>
    </xf>
    <xf numFmtId="169" fontId="24" fillId="24" borderId="0" xfId="0" applyFont="1" applyFill="1" applyNumberFormat="1" applyAlignment="1">
      <alignment horizontal="center" vertical="center"/>
    </xf>
    <xf numFmtId="170" fontId="25" fillId="25" borderId="0" xfId="0" applyFont="1" applyFill="1" applyNumberFormat="1" applyAlignment="1">
      <alignment horizontal="center" vertical="center"/>
    </xf>
    <xf numFmtId="0" fontId="26" fillId="26" borderId="0" xfId="0" applyFont="1" applyFill="1" applyAlignment="1">
      <alignment horizontal="left" vertical="center"/>
    </xf>
    <xf numFmtId="0" fontId="27" fillId="27" borderId="0" xfId="0" applyFont="1" applyFill="1" applyAlignment="1">
      <alignment horizontal="left" vertical="center"/>
    </xf>
    <xf numFmtId="0" fontId="28" fillId="28" borderId="0" xfId="0" applyFont="1" applyFill="1" applyAlignment="1">
      <alignment horizontal="center" vertical="center"/>
    </xf>
    <xf numFmtId="0" fontId="29" fillId="29" borderId="0" xfId="0" applyFont="1" applyFill="1" applyAlignment="1">
      <alignment horizontal="left" vertical="center"/>
    </xf>
    <xf numFmtId="171" fontId="30" fillId="30" borderId="0" xfId="0" applyFont="1" applyFill="1" applyNumberFormat="1" applyAlignment="1">
      <alignment horizontal="center" vertical="center"/>
    </xf>
    <xf numFmtId="0" fontId="31" fillId="31" borderId="0" xfId="0" applyFont="1" applyFill="1" applyAlignment="1">
      <alignment horizontal="left" vertical="center"/>
    </xf>
    <xf numFmtId="172" fontId="32" fillId="32" borderId="0" xfId="0" applyFont="1" applyFill="1" applyNumberFormat="1" applyAlignment="1">
      <alignment horizontal="center" vertical="center"/>
    </xf>
    <xf numFmtId="173" fontId="33" fillId="33" borderId="0" xfId="0" applyFont="1" applyFill="1" applyNumberFormat="1" applyAlignment="1">
      <alignment horizontal="center" vertical="center"/>
    </xf>
    <xf numFmtId="174" fontId="34" fillId="34" borderId="0" xfId="0" applyFont="1" applyFill="1" applyNumberFormat="1" applyAlignment="1">
      <alignment horizontal="center" vertical="center"/>
    </xf>
    <xf numFmtId="175" fontId="35" fillId="35" borderId="0" xfId="0" applyFont="1" applyFill="1" applyNumberFormat="1" applyAlignment="1">
      <alignment horizontal="center" vertical="center"/>
    </xf>
    <xf numFmtId="176" fontId="36" fillId="36" borderId="0" xfId="0" applyFont="1" applyFill="1" applyNumberFormat="1" applyAlignment="1">
      <alignment horizontal="center" vertical="center"/>
    </xf>
    <xf numFmtId="2" fontId="37" fillId="37" borderId="0" xfId="0" applyFont="1" applyFill="1" applyNumberFormat="1" applyAlignment="1">
      <alignment horizontal="center" vertical="center"/>
    </xf>
    <xf numFmtId="2" fontId="38" fillId="38" borderId="0" xfId="0" applyFont="1" applyFill="1" applyNumberFormat="1" applyAlignment="1">
      <alignment horizontal="center" vertical="center"/>
    </xf>
    <xf numFmtId="177" fontId="39" fillId="39" borderId="0" xfId="0" applyFont="1" applyFill="1" applyNumberFormat="1" applyAlignment="1">
      <alignment horizontal="center" vertical="center"/>
    </xf>
    <xf numFmtId="0" fontId="40" fillId="40" borderId="0" xfId="0" applyFont="1" applyFill="1" applyAlignment="1">
      <alignment horizontal="left" vertical="center" wrapText="true"/>
    </xf>
    <xf numFmtId="0" fontId="41" fillId="41" borderId="0" xfId="0" applyFont="1" applyFill="1" applyAlignment="1">
      <alignment horizontal="left" vertical="center"/>
    </xf>
    <xf numFmtId="0" fontId="42" fillId="42" borderId="0" xfId="0" applyFont="1" applyFill="1" applyAlignment="1">
      <alignment horizontal="left" vertical="center"/>
    </xf>
    <xf numFmtId="0" fontId="43" fillId="43" borderId="0" xfId="0" applyFont="1" applyFill="1" applyAlignment="1">
      <alignment horizontal="left" vertical="center"/>
    </xf>
    <xf numFmtId="0" fontId="44" fillId="44" borderId="0" xfId="0" applyFont="1" applyFill="1" applyAlignment="1">
      <alignment horizontal="lef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9"/>
  <sheetViews>
    <sheetView workbookViewId="0"/>
  </sheetViews>
  <cols>
    <col min="1" max="1" width="22.83203125" customWidth="1"/>
    <col min="2" max="2" width="10.83203125" customWidth="1"/>
    <col min="3" max="3" width="12.83203125" customWidth="1"/>
    <col min="4" max="4" width="14.83203125" customWidth="1"/>
    <col min="5" max="5" width="11.83203125" customWidth="1"/>
    <col min="6" max="6" width="14.83203125" customWidth="1"/>
    <col min="7" max="7" width="12.83203125" customWidth="1"/>
    <col min="8" max="8" width="13.83203125" customWidth="1"/>
    <col min="9" max="9" width="16.83203125" customWidth="1"/>
    <col min="10" max="10" width="13.83203125" customWidth="1"/>
    <col min="11" max="11" width="16.83203125" customWidth="1"/>
    <col min="12" max="12" width="14.83203125" customWidth="1"/>
    <col min="13" max="13" width="13.83203125" customWidth="1"/>
    <col min="14" max="14" width="16.83203125" customWidth="1"/>
    <col min="15" max="15" width="10.83203125" customWidth="1"/>
    <col min="16" max="16" width="18.83203125" customWidth="1"/>
    <col min="17" max="17" width="14.83203125" customWidth="1"/>
    <col min="18" max="18" width="16.83203125" customWidth="1"/>
    <col min="19" max="19" width="10.83203125" customWidth="1"/>
    <col min="20" max="20" width="14.83203125" customWidth="1"/>
    <col min="21" max="21" width="14.83203125" customWidth="1"/>
    <col min="22" max="22" width="16.83203125" customWidth="1"/>
    <col min="23" max="23" width="38.83203125" customWidth="1"/>
  </cols>
  <sheetData>
    <row r="1" ht="28" customHeight="1">
      <c r="A1" s="3" t="str">
        <v>🔥 Simulations de Propagation de Feu — Données pour IA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</row>
    <row r="2" ht="36" customHeight="1">
      <c r="A2" s="5" t="str">
        <v>Horodatage</v>
      </c>
      <c r="B2" s="6" t="str">
        <v>Nb Lignes</v>
      </c>
      <c r="C2" s="7" t="str">
        <v>Nb Colonnes</v>
      </c>
      <c r="D2" s="7" t="str">
        <v>Surface totale</v>
      </c>
      <c r="E2" s="7" t="str">
        <v>Densité p</v>
      </c>
      <c r="F2" s="7" t="str">
        <v>Vent Direction</v>
      </c>
      <c r="G2" s="7" t="str">
        <v>Vent Vitesse</v>
      </c>
      <c r="H2" s="7" t="str">
        <v>Humidité (%)</v>
      </c>
      <c r="I2" s="7" t="str">
        <v>Température (°C)</v>
      </c>
      <c r="J2" s="7" t="str">
        <v>Torique (0/1)</v>
      </c>
      <c r="K2" s="7" t="str">
        <v>Foyer Centre (0/1)</v>
      </c>
      <c r="L2" s="7" t="str">
        <v>Facteur Météo</v>
      </c>
      <c r="M2" s="8" t="str">
        <v>Arbres Init.</v>
      </c>
      <c r="N2" s="8" t="str">
        <v>Cases Vides Init.</v>
      </c>
      <c r="O2" s="6" t="str">
        <v>Étapes</v>
      </c>
      <c r="P2" s="6" t="str">
        <v>Arbres Sains Final</v>
      </c>
      <c r="Q2" s="6" t="str">
        <v>Arbres Brûlés</v>
      </c>
      <c r="R2" s="6" t="str">
        <v>Taux Destruction</v>
      </c>
      <c r="S2" s="6" t="str">
        <v>Pic Feu</v>
      </c>
      <c r="T2" s="6" t="str">
        <v>Étape Pic Feu</v>
      </c>
      <c r="U2" s="6" t="str">
        <v>Vitesse Moy.</v>
      </c>
      <c r="V2" s="6" t="str">
        <v>Feu Éteint (0/1)</v>
      </c>
      <c r="W2" s="8" t="str">
        <v>Courbe Feu (50 pts)</v>
      </c>
    </row>
    <row r="3" ht="18" customHeight="1">
      <c r="A3" s="9" t="str">
        <v xml:space="preserve">  🔵 Colonnes bleues = Features (entrées ML)     🟢 Colonnes vertes = Targets (sorties ML à prédire)</v>
      </c>
      <c r="B3" s="10" t="str">
        <v/>
      </c>
      <c r="C3" s="10" t="str">
        <v/>
      </c>
      <c r="D3" s="10" t="str">
        <v/>
      </c>
      <c r="E3" s="10" t="str">
        <v/>
      </c>
      <c r="F3" s="10" t="str">
        <v/>
      </c>
      <c r="G3" s="10" t="str">
        <v/>
      </c>
      <c r="H3" s="10" t="str">
        <v/>
      </c>
      <c r="I3" s="10" t="str">
        <v/>
      </c>
      <c r="J3" s="10" t="str">
        <v/>
      </c>
      <c r="K3" s="10" t="str">
        <v/>
      </c>
      <c r="L3" s="10" t="str">
        <v/>
      </c>
      <c r="M3" s="10" t="str">
        <v/>
      </c>
      <c r="N3" s="10" t="str">
        <v/>
      </c>
      <c r="O3" s="10" t="str">
        <v/>
      </c>
      <c r="P3" s="10" t="str">
        <v/>
      </c>
      <c r="Q3" s="10" t="str">
        <v/>
      </c>
      <c r="R3" s="10" t="str">
        <v/>
      </c>
      <c r="S3" s="10" t="str">
        <v/>
      </c>
      <c r="T3" s="10" t="str">
        <v/>
      </c>
      <c r="U3" s="10" t="str">
        <v/>
      </c>
      <c r="V3" s="10" t="str">
        <v/>
      </c>
      <c r="W3" s="10" t="str">
        <v/>
      </c>
    </row>
    <row r="4">
      <c r="A4" s="11" t="str">
        <v>2026-03-27 11:53:01</v>
      </c>
      <c r="B4" s="12">
        <v>19</v>
      </c>
      <c r="C4" s="12">
        <v>28</v>
      </c>
      <c r="D4" s="12">
        <v>532</v>
      </c>
      <c r="E4" s="13">
        <v>0.6</v>
      </c>
      <c r="F4" s="12" t="str">
        <v>NE</v>
      </c>
      <c r="G4" s="12">
        <v>0</v>
      </c>
      <c r="H4" s="12">
        <v>55.7</v>
      </c>
      <c r="I4" s="12">
        <v>43.1</v>
      </c>
      <c r="J4" s="12">
        <v>1</v>
      </c>
      <c r="K4" s="12">
        <v>0</v>
      </c>
      <c r="L4" s="14">
        <v>0.8512</v>
      </c>
      <c r="M4" s="12">
        <v>327</v>
      </c>
      <c r="N4" s="12">
        <v>205</v>
      </c>
      <c r="O4" s="12">
        <v>3</v>
      </c>
      <c r="P4" s="12">
        <v>326</v>
      </c>
      <c r="Q4" s="12">
        <v>2</v>
      </c>
      <c r="R4" s="15">
        <v>0.0061</v>
      </c>
      <c r="S4" s="12">
        <v>2</v>
      </c>
      <c r="T4" s="12">
        <v>2</v>
      </c>
      <c r="U4" s="13">
        <v>0.6667</v>
      </c>
      <c r="V4" s="16">
        <v>1</v>
      </c>
      <c r="W4" s="12" t="str">
        <v>[1,1,2,0]</v>
      </c>
    </row>
    <row r="5">
      <c r="A5" s="17" t="str">
        <v>2026-03-27 11:53:01</v>
      </c>
      <c r="B5" s="18">
        <v>45</v>
      </c>
      <c r="C5" s="18">
        <v>21</v>
      </c>
      <c r="D5" s="18">
        <v>945</v>
      </c>
      <c r="E5" s="19">
        <v>0.56</v>
      </c>
      <c r="F5" s="18" t="str">
        <v>NE</v>
      </c>
      <c r="G5" s="18">
        <v>0</v>
      </c>
      <c r="H5" s="18">
        <v>50.3</v>
      </c>
      <c r="I5" s="18">
        <v>31</v>
      </c>
      <c r="J5" s="18">
        <v>1</v>
      </c>
      <c r="K5" s="18">
        <v>0</v>
      </c>
      <c r="L5" s="20">
        <v>0.7598</v>
      </c>
      <c r="M5" s="18">
        <v>532</v>
      </c>
      <c r="N5" s="18">
        <v>413</v>
      </c>
      <c r="O5" s="18">
        <v>3</v>
      </c>
      <c r="P5" s="18">
        <v>532</v>
      </c>
      <c r="Q5" s="18">
        <v>1</v>
      </c>
      <c r="R5" s="21">
        <v>0.0019</v>
      </c>
      <c r="S5" s="18">
        <v>1</v>
      </c>
      <c r="T5" s="18">
        <v>0</v>
      </c>
      <c r="U5" s="19">
        <v>0.3333</v>
      </c>
      <c r="V5" s="16">
        <v>1</v>
      </c>
      <c r="W5" s="18" t="str">
        <v>[1,1,1,0]</v>
      </c>
    </row>
    <row r="6">
      <c r="A6" s="12" t="str">
        <v>2026-03-27 11:53:01</v>
      </c>
      <c r="B6" s="12">
        <v>45</v>
      </c>
      <c r="C6" s="12">
        <v>45</v>
      </c>
      <c r="D6" s="12">
        <v>2025</v>
      </c>
      <c r="E6" s="13">
        <v>0.79</v>
      </c>
      <c r="F6" s="12" t="str">
        <v>SO</v>
      </c>
      <c r="G6" s="12">
        <v>1</v>
      </c>
      <c r="H6" s="12">
        <v>23.1</v>
      </c>
      <c r="I6" s="12">
        <v>16.1</v>
      </c>
      <c r="J6" s="12">
        <v>1</v>
      </c>
      <c r="K6" s="12">
        <v>1</v>
      </c>
      <c r="L6" s="14">
        <v>0.7623</v>
      </c>
      <c r="M6" s="12">
        <v>1602</v>
      </c>
      <c r="N6" s="12">
        <v>423</v>
      </c>
      <c r="O6" s="12">
        <v>24</v>
      </c>
      <c r="P6" s="12">
        <v>1583</v>
      </c>
      <c r="Q6" s="12">
        <v>20</v>
      </c>
      <c r="R6" s="21">
        <v>0.0125</v>
      </c>
      <c r="S6" s="12">
        <v>3</v>
      </c>
      <c r="T6" s="12">
        <v>3</v>
      </c>
      <c r="U6" s="13">
        <v>0.8333</v>
      </c>
      <c r="V6" s="16">
        <v>1</v>
      </c>
      <c r="W6" s="12" t="str">
        <v>[1,1,2,3,3,3,2,3,3,1,1,1,2,3,2,2,1,1,1,1,1,1,1,2,0]</v>
      </c>
    </row>
    <row r="7">
      <c r="A7" s="18" t="str">
        <v>2026-03-27 11:53:01</v>
      </c>
      <c r="B7" s="18">
        <v>42</v>
      </c>
      <c r="C7" s="18">
        <v>49</v>
      </c>
      <c r="D7" s="18">
        <v>2058</v>
      </c>
      <c r="E7" s="19">
        <v>0.75</v>
      </c>
      <c r="F7" s="18" t="str">
        <v>N</v>
      </c>
      <c r="G7" s="18">
        <v>3</v>
      </c>
      <c r="H7" s="18">
        <v>65.7</v>
      </c>
      <c r="I7" s="18">
        <v>5.1</v>
      </c>
      <c r="J7" s="18">
        <v>1</v>
      </c>
      <c r="K7" s="18">
        <v>0</v>
      </c>
      <c r="L7" s="20">
        <v>0.3561</v>
      </c>
      <c r="M7" s="18">
        <v>1566</v>
      </c>
      <c r="N7" s="18">
        <v>492</v>
      </c>
      <c r="O7" s="18">
        <v>5</v>
      </c>
      <c r="P7" s="18">
        <v>1563</v>
      </c>
      <c r="Q7" s="18">
        <v>4</v>
      </c>
      <c r="R7" s="21">
        <v>0.0026</v>
      </c>
      <c r="S7" s="18">
        <v>2</v>
      </c>
      <c r="T7" s="18">
        <v>1</v>
      </c>
      <c r="U7" s="19">
        <v>0.8</v>
      </c>
      <c r="V7" s="16">
        <v>1</v>
      </c>
      <c r="W7" s="18" t="str">
        <v>[1,2,2,1,1,0]</v>
      </c>
    </row>
    <row r="8">
      <c r="A8" s="12" t="str">
        <v>2026-03-27 11:53:01</v>
      </c>
      <c r="B8" s="12">
        <v>35</v>
      </c>
      <c r="C8" s="12">
        <v>55</v>
      </c>
      <c r="D8" s="12">
        <v>1925</v>
      </c>
      <c r="E8" s="13">
        <v>0.35</v>
      </c>
      <c r="F8" s="12" t="str">
        <v>NO</v>
      </c>
      <c r="G8" s="12">
        <v>1</v>
      </c>
      <c r="H8" s="12">
        <v>45.5</v>
      </c>
      <c r="I8" s="12">
        <v>7</v>
      </c>
      <c r="J8" s="12">
        <v>1</v>
      </c>
      <c r="K8" s="12">
        <v>1</v>
      </c>
      <c r="L8" s="14">
        <v>0.4875</v>
      </c>
      <c r="M8" s="12">
        <v>707</v>
      </c>
      <c r="N8" s="12">
        <v>1218</v>
      </c>
      <c r="O8" s="12">
        <v>3</v>
      </c>
      <c r="P8" s="12">
        <v>707</v>
      </c>
      <c r="Q8" s="12">
        <v>1</v>
      </c>
      <c r="R8" s="21">
        <v>0.0014</v>
      </c>
      <c r="S8" s="12">
        <v>1</v>
      </c>
      <c r="T8" s="12">
        <v>0</v>
      </c>
      <c r="U8" s="13">
        <v>0.3333</v>
      </c>
      <c r="V8" s="16">
        <v>1</v>
      </c>
      <c r="W8" s="12" t="str">
        <v>[1,1,1,0]</v>
      </c>
    </row>
    <row r="9">
      <c r="A9" s="18" t="str">
        <v>2026-03-27 11:53:01</v>
      </c>
      <c r="B9" s="18">
        <v>35</v>
      </c>
      <c r="C9" s="18">
        <v>35</v>
      </c>
      <c r="D9" s="18">
        <v>1225</v>
      </c>
      <c r="E9" s="19">
        <v>0.48</v>
      </c>
      <c r="F9" s="18" t="str">
        <v>O</v>
      </c>
      <c r="G9" s="18">
        <v>2</v>
      </c>
      <c r="H9" s="18">
        <v>56.3</v>
      </c>
      <c r="I9" s="18">
        <v>18.1</v>
      </c>
      <c r="J9" s="18">
        <v>0</v>
      </c>
      <c r="K9" s="18">
        <v>1</v>
      </c>
      <c r="L9" s="20">
        <v>0.5558</v>
      </c>
      <c r="M9" s="18">
        <v>584</v>
      </c>
      <c r="N9" s="18">
        <v>641</v>
      </c>
      <c r="O9" s="18">
        <v>3</v>
      </c>
      <c r="P9" s="18">
        <v>582</v>
      </c>
      <c r="Q9" s="18">
        <v>3</v>
      </c>
      <c r="R9" s="21">
        <v>0.0051</v>
      </c>
      <c r="S9" s="18">
        <v>3</v>
      </c>
      <c r="T9" s="18">
        <v>1</v>
      </c>
      <c r="U9" s="19">
        <v>1</v>
      </c>
      <c r="V9" s="16">
        <v>1</v>
      </c>
      <c r="W9" s="18" t="str">
        <v>[1,3,2,0]</v>
      </c>
    </row>
    <row r="10">
      <c r="A10" s="12" t="str">
        <v>2026-03-27 11:53:01</v>
      </c>
      <c r="B10" s="12">
        <v>33</v>
      </c>
      <c r="C10" s="12">
        <v>39</v>
      </c>
      <c r="D10" s="12">
        <v>1287</v>
      </c>
      <c r="E10" s="13">
        <v>0.47</v>
      </c>
      <c r="F10" s="12" t="str">
        <v>SE</v>
      </c>
      <c r="G10" s="12">
        <v>0</v>
      </c>
      <c r="H10" s="12">
        <v>50.1</v>
      </c>
      <c r="I10" s="12">
        <v>18.4</v>
      </c>
      <c r="J10" s="12">
        <v>0</v>
      </c>
      <c r="K10" s="12">
        <v>0</v>
      </c>
      <c r="L10" s="14">
        <v>0.6043</v>
      </c>
      <c r="M10" s="12">
        <v>614</v>
      </c>
      <c r="N10" s="12">
        <v>673</v>
      </c>
      <c r="O10" s="12">
        <v>2</v>
      </c>
      <c r="P10" s="12">
        <v>614</v>
      </c>
      <c r="Q10" s="12">
        <v>1</v>
      </c>
      <c r="R10" s="21">
        <v>0.0016</v>
      </c>
      <c r="S10" s="12">
        <v>1</v>
      </c>
      <c r="T10" s="12">
        <v>0</v>
      </c>
      <c r="U10" s="13">
        <v>0.5</v>
      </c>
      <c r="V10" s="16">
        <v>1</v>
      </c>
      <c r="W10" s="12" t="str">
        <v>[1,1,0]</v>
      </c>
    </row>
    <row r="11">
      <c r="A11" s="18" t="str">
        <v>2026-03-27 11:53:01</v>
      </c>
      <c r="B11" s="18">
        <v>34</v>
      </c>
      <c r="C11" s="18">
        <v>54</v>
      </c>
      <c r="D11" s="18">
        <v>1836</v>
      </c>
      <c r="E11" s="19">
        <v>0.64</v>
      </c>
      <c r="F11" s="18" t="str">
        <v>SO</v>
      </c>
      <c r="G11" s="18">
        <v>1</v>
      </c>
      <c r="H11" s="18">
        <v>52.9</v>
      </c>
      <c r="I11" s="18">
        <v>38.2</v>
      </c>
      <c r="J11" s="18">
        <v>0</v>
      </c>
      <c r="K11" s="18">
        <v>0</v>
      </c>
      <c r="L11" s="20">
        <v>0.8228</v>
      </c>
      <c r="M11" s="18">
        <v>1178</v>
      </c>
      <c r="N11" s="18">
        <v>658</v>
      </c>
      <c r="O11" s="18">
        <v>10</v>
      </c>
      <c r="P11" s="18">
        <v>1172</v>
      </c>
      <c r="Q11" s="18">
        <v>7</v>
      </c>
      <c r="R11" s="21">
        <v>0.0059</v>
      </c>
      <c r="S11" s="18">
        <v>3</v>
      </c>
      <c r="T11" s="18">
        <v>2</v>
      </c>
      <c r="U11" s="19">
        <v>0.7</v>
      </c>
      <c r="V11" s="16">
        <v>1</v>
      </c>
      <c r="W11" s="18" t="str">
        <v>[1,2,3,2,1,1,1,2,1,1,0]</v>
      </c>
    </row>
    <row r="12">
      <c r="A12" s="12" t="str">
        <v>2026-03-27 11:53:01</v>
      </c>
      <c r="B12" s="12">
        <v>43</v>
      </c>
      <c r="C12" s="12">
        <v>17</v>
      </c>
      <c r="D12" s="12">
        <v>731</v>
      </c>
      <c r="E12" s="13">
        <v>0.51</v>
      </c>
      <c r="F12" s="12" t="str">
        <v>E</v>
      </c>
      <c r="G12" s="12">
        <v>3</v>
      </c>
      <c r="H12" s="12">
        <v>20</v>
      </c>
      <c r="I12" s="12">
        <v>16.8</v>
      </c>
      <c r="J12" s="12">
        <v>1</v>
      </c>
      <c r="K12" s="12">
        <v>0</v>
      </c>
      <c r="L12" s="14">
        <v>0.7956</v>
      </c>
      <c r="M12" s="12">
        <v>361</v>
      </c>
      <c r="N12" s="12">
        <v>370</v>
      </c>
      <c r="O12" s="12">
        <v>3</v>
      </c>
      <c r="P12" s="12">
        <v>361</v>
      </c>
      <c r="Q12" s="12">
        <v>1</v>
      </c>
      <c r="R12" s="21">
        <v>0.0028</v>
      </c>
      <c r="S12" s="12">
        <v>1</v>
      </c>
      <c r="T12" s="12">
        <v>0</v>
      </c>
      <c r="U12" s="13">
        <v>0.3333</v>
      </c>
      <c r="V12" s="16">
        <v>1</v>
      </c>
      <c r="W12" s="12" t="str">
        <v>[1,1,1,0]</v>
      </c>
    </row>
    <row r="13">
      <c r="A13" s="18" t="str">
        <v>2026-03-27 11:53:01</v>
      </c>
      <c r="B13" s="18">
        <v>57</v>
      </c>
      <c r="C13" s="18">
        <v>28</v>
      </c>
      <c r="D13" s="18">
        <v>1596</v>
      </c>
      <c r="E13" s="19">
        <v>0.54</v>
      </c>
      <c r="F13" s="18" t="str">
        <v>SO</v>
      </c>
      <c r="G13" s="18">
        <v>2</v>
      </c>
      <c r="H13" s="18">
        <v>86.1</v>
      </c>
      <c r="I13" s="18">
        <v>45.8</v>
      </c>
      <c r="J13" s="18">
        <v>1</v>
      </c>
      <c r="K13" s="18">
        <v>0</v>
      </c>
      <c r="L13" s="20">
        <v>0.537</v>
      </c>
      <c r="M13" s="18">
        <v>885</v>
      </c>
      <c r="N13" s="18">
        <v>711</v>
      </c>
      <c r="O13" s="18">
        <v>4</v>
      </c>
      <c r="P13" s="18">
        <v>885</v>
      </c>
      <c r="Q13" s="18">
        <v>1</v>
      </c>
      <c r="R13" s="21">
        <v>0.0011</v>
      </c>
      <c r="S13" s="18">
        <v>1</v>
      </c>
      <c r="T13" s="18">
        <v>0</v>
      </c>
      <c r="U13" s="19">
        <v>0.25</v>
      </c>
      <c r="V13" s="16">
        <v>1</v>
      </c>
      <c r="W13" s="18" t="str">
        <v>[1,1,1,1,0]</v>
      </c>
    </row>
    <row r="14">
      <c r="A14" s="12" t="str">
        <v>2026-03-27 11:53:01</v>
      </c>
      <c r="B14" s="12">
        <v>17</v>
      </c>
      <c r="C14" s="12">
        <v>35</v>
      </c>
      <c r="D14" s="12">
        <v>595</v>
      </c>
      <c r="E14" s="13">
        <v>0.57</v>
      </c>
      <c r="F14" s="12" t="str">
        <v>N</v>
      </c>
      <c r="G14" s="12">
        <v>3</v>
      </c>
      <c r="H14" s="12">
        <v>53.3</v>
      </c>
      <c r="I14" s="12">
        <v>26.9</v>
      </c>
      <c r="J14" s="12">
        <v>0</v>
      </c>
      <c r="K14" s="12">
        <v>1</v>
      </c>
      <c r="L14" s="14">
        <v>0.6831</v>
      </c>
      <c r="M14" s="12">
        <v>356</v>
      </c>
      <c r="N14" s="12">
        <v>239</v>
      </c>
      <c r="O14" s="12">
        <v>7</v>
      </c>
      <c r="P14" s="12">
        <v>353</v>
      </c>
      <c r="Q14" s="12">
        <v>4</v>
      </c>
      <c r="R14" s="21">
        <v>0.0112</v>
      </c>
      <c r="S14" s="12">
        <v>2</v>
      </c>
      <c r="T14" s="12">
        <v>1</v>
      </c>
      <c r="U14" s="13">
        <v>0.5714</v>
      </c>
      <c r="V14" s="16">
        <v>1</v>
      </c>
      <c r="W14" s="12" t="str">
        <v>[1,2,1,2,2,1,1,0]</v>
      </c>
    </row>
    <row r="15">
      <c r="A15" s="18" t="str">
        <v>2026-03-27 11:53:01</v>
      </c>
      <c r="B15" s="18">
        <v>15</v>
      </c>
      <c r="C15" s="18">
        <v>39</v>
      </c>
      <c r="D15" s="18">
        <v>585</v>
      </c>
      <c r="E15" s="19">
        <v>0.71</v>
      </c>
      <c r="F15" s="18" t="str">
        <v>SO</v>
      </c>
      <c r="G15" s="18">
        <v>2</v>
      </c>
      <c r="H15" s="18">
        <v>93.8</v>
      </c>
      <c r="I15" s="18">
        <v>21.2</v>
      </c>
      <c r="J15" s="18">
        <v>0</v>
      </c>
      <c r="K15" s="18">
        <v>0</v>
      </c>
      <c r="L15" s="20">
        <v>0.3036</v>
      </c>
      <c r="M15" s="18">
        <v>413</v>
      </c>
      <c r="N15" s="18">
        <v>172</v>
      </c>
      <c r="O15" s="18">
        <v>2</v>
      </c>
      <c r="P15" s="18">
        <v>413</v>
      </c>
      <c r="Q15" s="18">
        <v>1</v>
      </c>
      <c r="R15" s="21">
        <v>0.0024</v>
      </c>
      <c r="S15" s="18">
        <v>1</v>
      </c>
      <c r="T15" s="18">
        <v>0</v>
      </c>
      <c r="U15" s="19">
        <v>0.5</v>
      </c>
      <c r="V15" s="16">
        <v>1</v>
      </c>
      <c r="W15" s="18" t="str">
        <v>[1,1,0]</v>
      </c>
    </row>
    <row r="16">
      <c r="A16" s="12" t="str">
        <v>2026-03-27 11:53:01</v>
      </c>
      <c r="B16" s="12">
        <v>19</v>
      </c>
      <c r="C16" s="12">
        <v>21</v>
      </c>
      <c r="D16" s="12">
        <v>399</v>
      </c>
      <c r="E16" s="13">
        <v>0.83</v>
      </c>
      <c r="F16" s="12" t="str">
        <v>N</v>
      </c>
      <c r="G16" s="12">
        <v>1</v>
      </c>
      <c r="H16" s="12">
        <v>70.1</v>
      </c>
      <c r="I16" s="12">
        <v>26</v>
      </c>
      <c r="J16" s="12">
        <v>1</v>
      </c>
      <c r="K16" s="12">
        <v>1</v>
      </c>
      <c r="L16" s="14">
        <v>0.5312</v>
      </c>
      <c r="M16" s="12">
        <v>323</v>
      </c>
      <c r="N16" s="12">
        <v>76</v>
      </c>
      <c r="O16" s="12">
        <v>5</v>
      </c>
      <c r="P16" s="12">
        <v>321</v>
      </c>
      <c r="Q16" s="12">
        <v>3</v>
      </c>
      <c r="R16" s="21">
        <v>0.0093</v>
      </c>
      <c r="S16" s="12">
        <v>2</v>
      </c>
      <c r="T16" s="12">
        <v>3</v>
      </c>
      <c r="U16" s="13">
        <v>0.6</v>
      </c>
      <c r="V16" s="16">
        <v>1</v>
      </c>
      <c r="W16" s="12" t="str">
        <v>[1,1,1,2,1,0]</v>
      </c>
    </row>
    <row r="17">
      <c r="A17" s="18" t="str">
        <v>2026-03-27 11:53:01</v>
      </c>
      <c r="B17" s="18">
        <v>55</v>
      </c>
      <c r="C17" s="18">
        <v>40</v>
      </c>
      <c r="D17" s="18">
        <v>2200</v>
      </c>
      <c r="E17" s="19">
        <v>0.52</v>
      </c>
      <c r="F17" s="18" t="str">
        <v>NO</v>
      </c>
      <c r="G17" s="18">
        <v>2</v>
      </c>
      <c r="H17" s="18">
        <v>40.5</v>
      </c>
      <c r="I17" s="18">
        <v>38.3</v>
      </c>
      <c r="J17" s="18">
        <v>1</v>
      </c>
      <c r="K17" s="18">
        <v>0</v>
      </c>
      <c r="L17" s="20">
        <v>0.9511</v>
      </c>
      <c r="M17" s="18">
        <v>1148</v>
      </c>
      <c r="N17" s="18">
        <v>1052</v>
      </c>
      <c r="O17" s="18">
        <v>10</v>
      </c>
      <c r="P17" s="18">
        <v>1141</v>
      </c>
      <c r="Q17" s="18">
        <v>8</v>
      </c>
      <c r="R17" s="21">
        <v>0.007</v>
      </c>
      <c r="S17" s="18">
        <v>4</v>
      </c>
      <c r="T17" s="18">
        <v>3</v>
      </c>
      <c r="U17" s="19">
        <v>0.8</v>
      </c>
      <c r="V17" s="16">
        <v>1</v>
      </c>
      <c r="W17" s="18" t="str">
        <v>[1,1,2,4,3,3,2,1,1,1,0]</v>
      </c>
    </row>
    <row r="18">
      <c r="A18" s="12" t="str">
        <v>2026-03-27 11:53:01</v>
      </c>
      <c r="B18" s="12">
        <v>29</v>
      </c>
      <c r="C18" s="12">
        <v>19</v>
      </c>
      <c r="D18" s="12">
        <v>551</v>
      </c>
      <c r="E18" s="13">
        <v>0.38</v>
      </c>
      <c r="F18" s="12" t="str">
        <v>O</v>
      </c>
      <c r="G18" s="12">
        <v>0</v>
      </c>
      <c r="H18" s="12">
        <v>91.6</v>
      </c>
      <c r="I18" s="12">
        <v>31.1</v>
      </c>
      <c r="J18" s="12">
        <v>1</v>
      </c>
      <c r="K18" s="12">
        <v>0</v>
      </c>
      <c r="L18" s="14">
        <v>0.3825</v>
      </c>
      <c r="M18" s="12">
        <v>237</v>
      </c>
      <c r="N18" s="12">
        <v>314</v>
      </c>
      <c r="O18" s="12">
        <v>2</v>
      </c>
      <c r="P18" s="12">
        <v>237</v>
      </c>
      <c r="Q18" s="12">
        <v>1</v>
      </c>
      <c r="R18" s="21">
        <v>0.0042</v>
      </c>
      <c r="S18" s="12">
        <v>1</v>
      </c>
      <c r="T18" s="12">
        <v>0</v>
      </c>
      <c r="U18" s="13">
        <v>0.5</v>
      </c>
      <c r="V18" s="16">
        <v>1</v>
      </c>
      <c r="W18" s="12" t="str">
        <v>[1,1,0]</v>
      </c>
    </row>
    <row r="19">
      <c r="A19" s="18" t="str">
        <v>2026-03-27 11:53:01</v>
      </c>
      <c r="B19" s="18">
        <v>17</v>
      </c>
      <c r="C19" s="18">
        <v>35</v>
      </c>
      <c r="D19" s="18">
        <v>595</v>
      </c>
      <c r="E19" s="19">
        <v>0.59</v>
      </c>
      <c r="F19" s="18" t="str">
        <v>NE</v>
      </c>
      <c r="G19" s="18">
        <v>0</v>
      </c>
      <c r="H19" s="18">
        <v>70.9</v>
      </c>
      <c r="I19" s="18">
        <v>12.3</v>
      </c>
      <c r="J19" s="18">
        <v>0</v>
      </c>
      <c r="K19" s="18">
        <v>1</v>
      </c>
      <c r="L19" s="20">
        <v>0.3961</v>
      </c>
      <c r="M19" s="18">
        <v>355</v>
      </c>
      <c r="N19" s="18">
        <v>240</v>
      </c>
      <c r="O19" s="18">
        <v>4</v>
      </c>
      <c r="P19" s="18">
        <v>354</v>
      </c>
      <c r="Q19" s="18">
        <v>2</v>
      </c>
      <c r="R19" s="21">
        <v>0.0056</v>
      </c>
      <c r="S19" s="18">
        <v>2</v>
      </c>
      <c r="T19" s="18">
        <v>2</v>
      </c>
      <c r="U19" s="19">
        <v>0.5</v>
      </c>
      <c r="V19" s="16">
        <v>1</v>
      </c>
      <c r="W19" s="18" t="str">
        <v>[1,1,2,2,0]</v>
      </c>
    </row>
    <row r="20">
      <c r="A20" s="12" t="str">
        <v>2026-03-27 11:53:01</v>
      </c>
      <c r="B20" s="12">
        <v>50</v>
      </c>
      <c r="C20" s="12">
        <v>32</v>
      </c>
      <c r="D20" s="12">
        <v>1600</v>
      </c>
      <c r="E20" s="13">
        <v>0.93</v>
      </c>
      <c r="F20" s="12" t="str">
        <v>NO</v>
      </c>
      <c r="G20" s="12">
        <v>1</v>
      </c>
      <c r="H20" s="12">
        <v>62.2</v>
      </c>
      <c r="I20" s="12">
        <v>15.2</v>
      </c>
      <c r="J20" s="12">
        <v>0</v>
      </c>
      <c r="K20" s="12">
        <v>0</v>
      </c>
      <c r="L20" s="14">
        <v>0.4823</v>
      </c>
      <c r="M20" s="12">
        <v>1491</v>
      </c>
      <c r="N20" s="12">
        <v>109</v>
      </c>
      <c r="O20" s="12">
        <v>26</v>
      </c>
      <c r="P20" s="12">
        <v>1467</v>
      </c>
      <c r="Q20" s="12">
        <v>25</v>
      </c>
      <c r="R20" s="21">
        <v>0.0168</v>
      </c>
      <c r="S20" s="12">
        <v>6</v>
      </c>
      <c r="T20" s="12">
        <v>18</v>
      </c>
      <c r="U20" s="13">
        <v>0.9615</v>
      </c>
      <c r="V20" s="16">
        <v>1</v>
      </c>
      <c r="W20" s="12" t="str">
        <v>[1,1,2,2,2,2,1,2,3,2,1,1,1,2,3,5,3,4,6,4,2,1,1,1,1,1,0]</v>
      </c>
    </row>
    <row r="21">
      <c r="A21" s="18" t="str">
        <v>2026-03-27 11:53:01</v>
      </c>
      <c r="B21" s="18">
        <v>55</v>
      </c>
      <c r="C21" s="18">
        <v>50</v>
      </c>
      <c r="D21" s="18">
        <v>2750</v>
      </c>
      <c r="E21" s="19">
        <v>0.34</v>
      </c>
      <c r="F21" s="18" t="str">
        <v>S</v>
      </c>
      <c r="G21" s="18">
        <v>1</v>
      </c>
      <c r="H21" s="18">
        <v>39.8</v>
      </c>
      <c r="I21" s="18">
        <v>29.5</v>
      </c>
      <c r="J21" s="18">
        <v>1</v>
      </c>
      <c r="K21" s="18">
        <v>1</v>
      </c>
      <c r="L21" s="20">
        <v>0.8348</v>
      </c>
      <c r="M21" s="18">
        <v>893</v>
      </c>
      <c r="N21" s="18">
        <v>1857</v>
      </c>
      <c r="O21" s="18">
        <v>4</v>
      </c>
      <c r="P21" s="18">
        <v>890</v>
      </c>
      <c r="Q21" s="18">
        <v>4</v>
      </c>
      <c r="R21" s="21">
        <v>0.0045</v>
      </c>
      <c r="S21" s="18">
        <v>4</v>
      </c>
      <c r="T21" s="18">
        <v>2</v>
      </c>
      <c r="U21" s="19">
        <v>1</v>
      </c>
      <c r="V21" s="16">
        <v>1</v>
      </c>
      <c r="W21" s="18" t="str">
        <v>[1,3,4,3,0]</v>
      </c>
    </row>
    <row r="22">
      <c r="A22" s="12" t="str">
        <v>2026-03-27 11:53:01</v>
      </c>
      <c r="B22" s="12">
        <v>56</v>
      </c>
      <c r="C22" s="12">
        <v>41</v>
      </c>
      <c r="D22" s="12">
        <v>2296</v>
      </c>
      <c r="E22" s="13">
        <v>0.63</v>
      </c>
      <c r="F22" s="12" t="str">
        <v>NO</v>
      </c>
      <c r="G22" s="12">
        <v>1</v>
      </c>
      <c r="H22" s="12">
        <v>76</v>
      </c>
      <c r="I22" s="12">
        <v>18.4</v>
      </c>
      <c r="J22" s="12">
        <v>0</v>
      </c>
      <c r="K22" s="12">
        <v>1</v>
      </c>
      <c r="L22" s="14">
        <v>0.4162</v>
      </c>
      <c r="M22" s="12">
        <v>1426</v>
      </c>
      <c r="N22" s="12">
        <v>870</v>
      </c>
      <c r="O22" s="12">
        <v>3</v>
      </c>
      <c r="P22" s="12">
        <v>1426</v>
      </c>
      <c r="Q22" s="12">
        <v>1</v>
      </c>
      <c r="R22" s="21">
        <v>0.0007</v>
      </c>
      <c r="S22" s="12">
        <v>1</v>
      </c>
      <c r="T22" s="12">
        <v>0</v>
      </c>
      <c r="U22" s="13">
        <v>0.3333</v>
      </c>
      <c r="V22" s="16">
        <v>1</v>
      </c>
      <c r="W22" s="12" t="str">
        <v>[1,1,1,0]</v>
      </c>
    </row>
    <row r="23">
      <c r="A23" s="18" t="str">
        <v>2026-03-27 11:53:01</v>
      </c>
      <c r="B23" s="18">
        <v>56</v>
      </c>
      <c r="C23" s="18">
        <v>59</v>
      </c>
      <c r="D23" s="18">
        <v>3304</v>
      </c>
      <c r="E23" s="19">
        <v>0.39</v>
      </c>
      <c r="F23" s="18" t="str">
        <v>N</v>
      </c>
      <c r="G23" s="18">
        <v>0</v>
      </c>
      <c r="H23" s="18">
        <v>70.2</v>
      </c>
      <c r="I23" s="18">
        <v>33.2</v>
      </c>
      <c r="J23" s="18">
        <v>1</v>
      </c>
      <c r="K23" s="18">
        <v>1</v>
      </c>
      <c r="L23" s="20">
        <v>0.5985</v>
      </c>
      <c r="M23" s="18">
        <v>1305</v>
      </c>
      <c r="N23" s="18">
        <v>1999</v>
      </c>
      <c r="O23" s="18">
        <v>3</v>
      </c>
      <c r="P23" s="18">
        <v>1303</v>
      </c>
      <c r="Q23" s="18">
        <v>3</v>
      </c>
      <c r="R23" s="21">
        <v>0.0023</v>
      </c>
      <c r="S23" s="18">
        <v>2</v>
      </c>
      <c r="T23" s="18">
        <v>1</v>
      </c>
      <c r="U23" s="19">
        <v>1</v>
      </c>
      <c r="V23" s="16">
        <v>1</v>
      </c>
      <c r="W23" s="18" t="str">
        <v>[1,2,2,0]</v>
      </c>
    </row>
    <row r="24">
      <c r="A24" s="12" t="str">
        <v>2026-03-27 11:53:01</v>
      </c>
      <c r="B24" s="12">
        <v>43</v>
      </c>
      <c r="C24" s="12">
        <v>35</v>
      </c>
      <c r="D24" s="12">
        <v>1505</v>
      </c>
      <c r="E24" s="13">
        <v>0.38</v>
      </c>
      <c r="F24" s="12" t="str">
        <v>S</v>
      </c>
      <c r="G24" s="12">
        <v>0</v>
      </c>
      <c r="H24" s="12">
        <v>76.9</v>
      </c>
      <c r="I24" s="12">
        <v>12.8</v>
      </c>
      <c r="J24" s="12">
        <v>0</v>
      </c>
      <c r="K24" s="12">
        <v>0</v>
      </c>
      <c r="L24" s="14">
        <v>0.3623</v>
      </c>
      <c r="M24" s="12">
        <v>562</v>
      </c>
      <c r="N24" s="12">
        <v>943</v>
      </c>
      <c r="O24" s="12">
        <v>2</v>
      </c>
      <c r="P24" s="12">
        <v>562</v>
      </c>
      <c r="Q24" s="12">
        <v>1</v>
      </c>
      <c r="R24" s="21">
        <v>0.0018</v>
      </c>
      <c r="S24" s="12">
        <v>1</v>
      </c>
      <c r="T24" s="12">
        <v>0</v>
      </c>
      <c r="U24" s="13">
        <v>0.5</v>
      </c>
      <c r="V24" s="16">
        <v>1</v>
      </c>
      <c r="W24" s="12" t="str">
        <v>[1,1,0]</v>
      </c>
    </row>
    <row r="25">
      <c r="A25" s="18" t="str">
        <v>2026-03-27 11:53:01</v>
      </c>
      <c r="B25" s="18">
        <v>26</v>
      </c>
      <c r="C25" s="18">
        <v>40</v>
      </c>
      <c r="D25" s="18">
        <v>1040</v>
      </c>
      <c r="E25" s="19">
        <v>0.93</v>
      </c>
      <c r="F25" s="18" t="str">
        <v>O</v>
      </c>
      <c r="G25" s="18">
        <v>3</v>
      </c>
      <c r="H25" s="18">
        <v>86.7</v>
      </c>
      <c r="I25" s="18">
        <v>13</v>
      </c>
      <c r="J25" s="18">
        <v>1</v>
      </c>
      <c r="K25" s="18">
        <v>0</v>
      </c>
      <c r="L25" s="20">
        <v>0.3008</v>
      </c>
      <c r="M25" s="18">
        <v>958</v>
      </c>
      <c r="N25" s="18">
        <v>82</v>
      </c>
      <c r="O25" s="18">
        <v>5</v>
      </c>
      <c r="P25" s="18">
        <v>957</v>
      </c>
      <c r="Q25" s="18">
        <v>2</v>
      </c>
      <c r="R25" s="21">
        <v>0.0021</v>
      </c>
      <c r="S25" s="18">
        <v>1</v>
      </c>
      <c r="T25" s="18">
        <v>0</v>
      </c>
      <c r="U25" s="19">
        <v>0.4</v>
      </c>
      <c r="V25" s="16">
        <v>1</v>
      </c>
      <c r="W25" s="18" t="str">
        <v>[1,1,1,1,1,0]</v>
      </c>
    </row>
    <row r="26">
      <c r="A26" s="12" t="str">
        <v>2026-03-27 11:53:01</v>
      </c>
      <c r="B26" s="12">
        <v>35</v>
      </c>
      <c r="C26" s="12">
        <v>19</v>
      </c>
      <c r="D26" s="12">
        <v>665</v>
      </c>
      <c r="E26" s="13">
        <v>0.63</v>
      </c>
      <c r="F26" s="12" t="str">
        <v>N</v>
      </c>
      <c r="G26" s="12">
        <v>0</v>
      </c>
      <c r="H26" s="12">
        <v>53.9</v>
      </c>
      <c r="I26" s="12">
        <v>5.1</v>
      </c>
      <c r="J26" s="12">
        <v>0</v>
      </c>
      <c r="K26" s="12">
        <v>1</v>
      </c>
      <c r="L26" s="14">
        <v>0.4182</v>
      </c>
      <c r="M26" s="12">
        <v>431</v>
      </c>
      <c r="N26" s="12">
        <v>234</v>
      </c>
      <c r="O26" s="12">
        <v>5</v>
      </c>
      <c r="P26" s="12">
        <v>427</v>
      </c>
      <c r="Q26" s="12">
        <v>5</v>
      </c>
      <c r="R26" s="21">
        <v>0.0116</v>
      </c>
      <c r="S26" s="12">
        <v>3</v>
      </c>
      <c r="T26" s="12">
        <v>2</v>
      </c>
      <c r="U26" s="13">
        <v>1</v>
      </c>
      <c r="V26" s="16">
        <v>1</v>
      </c>
      <c r="W26" s="12" t="str">
        <v>[1,2,3,2,1,0]</v>
      </c>
    </row>
    <row r="27">
      <c r="A27" s="18" t="str">
        <v>2026-03-27 11:53:01</v>
      </c>
      <c r="B27" s="18">
        <v>55</v>
      </c>
      <c r="C27" s="18">
        <v>38</v>
      </c>
      <c r="D27" s="18">
        <v>2090</v>
      </c>
      <c r="E27" s="19">
        <v>0.71</v>
      </c>
      <c r="F27" s="18" t="str">
        <v>SO</v>
      </c>
      <c r="G27" s="18">
        <v>3</v>
      </c>
      <c r="H27" s="18">
        <v>21.5</v>
      </c>
      <c r="I27" s="18">
        <v>10.7</v>
      </c>
      <c r="J27" s="18">
        <v>0</v>
      </c>
      <c r="K27" s="18">
        <v>0</v>
      </c>
      <c r="L27" s="20">
        <v>0.6827</v>
      </c>
      <c r="M27" s="18">
        <v>1459</v>
      </c>
      <c r="N27" s="18">
        <v>631</v>
      </c>
      <c r="O27" s="18">
        <v>5</v>
      </c>
      <c r="P27" s="18">
        <v>1455</v>
      </c>
      <c r="Q27" s="18">
        <v>5</v>
      </c>
      <c r="R27" s="21">
        <v>0.0034</v>
      </c>
      <c r="S27" s="18">
        <v>3</v>
      </c>
      <c r="T27" s="18">
        <v>2</v>
      </c>
      <c r="U27" s="19">
        <v>1</v>
      </c>
      <c r="V27" s="16">
        <v>1</v>
      </c>
      <c r="W27" s="18" t="str">
        <v>[1,1,3,3,1,0]</v>
      </c>
    </row>
    <row r="28">
      <c r="A28" s="12" t="str">
        <v>2026-03-27 11:53:01</v>
      </c>
      <c r="B28" s="12">
        <v>18</v>
      </c>
      <c r="C28" s="12">
        <v>20</v>
      </c>
      <c r="D28" s="12">
        <v>360</v>
      </c>
      <c r="E28" s="13">
        <v>0.8</v>
      </c>
      <c r="F28" s="12" t="str">
        <v>S</v>
      </c>
      <c r="G28" s="12">
        <v>0</v>
      </c>
      <c r="H28" s="12">
        <v>55.5</v>
      </c>
      <c r="I28" s="12">
        <v>30.7</v>
      </c>
      <c r="J28" s="12">
        <v>0</v>
      </c>
      <c r="K28" s="12">
        <v>0</v>
      </c>
      <c r="L28" s="14">
        <v>0.7087</v>
      </c>
      <c r="M28" s="12">
        <v>284</v>
      </c>
      <c r="N28" s="12">
        <v>76</v>
      </c>
      <c r="O28" s="12">
        <v>4</v>
      </c>
      <c r="P28" s="12">
        <v>284</v>
      </c>
      <c r="Q28" s="12">
        <v>1</v>
      </c>
      <c r="R28" s="21">
        <v>0.0035</v>
      </c>
      <c r="S28" s="12">
        <v>1</v>
      </c>
      <c r="T28" s="12">
        <v>0</v>
      </c>
      <c r="U28" s="13">
        <v>0.25</v>
      </c>
      <c r="V28" s="16">
        <v>1</v>
      </c>
      <c r="W28" s="12" t="str">
        <v>[1,1,1,1,0]</v>
      </c>
    </row>
    <row r="29">
      <c r="A29" s="18" t="str">
        <v>2026-03-27 11:53:01</v>
      </c>
      <c r="B29" s="18">
        <v>19</v>
      </c>
      <c r="C29" s="18">
        <v>58</v>
      </c>
      <c r="D29" s="18">
        <v>1102</v>
      </c>
      <c r="E29" s="19">
        <v>0.31</v>
      </c>
      <c r="F29" s="18" t="str">
        <v>S</v>
      </c>
      <c r="G29" s="18">
        <v>1</v>
      </c>
      <c r="H29" s="18">
        <v>12.6</v>
      </c>
      <c r="I29" s="18">
        <v>40.4</v>
      </c>
      <c r="J29" s="18">
        <v>0</v>
      </c>
      <c r="K29" s="18">
        <v>0</v>
      </c>
      <c r="L29" s="20">
        <v>1.2749</v>
      </c>
      <c r="M29" s="18">
        <v>366</v>
      </c>
      <c r="N29" s="18">
        <v>736</v>
      </c>
      <c r="O29" s="18">
        <v>4</v>
      </c>
      <c r="P29" s="18">
        <v>363</v>
      </c>
      <c r="Q29" s="18">
        <v>4</v>
      </c>
      <c r="R29" s="21">
        <v>0.0109</v>
      </c>
      <c r="S29" s="18">
        <v>4</v>
      </c>
      <c r="T29" s="18">
        <v>2</v>
      </c>
      <c r="U29" s="19">
        <v>1</v>
      </c>
      <c r="V29" s="16">
        <v>1</v>
      </c>
      <c r="W29" s="18" t="str">
        <v>[1,2,4,2,0]</v>
      </c>
    </row>
    <row r="30">
      <c r="A30" s="12" t="str">
        <v>2026-03-27 11:53:01</v>
      </c>
      <c r="B30" s="12">
        <v>35</v>
      </c>
      <c r="C30" s="12">
        <v>58</v>
      </c>
      <c r="D30" s="12">
        <v>2030</v>
      </c>
      <c r="E30" s="13">
        <v>0.32</v>
      </c>
      <c r="F30" s="12" t="str">
        <v>N</v>
      </c>
      <c r="G30" s="12">
        <v>3</v>
      </c>
      <c r="H30" s="12">
        <v>82.4</v>
      </c>
      <c r="I30" s="12">
        <v>45.8</v>
      </c>
      <c r="J30" s="12">
        <v>1</v>
      </c>
      <c r="K30" s="12">
        <v>1</v>
      </c>
      <c r="L30" s="14">
        <v>0.5791</v>
      </c>
      <c r="M30" s="12">
        <v>681</v>
      </c>
      <c r="N30" s="12">
        <v>1349</v>
      </c>
      <c r="O30" s="12">
        <v>3</v>
      </c>
      <c r="P30" s="12">
        <v>681</v>
      </c>
      <c r="Q30" s="12">
        <v>1</v>
      </c>
      <c r="R30" s="21">
        <v>0.0015</v>
      </c>
      <c r="S30" s="12">
        <v>1</v>
      </c>
      <c r="T30" s="12">
        <v>0</v>
      </c>
      <c r="U30" s="13">
        <v>0.3333</v>
      </c>
      <c r="V30" s="16">
        <v>1</v>
      </c>
      <c r="W30" s="12" t="str">
        <v>[1,1,1,0]</v>
      </c>
    </row>
    <row r="31">
      <c r="A31" s="18" t="str">
        <v>2026-03-27 11:53:01</v>
      </c>
      <c r="B31" s="18">
        <v>46</v>
      </c>
      <c r="C31" s="18">
        <v>31</v>
      </c>
      <c r="D31" s="18">
        <v>1426</v>
      </c>
      <c r="E31" s="19">
        <v>0.73</v>
      </c>
      <c r="F31" s="18" t="str">
        <v>SE</v>
      </c>
      <c r="G31" s="18">
        <v>3</v>
      </c>
      <c r="H31" s="18">
        <v>83.7</v>
      </c>
      <c r="I31" s="18">
        <v>35.2</v>
      </c>
      <c r="J31" s="18">
        <v>0</v>
      </c>
      <c r="K31" s="18">
        <v>1</v>
      </c>
      <c r="L31" s="20">
        <v>0.4854</v>
      </c>
      <c r="M31" s="18">
        <v>1033</v>
      </c>
      <c r="N31" s="18">
        <v>393</v>
      </c>
      <c r="O31" s="18">
        <v>7</v>
      </c>
      <c r="P31" s="18">
        <v>1030</v>
      </c>
      <c r="Q31" s="18">
        <v>4</v>
      </c>
      <c r="R31" s="21">
        <v>0.0039</v>
      </c>
      <c r="S31" s="18">
        <v>3</v>
      </c>
      <c r="T31" s="18">
        <v>2</v>
      </c>
      <c r="U31" s="19">
        <v>0.5714</v>
      </c>
      <c r="V31" s="16">
        <v>1</v>
      </c>
      <c r="W31" s="18" t="str">
        <v>[1,1,3,3,1,1,1,0]</v>
      </c>
    </row>
    <row r="32">
      <c r="A32" s="12" t="str">
        <v>2026-03-27 11:53:01</v>
      </c>
      <c r="B32" s="12">
        <v>35</v>
      </c>
      <c r="C32" s="12">
        <v>55</v>
      </c>
      <c r="D32" s="12">
        <v>1925</v>
      </c>
      <c r="E32" s="13">
        <v>0.34</v>
      </c>
      <c r="F32" s="12" t="str">
        <v>N</v>
      </c>
      <c r="G32" s="12">
        <v>2</v>
      </c>
      <c r="H32" s="12">
        <v>77.3</v>
      </c>
      <c r="I32" s="12">
        <v>7.3</v>
      </c>
      <c r="J32" s="12">
        <v>1</v>
      </c>
      <c r="K32" s="12">
        <v>0</v>
      </c>
      <c r="L32" s="14">
        <v>0.3135</v>
      </c>
      <c r="M32" s="12">
        <v>656</v>
      </c>
      <c r="N32" s="12">
        <v>1269</v>
      </c>
      <c r="O32" s="12">
        <v>3</v>
      </c>
      <c r="P32" s="12">
        <v>655</v>
      </c>
      <c r="Q32" s="12">
        <v>2</v>
      </c>
      <c r="R32" s="21">
        <v>0.003</v>
      </c>
      <c r="S32" s="12">
        <v>2</v>
      </c>
      <c r="T32" s="12">
        <v>2</v>
      </c>
      <c r="U32" s="13">
        <v>0.6667</v>
      </c>
      <c r="V32" s="16">
        <v>1</v>
      </c>
      <c r="W32" s="12" t="str">
        <v>[1,1,2,0]</v>
      </c>
    </row>
    <row r="33">
      <c r="A33" s="18" t="str">
        <v>2026-03-27 11:53:01</v>
      </c>
      <c r="B33" s="18">
        <v>22</v>
      </c>
      <c r="C33" s="18">
        <v>37</v>
      </c>
      <c r="D33" s="18">
        <v>814</v>
      </c>
      <c r="E33" s="19">
        <v>0.59</v>
      </c>
      <c r="F33" s="18" t="str">
        <v>S</v>
      </c>
      <c r="G33" s="18">
        <v>0</v>
      </c>
      <c r="H33" s="18">
        <v>53.7</v>
      </c>
      <c r="I33" s="18">
        <v>26.3</v>
      </c>
      <c r="J33" s="18">
        <v>1</v>
      </c>
      <c r="K33" s="18">
        <v>1</v>
      </c>
      <c r="L33" s="20">
        <v>0.6725</v>
      </c>
      <c r="M33" s="18">
        <v>492</v>
      </c>
      <c r="N33" s="18">
        <v>322</v>
      </c>
      <c r="O33" s="18">
        <v>2</v>
      </c>
      <c r="P33" s="18">
        <v>492</v>
      </c>
      <c r="Q33" s="18">
        <v>1</v>
      </c>
      <c r="R33" s="21">
        <v>0.002</v>
      </c>
      <c r="S33" s="18">
        <v>1</v>
      </c>
      <c r="T33" s="18">
        <v>0</v>
      </c>
      <c r="U33" s="19">
        <v>0.5</v>
      </c>
      <c r="V33" s="16">
        <v>1</v>
      </c>
      <c r="W33" s="18" t="str">
        <v>[1,1,0]</v>
      </c>
    </row>
    <row r="34">
      <c r="A34" s="12" t="str">
        <v>2026-03-27 11:53:01</v>
      </c>
      <c r="B34" s="12">
        <v>35</v>
      </c>
      <c r="C34" s="12">
        <v>25</v>
      </c>
      <c r="D34" s="12">
        <v>875</v>
      </c>
      <c r="E34" s="13">
        <v>0.5</v>
      </c>
      <c r="F34" s="12" t="str">
        <v>NE</v>
      </c>
      <c r="G34" s="12">
        <v>0</v>
      </c>
      <c r="H34" s="12">
        <v>81.1</v>
      </c>
      <c r="I34" s="12">
        <v>7.6</v>
      </c>
      <c r="J34" s="12">
        <v>0</v>
      </c>
      <c r="K34" s="12">
        <v>1</v>
      </c>
      <c r="L34" s="14">
        <v>0.2946</v>
      </c>
      <c r="M34" s="12">
        <v>437</v>
      </c>
      <c r="N34" s="12">
        <v>438</v>
      </c>
      <c r="O34" s="12">
        <v>2</v>
      </c>
      <c r="P34" s="12">
        <v>437</v>
      </c>
      <c r="Q34" s="12">
        <v>1</v>
      </c>
      <c r="R34" s="21">
        <v>0.0023</v>
      </c>
      <c r="S34" s="12">
        <v>1</v>
      </c>
      <c r="T34" s="12">
        <v>0</v>
      </c>
      <c r="U34" s="13">
        <v>0.5</v>
      </c>
      <c r="V34" s="16">
        <v>1</v>
      </c>
      <c r="W34" s="12" t="str">
        <v>[1,1,0]</v>
      </c>
    </row>
    <row r="35">
      <c r="A35" s="18" t="str">
        <v>2026-03-27 11:53:01</v>
      </c>
      <c r="B35" s="18">
        <v>45</v>
      </c>
      <c r="C35" s="18">
        <v>44</v>
      </c>
      <c r="D35" s="18">
        <v>1980</v>
      </c>
      <c r="E35" s="19">
        <v>0.77</v>
      </c>
      <c r="F35" s="18" t="str">
        <v>O</v>
      </c>
      <c r="G35" s="18">
        <v>1</v>
      </c>
      <c r="H35" s="18">
        <v>28.4</v>
      </c>
      <c r="I35" s="18">
        <v>42.4</v>
      </c>
      <c r="J35" s="18">
        <v>0</v>
      </c>
      <c r="K35" s="18">
        <v>0</v>
      </c>
      <c r="L35" s="20">
        <v>1.1396</v>
      </c>
      <c r="M35" s="18">
        <v>1531</v>
      </c>
      <c r="N35" s="18">
        <v>449</v>
      </c>
      <c r="O35" s="18">
        <v>6</v>
      </c>
      <c r="P35" s="18">
        <v>1529</v>
      </c>
      <c r="Q35" s="18">
        <v>3</v>
      </c>
      <c r="R35" s="21">
        <v>0.002</v>
      </c>
      <c r="S35" s="18">
        <v>2</v>
      </c>
      <c r="T35" s="18">
        <v>4</v>
      </c>
      <c r="U35" s="19">
        <v>0.5</v>
      </c>
      <c r="V35" s="16">
        <v>1</v>
      </c>
      <c r="W35" s="18" t="str">
        <v>[1,1,1,1,2,1,0]</v>
      </c>
    </row>
    <row r="36">
      <c r="A36" s="12" t="str">
        <v>2026-03-27 11:53:01</v>
      </c>
      <c r="B36" s="12">
        <v>28</v>
      </c>
      <c r="C36" s="12">
        <v>41</v>
      </c>
      <c r="D36" s="12">
        <v>1148</v>
      </c>
      <c r="E36" s="13">
        <v>0.73</v>
      </c>
      <c r="F36" s="12" t="str">
        <v>NO</v>
      </c>
      <c r="G36" s="12">
        <v>2</v>
      </c>
      <c r="H36" s="12">
        <v>70.4</v>
      </c>
      <c r="I36" s="12">
        <v>44.2</v>
      </c>
      <c r="J36" s="12">
        <v>0</v>
      </c>
      <c r="K36" s="12">
        <v>0</v>
      </c>
      <c r="L36" s="14">
        <v>0.7004</v>
      </c>
      <c r="M36" s="12">
        <v>830</v>
      </c>
      <c r="N36" s="12">
        <v>318</v>
      </c>
      <c r="O36" s="12">
        <v>2</v>
      </c>
      <c r="P36" s="12">
        <v>830</v>
      </c>
      <c r="Q36" s="12">
        <v>1</v>
      </c>
      <c r="R36" s="21">
        <v>0.0012</v>
      </c>
      <c r="S36" s="12">
        <v>1</v>
      </c>
      <c r="T36" s="12">
        <v>0</v>
      </c>
      <c r="U36" s="13">
        <v>0.5</v>
      </c>
      <c r="V36" s="16">
        <v>1</v>
      </c>
      <c r="W36" s="12" t="str">
        <v>[1,1,0]</v>
      </c>
    </row>
    <row r="37">
      <c r="A37" s="18" t="str">
        <v>2026-03-27 11:53:01</v>
      </c>
      <c r="B37" s="18">
        <v>45</v>
      </c>
      <c r="C37" s="18">
        <v>39</v>
      </c>
      <c r="D37" s="18">
        <v>1755</v>
      </c>
      <c r="E37" s="19">
        <v>0.52</v>
      </c>
      <c r="F37" s="18" t="str">
        <v>E</v>
      </c>
      <c r="G37" s="18">
        <v>0</v>
      </c>
      <c r="H37" s="18">
        <v>50</v>
      </c>
      <c r="I37" s="18">
        <v>12.8</v>
      </c>
      <c r="J37" s="18">
        <v>0</v>
      </c>
      <c r="K37" s="18">
        <v>1</v>
      </c>
      <c r="L37" s="20">
        <v>0.535</v>
      </c>
      <c r="M37" s="18">
        <v>943</v>
      </c>
      <c r="N37" s="18">
        <v>812</v>
      </c>
      <c r="O37" s="18">
        <v>4</v>
      </c>
      <c r="P37" s="18">
        <v>942</v>
      </c>
      <c r="Q37" s="18">
        <v>2</v>
      </c>
      <c r="R37" s="21">
        <v>0.0021</v>
      </c>
      <c r="S37" s="18">
        <v>1</v>
      </c>
      <c r="T37" s="18">
        <v>0</v>
      </c>
      <c r="U37" s="19">
        <v>0.5</v>
      </c>
      <c r="V37" s="16">
        <v>1</v>
      </c>
      <c r="W37" s="18" t="str">
        <v>[1,1,1,1,0]</v>
      </c>
    </row>
    <row r="38">
      <c r="A38" s="12" t="str">
        <v>2026-03-27 11:53:01</v>
      </c>
      <c r="B38" s="12">
        <v>48</v>
      </c>
      <c r="C38" s="12">
        <v>29</v>
      </c>
      <c r="D38" s="12">
        <v>1392</v>
      </c>
      <c r="E38" s="13">
        <v>0.64</v>
      </c>
      <c r="F38" s="12" t="str">
        <v>O</v>
      </c>
      <c r="G38" s="12">
        <v>2</v>
      </c>
      <c r="H38" s="12">
        <v>90.2</v>
      </c>
      <c r="I38" s="12">
        <v>17.3</v>
      </c>
      <c r="J38" s="12">
        <v>0</v>
      </c>
      <c r="K38" s="12">
        <v>1</v>
      </c>
      <c r="L38" s="14">
        <v>0.306</v>
      </c>
      <c r="M38" s="12">
        <v>871</v>
      </c>
      <c r="N38" s="12">
        <v>521</v>
      </c>
      <c r="O38" s="12">
        <v>3</v>
      </c>
      <c r="P38" s="12">
        <v>871</v>
      </c>
      <c r="Q38" s="12">
        <v>1</v>
      </c>
      <c r="R38" s="21">
        <v>0.0011</v>
      </c>
      <c r="S38" s="12">
        <v>1</v>
      </c>
      <c r="T38" s="12">
        <v>0</v>
      </c>
      <c r="U38" s="13">
        <v>0.3333</v>
      </c>
      <c r="V38" s="16">
        <v>1</v>
      </c>
      <c r="W38" s="12" t="str">
        <v>[1,1,1,0]</v>
      </c>
    </row>
    <row r="39">
      <c r="A39" s="18" t="str">
        <v>2026-03-27 11:53:01</v>
      </c>
      <c r="B39" s="18">
        <v>57</v>
      </c>
      <c r="C39" s="18">
        <v>42</v>
      </c>
      <c r="D39" s="18">
        <v>2394</v>
      </c>
      <c r="E39" s="19">
        <v>0.4</v>
      </c>
      <c r="F39" s="18" t="str">
        <v>E</v>
      </c>
      <c r="G39" s="18">
        <v>0</v>
      </c>
      <c r="H39" s="18">
        <v>55.1</v>
      </c>
      <c r="I39" s="18">
        <v>18</v>
      </c>
      <c r="J39" s="18">
        <v>1</v>
      </c>
      <c r="K39" s="18">
        <v>1</v>
      </c>
      <c r="L39" s="20">
        <v>0.5633</v>
      </c>
      <c r="M39" s="18">
        <v>965</v>
      </c>
      <c r="N39" s="18">
        <v>1429</v>
      </c>
      <c r="O39" s="18">
        <v>4</v>
      </c>
      <c r="P39" s="18">
        <v>965</v>
      </c>
      <c r="Q39" s="18">
        <v>1</v>
      </c>
      <c r="R39" s="21">
        <v>0.001</v>
      </c>
      <c r="S39" s="18">
        <v>1</v>
      </c>
      <c r="T39" s="18">
        <v>0</v>
      </c>
      <c r="U39" s="19">
        <v>0.25</v>
      </c>
      <c r="V39" s="16">
        <v>1</v>
      </c>
      <c r="W39" s="18" t="str">
        <v>[1,1,1,1,0]</v>
      </c>
    </row>
    <row r="40">
      <c r="A40" s="12" t="str">
        <v>2026-03-27 11:53:01</v>
      </c>
      <c r="B40" s="12">
        <v>22</v>
      </c>
      <c r="C40" s="12">
        <v>38</v>
      </c>
      <c r="D40" s="12">
        <v>836</v>
      </c>
      <c r="E40" s="13">
        <v>0.44</v>
      </c>
      <c r="F40" s="12" t="str">
        <v>NO</v>
      </c>
      <c r="G40" s="12">
        <v>2</v>
      </c>
      <c r="H40" s="12">
        <v>24.7</v>
      </c>
      <c r="I40" s="12">
        <v>22.2</v>
      </c>
      <c r="J40" s="12">
        <v>0</v>
      </c>
      <c r="K40" s="12">
        <v>1</v>
      </c>
      <c r="L40" s="14">
        <v>0.8506</v>
      </c>
      <c r="M40" s="12">
        <v>362</v>
      </c>
      <c r="N40" s="12">
        <v>474</v>
      </c>
      <c r="O40" s="12">
        <v>3</v>
      </c>
      <c r="P40" s="12">
        <v>362</v>
      </c>
      <c r="Q40" s="12">
        <v>1</v>
      </c>
      <c r="R40" s="21">
        <v>0.0028</v>
      </c>
      <c r="S40" s="12">
        <v>1</v>
      </c>
      <c r="T40" s="12">
        <v>0</v>
      </c>
      <c r="U40" s="13">
        <v>0.3333</v>
      </c>
      <c r="V40" s="16">
        <v>1</v>
      </c>
      <c r="W40" s="12" t="str">
        <v>[1,1,1,0]</v>
      </c>
    </row>
    <row r="41">
      <c r="A41" s="18" t="str">
        <v>2026-03-27 11:53:01</v>
      </c>
      <c r="B41" s="18">
        <v>30</v>
      </c>
      <c r="C41" s="18">
        <v>43</v>
      </c>
      <c r="D41" s="18">
        <v>1290</v>
      </c>
      <c r="E41" s="19">
        <v>0.8</v>
      </c>
      <c r="F41" s="18" t="str">
        <v>N</v>
      </c>
      <c r="G41" s="18">
        <v>0</v>
      </c>
      <c r="H41" s="18">
        <v>79</v>
      </c>
      <c r="I41" s="18">
        <v>45.7</v>
      </c>
      <c r="J41" s="18">
        <v>1</v>
      </c>
      <c r="K41" s="18">
        <v>0</v>
      </c>
      <c r="L41" s="20">
        <v>0.617</v>
      </c>
      <c r="M41" s="18">
        <v>1016</v>
      </c>
      <c r="N41" s="18">
        <v>274</v>
      </c>
      <c r="O41" s="18">
        <v>2</v>
      </c>
      <c r="P41" s="18">
        <v>1016</v>
      </c>
      <c r="Q41" s="18">
        <v>1</v>
      </c>
      <c r="R41" s="21">
        <v>0.001</v>
      </c>
      <c r="S41" s="18">
        <v>1</v>
      </c>
      <c r="T41" s="18">
        <v>0</v>
      </c>
      <c r="U41" s="19">
        <v>0.5</v>
      </c>
      <c r="V41" s="16">
        <v>1</v>
      </c>
      <c r="W41" s="18" t="str">
        <v>[1,1,0]</v>
      </c>
    </row>
    <row r="42">
      <c r="A42" s="12" t="str">
        <v>2026-03-27 11:53:01</v>
      </c>
      <c r="B42" s="12">
        <v>51</v>
      </c>
      <c r="C42" s="12">
        <v>31</v>
      </c>
      <c r="D42" s="12">
        <v>1581</v>
      </c>
      <c r="E42" s="13">
        <v>0.7</v>
      </c>
      <c r="F42" s="12" t="str">
        <v>NO</v>
      </c>
      <c r="G42" s="12">
        <v>0</v>
      </c>
      <c r="H42" s="12">
        <v>73</v>
      </c>
      <c r="I42" s="12">
        <v>39.2</v>
      </c>
      <c r="J42" s="12">
        <v>0</v>
      </c>
      <c r="K42" s="12">
        <v>0</v>
      </c>
      <c r="L42" s="14">
        <v>0.6263</v>
      </c>
      <c r="M42" s="12">
        <v>1106</v>
      </c>
      <c r="N42" s="12">
        <v>475</v>
      </c>
      <c r="O42" s="12">
        <v>9</v>
      </c>
      <c r="P42" s="12">
        <v>1100</v>
      </c>
      <c r="Q42" s="12">
        <v>7</v>
      </c>
      <c r="R42" s="21">
        <v>0.0063</v>
      </c>
      <c r="S42" s="12">
        <v>2</v>
      </c>
      <c r="T42" s="12">
        <v>2</v>
      </c>
      <c r="U42" s="13">
        <v>0.7778</v>
      </c>
      <c r="V42" s="16">
        <v>1</v>
      </c>
      <c r="W42" s="12" t="str">
        <v>[1,1,2,2,2,1,1,2,1,0]</v>
      </c>
    </row>
    <row r="43">
      <c r="A43" s="18" t="str">
        <v>2026-03-27 11:53:01</v>
      </c>
      <c r="B43" s="18">
        <v>52</v>
      </c>
      <c r="C43" s="18">
        <v>19</v>
      </c>
      <c r="D43" s="18">
        <v>988</v>
      </c>
      <c r="E43" s="19">
        <v>0.66</v>
      </c>
      <c r="F43" s="18" t="str">
        <v>SE</v>
      </c>
      <c r="G43" s="18">
        <v>1</v>
      </c>
      <c r="H43" s="18">
        <v>22.2</v>
      </c>
      <c r="I43" s="18">
        <v>5.5</v>
      </c>
      <c r="J43" s="18">
        <v>0</v>
      </c>
      <c r="K43" s="18">
        <v>1</v>
      </c>
      <c r="L43" s="20">
        <v>0.5918</v>
      </c>
      <c r="M43" s="18">
        <v>644</v>
      </c>
      <c r="N43" s="18">
        <v>344</v>
      </c>
      <c r="O43" s="18">
        <v>4</v>
      </c>
      <c r="P43" s="18">
        <v>643</v>
      </c>
      <c r="Q43" s="18">
        <v>2</v>
      </c>
      <c r="R43" s="21">
        <v>0.0031</v>
      </c>
      <c r="S43" s="18">
        <v>2</v>
      </c>
      <c r="T43" s="18">
        <v>1</v>
      </c>
      <c r="U43" s="19">
        <v>0.5</v>
      </c>
      <c r="V43" s="16">
        <v>1</v>
      </c>
      <c r="W43" s="18" t="str">
        <v>[1,2,1,1,0]</v>
      </c>
    </row>
    <row r="44">
      <c r="A44" s="12" t="str">
        <v>2026-03-27 11:53:01</v>
      </c>
      <c r="B44" s="12">
        <v>23</v>
      </c>
      <c r="C44" s="12">
        <v>48</v>
      </c>
      <c r="D44" s="12">
        <v>1104</v>
      </c>
      <c r="E44" s="13">
        <v>0.53</v>
      </c>
      <c r="F44" s="12" t="str">
        <v>SE</v>
      </c>
      <c r="G44" s="12">
        <v>3</v>
      </c>
      <c r="H44" s="12">
        <v>63.5</v>
      </c>
      <c r="I44" s="12">
        <v>25.4</v>
      </c>
      <c r="J44" s="12">
        <v>1</v>
      </c>
      <c r="K44" s="12">
        <v>1</v>
      </c>
      <c r="L44" s="14">
        <v>0.5803</v>
      </c>
      <c r="M44" s="12">
        <v>607</v>
      </c>
      <c r="N44" s="12">
        <v>497</v>
      </c>
      <c r="O44" s="12">
        <v>5</v>
      </c>
      <c r="P44" s="12">
        <v>604</v>
      </c>
      <c r="Q44" s="12">
        <v>4</v>
      </c>
      <c r="R44" s="21">
        <v>0.0066</v>
      </c>
      <c r="S44" s="12">
        <v>1</v>
      </c>
      <c r="T44" s="12">
        <v>0</v>
      </c>
      <c r="U44" s="13">
        <v>0.8</v>
      </c>
      <c r="V44" s="16">
        <v>1</v>
      </c>
      <c r="W44" s="12" t="str">
        <v>[1,1,1,1,1,0]</v>
      </c>
    </row>
    <row r="45">
      <c r="A45" s="18" t="str">
        <v>2026-03-27 11:53:01</v>
      </c>
      <c r="B45" s="18">
        <v>21</v>
      </c>
      <c r="C45" s="18">
        <v>33</v>
      </c>
      <c r="D45" s="18">
        <v>693</v>
      </c>
      <c r="E45" s="19">
        <v>0.46</v>
      </c>
      <c r="F45" s="18" t="str">
        <v>E</v>
      </c>
      <c r="G45" s="18">
        <v>0</v>
      </c>
      <c r="H45" s="18">
        <v>63.9</v>
      </c>
      <c r="I45" s="18">
        <v>38.2</v>
      </c>
      <c r="J45" s="18">
        <v>1</v>
      </c>
      <c r="K45" s="18">
        <v>0</v>
      </c>
      <c r="L45" s="20">
        <v>0.7103</v>
      </c>
      <c r="M45" s="18">
        <v>302</v>
      </c>
      <c r="N45" s="18">
        <v>391</v>
      </c>
      <c r="O45" s="18">
        <v>4</v>
      </c>
      <c r="P45" s="18">
        <v>302</v>
      </c>
      <c r="Q45" s="18">
        <v>1</v>
      </c>
      <c r="R45" s="21">
        <v>0.0033</v>
      </c>
      <c r="S45" s="18">
        <v>1</v>
      </c>
      <c r="T45" s="18">
        <v>0</v>
      </c>
      <c r="U45" s="19">
        <v>0.25</v>
      </c>
      <c r="V45" s="16">
        <v>1</v>
      </c>
      <c r="W45" s="18" t="str">
        <v>[1,1,1,1,0]</v>
      </c>
    </row>
    <row r="46">
      <c r="A46" s="12" t="str">
        <v>2026-03-27 11:53:01</v>
      </c>
      <c r="B46" s="12">
        <v>53</v>
      </c>
      <c r="C46" s="12">
        <v>47</v>
      </c>
      <c r="D46" s="12">
        <v>2491</v>
      </c>
      <c r="E46" s="13">
        <v>0.36</v>
      </c>
      <c r="F46" s="12" t="str">
        <v>NE</v>
      </c>
      <c r="G46" s="12">
        <v>3</v>
      </c>
      <c r="H46" s="12">
        <v>52.7</v>
      </c>
      <c r="I46" s="12">
        <v>16.6</v>
      </c>
      <c r="J46" s="12">
        <v>0</v>
      </c>
      <c r="K46" s="12">
        <v>0</v>
      </c>
      <c r="L46" s="14">
        <v>0.5636</v>
      </c>
      <c r="M46" s="12">
        <v>850</v>
      </c>
      <c r="N46" s="12">
        <v>1641</v>
      </c>
      <c r="O46" s="12">
        <v>2</v>
      </c>
      <c r="P46" s="12">
        <v>849</v>
      </c>
      <c r="Q46" s="12">
        <v>2</v>
      </c>
      <c r="R46" s="21">
        <v>0.0024</v>
      </c>
      <c r="S46" s="12">
        <v>2</v>
      </c>
      <c r="T46" s="12">
        <v>1</v>
      </c>
      <c r="U46" s="13">
        <v>1</v>
      </c>
      <c r="V46" s="16">
        <v>1</v>
      </c>
      <c r="W46" s="12" t="str">
        <v>[1,2,0]</v>
      </c>
    </row>
    <row r="47">
      <c r="A47" s="18" t="str">
        <v>2026-03-27 11:53:01</v>
      </c>
      <c r="B47" s="18">
        <v>58</v>
      </c>
      <c r="C47" s="18">
        <v>36</v>
      </c>
      <c r="D47" s="18">
        <v>2088</v>
      </c>
      <c r="E47" s="19">
        <v>0.4</v>
      </c>
      <c r="F47" s="18" t="str">
        <v>E</v>
      </c>
      <c r="G47" s="18">
        <v>0</v>
      </c>
      <c r="H47" s="18">
        <v>55.1</v>
      </c>
      <c r="I47" s="18">
        <v>44</v>
      </c>
      <c r="J47" s="18">
        <v>1</v>
      </c>
      <c r="K47" s="18">
        <v>1</v>
      </c>
      <c r="L47" s="20">
        <v>0.8684</v>
      </c>
      <c r="M47" s="18">
        <v>822</v>
      </c>
      <c r="N47" s="18">
        <v>1266</v>
      </c>
      <c r="O47" s="18">
        <v>3</v>
      </c>
      <c r="P47" s="18">
        <v>822</v>
      </c>
      <c r="Q47" s="18">
        <v>1</v>
      </c>
      <c r="R47" s="21">
        <v>0.0012</v>
      </c>
      <c r="S47" s="18">
        <v>1</v>
      </c>
      <c r="T47" s="18">
        <v>0</v>
      </c>
      <c r="U47" s="19">
        <v>0.3333</v>
      </c>
      <c r="V47" s="16">
        <v>1</v>
      </c>
      <c r="W47" s="18" t="str">
        <v>[1,1,1,0]</v>
      </c>
    </row>
    <row r="48">
      <c r="A48" s="12" t="str">
        <v>2026-03-27 11:53:01</v>
      </c>
      <c r="B48" s="12">
        <v>22</v>
      </c>
      <c r="C48" s="12">
        <v>27</v>
      </c>
      <c r="D48" s="12">
        <v>594</v>
      </c>
      <c r="E48" s="13">
        <v>0.37</v>
      </c>
      <c r="F48" s="12" t="str">
        <v>E</v>
      </c>
      <c r="G48" s="12">
        <v>2</v>
      </c>
      <c r="H48" s="12">
        <v>11.3</v>
      </c>
      <c r="I48" s="12">
        <v>17.9</v>
      </c>
      <c r="J48" s="12">
        <v>0</v>
      </c>
      <c r="K48" s="12">
        <v>1</v>
      </c>
      <c r="L48" s="14">
        <v>0.8768</v>
      </c>
      <c r="M48" s="12">
        <v>231</v>
      </c>
      <c r="N48" s="12">
        <v>363</v>
      </c>
      <c r="O48" s="12">
        <v>9</v>
      </c>
      <c r="P48" s="12">
        <v>227</v>
      </c>
      <c r="Q48" s="12">
        <v>5</v>
      </c>
      <c r="R48" s="21">
        <v>0.0216</v>
      </c>
      <c r="S48" s="12">
        <v>3</v>
      </c>
      <c r="T48" s="12">
        <v>4</v>
      </c>
      <c r="U48" s="13">
        <v>0.5556</v>
      </c>
      <c r="V48" s="16">
        <v>1</v>
      </c>
      <c r="W48" s="12" t="str">
        <v>[1,1,1,2,3,1,1,1,1,0]</v>
      </c>
    </row>
    <row r="49">
      <c r="A49" s="18" t="str">
        <v>2026-03-27 11:53:01</v>
      </c>
      <c r="B49" s="18">
        <v>39</v>
      </c>
      <c r="C49" s="18">
        <v>56</v>
      </c>
      <c r="D49" s="18">
        <v>2184</v>
      </c>
      <c r="E49" s="19">
        <v>0.42</v>
      </c>
      <c r="F49" s="18" t="str">
        <v>NE</v>
      </c>
      <c r="G49" s="18">
        <v>3</v>
      </c>
      <c r="H49" s="18">
        <v>77.6</v>
      </c>
      <c r="I49" s="18">
        <v>35.7</v>
      </c>
      <c r="J49" s="18">
        <v>1</v>
      </c>
      <c r="K49" s="18">
        <v>0</v>
      </c>
      <c r="L49" s="20">
        <v>0.5493</v>
      </c>
      <c r="M49" s="18">
        <v>904</v>
      </c>
      <c r="N49" s="18">
        <v>1280</v>
      </c>
      <c r="O49" s="18">
        <v>2</v>
      </c>
      <c r="P49" s="18">
        <v>904</v>
      </c>
      <c r="Q49" s="18">
        <v>1</v>
      </c>
      <c r="R49" s="21">
        <v>0.0011</v>
      </c>
      <c r="S49" s="18">
        <v>1</v>
      </c>
      <c r="T49" s="18">
        <v>0</v>
      </c>
      <c r="U49" s="19">
        <v>0.5</v>
      </c>
      <c r="V49" s="16">
        <v>1</v>
      </c>
      <c r="W49" s="18" t="str">
        <v>[1,1,0]</v>
      </c>
    </row>
    <row r="50">
      <c r="A50" s="12" t="str">
        <v>2026-03-27 11:53:01</v>
      </c>
      <c r="B50" s="12">
        <v>37</v>
      </c>
      <c r="C50" s="12">
        <v>51</v>
      </c>
      <c r="D50" s="12">
        <v>1887</v>
      </c>
      <c r="E50" s="13">
        <v>0.75</v>
      </c>
      <c r="F50" s="12" t="str">
        <v>E</v>
      </c>
      <c r="G50" s="12">
        <v>1</v>
      </c>
      <c r="H50" s="12">
        <v>85.7</v>
      </c>
      <c r="I50" s="12">
        <v>20</v>
      </c>
      <c r="J50" s="12">
        <v>0</v>
      </c>
      <c r="K50" s="12">
        <v>0</v>
      </c>
      <c r="L50" s="14">
        <v>0.3573</v>
      </c>
      <c r="M50" s="12">
        <v>1415</v>
      </c>
      <c r="N50" s="12">
        <v>472</v>
      </c>
      <c r="O50" s="12">
        <v>4</v>
      </c>
      <c r="P50" s="12">
        <v>1413</v>
      </c>
      <c r="Q50" s="12">
        <v>3</v>
      </c>
      <c r="R50" s="21">
        <v>0.0021</v>
      </c>
      <c r="S50" s="12">
        <v>3</v>
      </c>
      <c r="T50" s="12">
        <v>2</v>
      </c>
      <c r="U50" s="13">
        <v>0.75</v>
      </c>
      <c r="V50" s="16">
        <v>1</v>
      </c>
      <c r="W50" s="12" t="str">
        <v>[1,2,3,1,0]</v>
      </c>
    </row>
    <row r="51">
      <c r="A51" s="18" t="str">
        <v>2026-03-27 11:53:01</v>
      </c>
      <c r="B51" s="18">
        <v>52</v>
      </c>
      <c r="C51" s="18">
        <v>18</v>
      </c>
      <c r="D51" s="18">
        <v>936</v>
      </c>
      <c r="E51" s="19">
        <v>0.61</v>
      </c>
      <c r="F51" s="18" t="str">
        <v>NE</v>
      </c>
      <c r="G51" s="18">
        <v>3</v>
      </c>
      <c r="H51" s="18">
        <v>47.1</v>
      </c>
      <c r="I51" s="18">
        <v>22.9</v>
      </c>
      <c r="J51" s="18">
        <v>1</v>
      </c>
      <c r="K51" s="18">
        <v>0</v>
      </c>
      <c r="L51" s="20">
        <v>0.6843</v>
      </c>
      <c r="M51" s="18">
        <v>594</v>
      </c>
      <c r="N51" s="18">
        <v>342</v>
      </c>
      <c r="O51" s="18">
        <v>2</v>
      </c>
      <c r="P51" s="18">
        <v>594</v>
      </c>
      <c r="Q51" s="18">
        <v>1</v>
      </c>
      <c r="R51" s="21">
        <v>0.0017</v>
      </c>
      <c r="S51" s="18">
        <v>1</v>
      </c>
      <c r="T51" s="18">
        <v>0</v>
      </c>
      <c r="U51" s="19">
        <v>0.5</v>
      </c>
      <c r="V51" s="16">
        <v>1</v>
      </c>
      <c r="W51" s="18" t="str">
        <v>[1,1,0]</v>
      </c>
    </row>
    <row r="52">
      <c r="A52" s="12" t="str">
        <v>2026-03-27 11:53:01</v>
      </c>
      <c r="B52" s="12">
        <v>59</v>
      </c>
      <c r="C52" s="12">
        <v>22</v>
      </c>
      <c r="D52" s="12">
        <v>1298</v>
      </c>
      <c r="E52" s="13">
        <v>0.76</v>
      </c>
      <c r="F52" s="12" t="str">
        <v>NO</v>
      </c>
      <c r="G52" s="12">
        <v>3</v>
      </c>
      <c r="H52" s="12">
        <v>31.1</v>
      </c>
      <c r="I52" s="12">
        <v>33.6</v>
      </c>
      <c r="J52" s="12">
        <v>1</v>
      </c>
      <c r="K52" s="12">
        <v>0</v>
      </c>
      <c r="L52" s="14">
        <v>0.9753</v>
      </c>
      <c r="M52" s="12">
        <v>975</v>
      </c>
      <c r="N52" s="12">
        <v>323</v>
      </c>
      <c r="O52" s="12">
        <v>4</v>
      </c>
      <c r="P52" s="12">
        <v>973</v>
      </c>
      <c r="Q52" s="12">
        <v>3</v>
      </c>
      <c r="R52" s="21">
        <v>0.0031</v>
      </c>
      <c r="S52" s="12">
        <v>3</v>
      </c>
      <c r="T52" s="12">
        <v>1</v>
      </c>
      <c r="U52" s="13">
        <v>0.75</v>
      </c>
      <c r="V52" s="16">
        <v>1</v>
      </c>
      <c r="W52" s="12" t="str">
        <v>[1,3,1,1,0]</v>
      </c>
    </row>
    <row r="53">
      <c r="A53" s="18" t="str">
        <v>2026-03-27 11:53:01</v>
      </c>
      <c r="B53" s="18">
        <v>27</v>
      </c>
      <c r="C53" s="18">
        <v>19</v>
      </c>
      <c r="D53" s="18">
        <v>513</v>
      </c>
      <c r="E53" s="19">
        <v>0.4</v>
      </c>
      <c r="F53" s="18" t="str">
        <v>E</v>
      </c>
      <c r="G53" s="18">
        <v>1</v>
      </c>
      <c r="H53" s="18">
        <v>78.7</v>
      </c>
      <c r="I53" s="18">
        <v>14.1</v>
      </c>
      <c r="J53" s="18">
        <v>0</v>
      </c>
      <c r="K53" s="18">
        <v>0</v>
      </c>
      <c r="L53" s="20">
        <v>0.3614</v>
      </c>
      <c r="M53" s="18">
        <v>186</v>
      </c>
      <c r="N53" s="18">
        <v>327</v>
      </c>
      <c r="O53" s="18">
        <v>4</v>
      </c>
      <c r="P53" s="18">
        <v>185</v>
      </c>
      <c r="Q53" s="18">
        <v>2</v>
      </c>
      <c r="R53" s="21">
        <v>0.0108</v>
      </c>
      <c r="S53" s="18">
        <v>2</v>
      </c>
      <c r="T53" s="18">
        <v>3</v>
      </c>
      <c r="U53" s="19">
        <v>0.5</v>
      </c>
      <c r="V53" s="16">
        <v>1</v>
      </c>
      <c r="W53" s="18" t="str">
        <v>[1,1,1,2,0]</v>
      </c>
    </row>
    <row r="54">
      <c r="A54" s="12" t="str">
        <v>2026-03-27 11:53:01</v>
      </c>
      <c r="B54" s="12">
        <v>57</v>
      </c>
      <c r="C54" s="12">
        <v>26</v>
      </c>
      <c r="D54" s="12">
        <v>1482</v>
      </c>
      <c r="E54" s="13">
        <v>0.73</v>
      </c>
      <c r="F54" s="12" t="str">
        <v>NO</v>
      </c>
      <c r="G54" s="12">
        <v>2</v>
      </c>
      <c r="H54" s="12">
        <v>81.1</v>
      </c>
      <c r="I54" s="12">
        <v>8</v>
      </c>
      <c r="J54" s="12">
        <v>1</v>
      </c>
      <c r="K54" s="12">
        <v>1</v>
      </c>
      <c r="L54" s="14">
        <v>0.2977</v>
      </c>
      <c r="M54" s="12">
        <v>1096</v>
      </c>
      <c r="N54" s="12">
        <v>386</v>
      </c>
      <c r="O54" s="12">
        <v>4</v>
      </c>
      <c r="P54" s="12">
        <v>1096</v>
      </c>
      <c r="Q54" s="12">
        <v>1</v>
      </c>
      <c r="R54" s="21">
        <v>0.0009</v>
      </c>
      <c r="S54" s="12">
        <v>1</v>
      </c>
      <c r="T54" s="12">
        <v>0</v>
      </c>
      <c r="U54" s="13">
        <v>0.25</v>
      </c>
      <c r="V54" s="16">
        <v>1</v>
      </c>
      <c r="W54" s="12" t="str">
        <v>[1,1,1,1,0]</v>
      </c>
    </row>
    <row r="55">
      <c r="A55" s="18" t="str">
        <v>2026-03-27 11:53:01</v>
      </c>
      <c r="B55" s="18">
        <v>22</v>
      </c>
      <c r="C55" s="18">
        <v>53</v>
      </c>
      <c r="D55" s="18">
        <v>1166</v>
      </c>
      <c r="E55" s="19">
        <v>0.69</v>
      </c>
      <c r="F55" s="18" t="str">
        <v>NO</v>
      </c>
      <c r="G55" s="18">
        <v>0</v>
      </c>
      <c r="H55" s="18">
        <v>87.5</v>
      </c>
      <c r="I55" s="18">
        <v>8.1</v>
      </c>
      <c r="J55" s="18">
        <v>1</v>
      </c>
      <c r="K55" s="18">
        <v>0</v>
      </c>
      <c r="L55" s="20">
        <v>0.2619</v>
      </c>
      <c r="M55" s="18">
        <v>797</v>
      </c>
      <c r="N55" s="18">
        <v>369</v>
      </c>
      <c r="O55" s="18">
        <v>2</v>
      </c>
      <c r="P55" s="18">
        <v>797</v>
      </c>
      <c r="Q55" s="18">
        <v>1</v>
      </c>
      <c r="R55" s="21">
        <v>0.0013</v>
      </c>
      <c r="S55" s="18">
        <v>1</v>
      </c>
      <c r="T55" s="18">
        <v>0</v>
      </c>
      <c r="U55" s="19">
        <v>0.5</v>
      </c>
      <c r="V55" s="16">
        <v>1</v>
      </c>
      <c r="W55" s="18" t="str">
        <v>[1,1,0]</v>
      </c>
    </row>
    <row r="56">
      <c r="A56" s="12" t="str">
        <v>2026-03-27 11:53:01</v>
      </c>
      <c r="B56" s="12">
        <v>18</v>
      </c>
      <c r="C56" s="12">
        <v>29</v>
      </c>
      <c r="D56" s="12">
        <v>522</v>
      </c>
      <c r="E56" s="13">
        <v>0.6</v>
      </c>
      <c r="F56" s="12" t="str">
        <v>E</v>
      </c>
      <c r="G56" s="12">
        <v>1</v>
      </c>
      <c r="H56" s="12">
        <v>12.8</v>
      </c>
      <c r="I56" s="12">
        <v>20.1</v>
      </c>
      <c r="J56" s="12">
        <v>1</v>
      </c>
      <c r="K56" s="12">
        <v>1</v>
      </c>
      <c r="L56" s="14">
        <v>0.9058</v>
      </c>
      <c r="M56" s="12">
        <v>322</v>
      </c>
      <c r="N56" s="12">
        <v>200</v>
      </c>
      <c r="O56" s="12">
        <v>4</v>
      </c>
      <c r="P56" s="12">
        <v>319</v>
      </c>
      <c r="Q56" s="12">
        <v>4</v>
      </c>
      <c r="R56" s="21">
        <v>0.0124</v>
      </c>
      <c r="S56" s="12">
        <v>3</v>
      </c>
      <c r="T56" s="12">
        <v>2</v>
      </c>
      <c r="U56" s="13">
        <v>1</v>
      </c>
      <c r="V56" s="16">
        <v>1</v>
      </c>
      <c r="W56" s="12" t="str">
        <v>[1,1,3,1,0]</v>
      </c>
    </row>
    <row r="57">
      <c r="A57" s="18" t="str">
        <v>2026-03-27 11:53:01</v>
      </c>
      <c r="B57" s="18">
        <v>42</v>
      </c>
      <c r="C57" s="18">
        <v>34</v>
      </c>
      <c r="D57" s="18">
        <v>1428</v>
      </c>
      <c r="E57" s="19">
        <v>0.88</v>
      </c>
      <c r="F57" s="18" t="str">
        <v>SO</v>
      </c>
      <c r="G57" s="18">
        <v>3</v>
      </c>
      <c r="H57" s="18">
        <v>82.4</v>
      </c>
      <c r="I57" s="18">
        <v>46</v>
      </c>
      <c r="J57" s="18">
        <v>0</v>
      </c>
      <c r="K57" s="18">
        <v>1</v>
      </c>
      <c r="L57" s="20">
        <v>0.5806</v>
      </c>
      <c r="M57" s="18">
        <v>1261</v>
      </c>
      <c r="N57" s="18">
        <v>167</v>
      </c>
      <c r="O57" s="18">
        <v>25</v>
      </c>
      <c r="P57" s="18">
        <v>1237</v>
      </c>
      <c r="Q57" s="18">
        <v>25</v>
      </c>
      <c r="R57" s="21">
        <v>0.0198</v>
      </c>
      <c r="S57" s="18">
        <v>4</v>
      </c>
      <c r="T57" s="18">
        <v>17</v>
      </c>
      <c r="U57" s="19">
        <v>1</v>
      </c>
      <c r="V57" s="16">
        <v>1</v>
      </c>
      <c r="W57" s="18" t="str">
        <v>[1,1,1,2,1,1,2,2,3,2,2,1,2,1,1,1,2,4,4,3,2,2,2,4,3,0]</v>
      </c>
    </row>
    <row r="58">
      <c r="A58" s="12" t="str">
        <v>2026-03-27 11:53:01</v>
      </c>
      <c r="B58" s="12">
        <v>37</v>
      </c>
      <c r="C58" s="12">
        <v>51</v>
      </c>
      <c r="D58" s="12">
        <v>1887</v>
      </c>
      <c r="E58" s="13">
        <v>0.91</v>
      </c>
      <c r="F58" s="12" t="str">
        <v>NE</v>
      </c>
      <c r="G58" s="12">
        <v>2</v>
      </c>
      <c r="H58" s="12">
        <v>91.7</v>
      </c>
      <c r="I58" s="12">
        <v>22.6</v>
      </c>
      <c r="J58" s="12">
        <v>0</v>
      </c>
      <c r="K58" s="12">
        <v>1</v>
      </c>
      <c r="L58" s="14">
        <v>0.3285</v>
      </c>
      <c r="M58" s="12">
        <v>1726</v>
      </c>
      <c r="N58" s="12">
        <v>161</v>
      </c>
      <c r="O58" s="12">
        <v>2</v>
      </c>
      <c r="P58" s="12">
        <v>1726</v>
      </c>
      <c r="Q58" s="12">
        <v>1</v>
      </c>
      <c r="R58" s="21">
        <v>0.0006</v>
      </c>
      <c r="S58" s="12">
        <v>1</v>
      </c>
      <c r="T58" s="12">
        <v>0</v>
      </c>
      <c r="U58" s="13">
        <v>0.5</v>
      </c>
      <c r="V58" s="16">
        <v>1</v>
      </c>
      <c r="W58" s="12" t="str">
        <v>[1,1,0]</v>
      </c>
    </row>
    <row r="59">
      <c r="A59" s="18" t="str">
        <v>2026-03-27 11:53:01</v>
      </c>
      <c r="B59" s="18">
        <v>25</v>
      </c>
      <c r="C59" s="18">
        <v>51</v>
      </c>
      <c r="D59" s="18">
        <v>1275</v>
      </c>
      <c r="E59" s="19">
        <v>0.82</v>
      </c>
      <c r="F59" s="18" t="str">
        <v>NO</v>
      </c>
      <c r="G59" s="18">
        <v>3</v>
      </c>
      <c r="H59" s="18">
        <v>86.4</v>
      </c>
      <c r="I59" s="18">
        <v>43.6</v>
      </c>
      <c r="J59" s="18">
        <v>1</v>
      </c>
      <c r="K59" s="18">
        <v>0</v>
      </c>
      <c r="L59" s="20">
        <v>0.5181</v>
      </c>
      <c r="M59" s="18">
        <v>1053</v>
      </c>
      <c r="N59" s="18">
        <v>222</v>
      </c>
      <c r="O59" s="18">
        <v>5</v>
      </c>
      <c r="P59" s="18">
        <v>1052</v>
      </c>
      <c r="Q59" s="18">
        <v>2</v>
      </c>
      <c r="R59" s="21">
        <v>0.0019</v>
      </c>
      <c r="S59" s="18">
        <v>2</v>
      </c>
      <c r="T59" s="18">
        <v>2</v>
      </c>
      <c r="U59" s="19">
        <v>0.4</v>
      </c>
      <c r="V59" s="16">
        <v>1</v>
      </c>
      <c r="W59" s="18" t="str">
        <v>[1,1,2,2,1,0]</v>
      </c>
    </row>
    <row r="60">
      <c r="A60" s="12" t="str">
        <v>2026-03-27 11:53:01</v>
      </c>
      <c r="B60" s="12">
        <v>39</v>
      </c>
      <c r="C60" s="12">
        <v>26</v>
      </c>
      <c r="D60" s="12">
        <v>1014</v>
      </c>
      <c r="E60" s="13">
        <v>0.59</v>
      </c>
      <c r="F60" s="12" t="str">
        <v>E</v>
      </c>
      <c r="G60" s="12">
        <v>1</v>
      </c>
      <c r="H60" s="12">
        <v>14.4</v>
      </c>
      <c r="I60" s="12">
        <v>34.1</v>
      </c>
      <c r="J60" s="12">
        <v>0</v>
      </c>
      <c r="K60" s="12">
        <v>1</v>
      </c>
      <c r="L60" s="14">
        <v>1.1435</v>
      </c>
      <c r="M60" s="12">
        <v>628</v>
      </c>
      <c r="N60" s="12">
        <v>386</v>
      </c>
      <c r="O60" s="12">
        <v>5</v>
      </c>
      <c r="P60" s="12">
        <v>625</v>
      </c>
      <c r="Q60" s="12">
        <v>4</v>
      </c>
      <c r="R60" s="21">
        <v>0.0064</v>
      </c>
      <c r="S60" s="12">
        <v>2</v>
      </c>
      <c r="T60" s="12">
        <v>1</v>
      </c>
      <c r="U60" s="13">
        <v>0.8</v>
      </c>
      <c r="V60" s="16">
        <v>1</v>
      </c>
      <c r="W60" s="12" t="str">
        <v>[1,2,1,2,1,0]</v>
      </c>
    </row>
    <row r="61">
      <c r="A61" s="18" t="str">
        <v>2026-03-27 11:53:01</v>
      </c>
      <c r="B61" s="18">
        <v>52</v>
      </c>
      <c r="C61" s="18">
        <v>37</v>
      </c>
      <c r="D61" s="18">
        <v>1924</v>
      </c>
      <c r="E61" s="19">
        <v>0.51</v>
      </c>
      <c r="F61" s="18" t="str">
        <v>N</v>
      </c>
      <c r="G61" s="18">
        <v>3</v>
      </c>
      <c r="H61" s="18">
        <v>53.7</v>
      </c>
      <c r="I61" s="18">
        <v>33.8</v>
      </c>
      <c r="J61" s="18">
        <v>0</v>
      </c>
      <c r="K61" s="18">
        <v>1</v>
      </c>
      <c r="L61" s="20">
        <v>0.7621</v>
      </c>
      <c r="M61" s="18">
        <v>984</v>
      </c>
      <c r="N61" s="18">
        <v>940</v>
      </c>
      <c r="O61" s="18">
        <v>4</v>
      </c>
      <c r="P61" s="18">
        <v>981</v>
      </c>
      <c r="Q61" s="18">
        <v>4</v>
      </c>
      <c r="R61" s="21">
        <v>0.0041</v>
      </c>
      <c r="S61" s="18">
        <v>3</v>
      </c>
      <c r="T61" s="18">
        <v>1</v>
      </c>
      <c r="U61" s="19">
        <v>1</v>
      </c>
      <c r="V61" s="16">
        <v>1</v>
      </c>
      <c r="W61" s="18" t="str">
        <v>[1,3,3,2,0]</v>
      </c>
    </row>
    <row r="62">
      <c r="A62" s="12" t="str">
        <v>2026-03-27 11:53:01</v>
      </c>
      <c r="B62" s="12">
        <v>28</v>
      </c>
      <c r="C62" s="12">
        <v>21</v>
      </c>
      <c r="D62" s="12">
        <v>588</v>
      </c>
      <c r="E62" s="13">
        <v>0.63</v>
      </c>
      <c r="F62" s="12" t="str">
        <v>NO</v>
      </c>
      <c r="G62" s="12">
        <v>2</v>
      </c>
      <c r="H62" s="12">
        <v>91.4</v>
      </c>
      <c r="I62" s="12">
        <v>37.6</v>
      </c>
      <c r="J62" s="12">
        <v>0</v>
      </c>
      <c r="K62" s="12">
        <v>1</v>
      </c>
      <c r="L62" s="14">
        <v>0.4252</v>
      </c>
      <c r="M62" s="12">
        <v>366</v>
      </c>
      <c r="N62" s="12">
        <v>222</v>
      </c>
      <c r="O62" s="12">
        <v>2</v>
      </c>
      <c r="P62" s="12">
        <v>366</v>
      </c>
      <c r="Q62" s="12">
        <v>1</v>
      </c>
      <c r="R62" s="21">
        <v>0.0027</v>
      </c>
      <c r="S62" s="12">
        <v>1</v>
      </c>
      <c r="T62" s="12">
        <v>0</v>
      </c>
      <c r="U62" s="13">
        <v>0.5</v>
      </c>
      <c r="V62" s="16">
        <v>1</v>
      </c>
      <c r="W62" s="12" t="str">
        <v>[1,1,0]</v>
      </c>
    </row>
    <row r="63">
      <c r="A63" s="18" t="str">
        <v>2026-03-27 11:53:01</v>
      </c>
      <c r="B63" s="18">
        <v>38</v>
      </c>
      <c r="C63" s="18">
        <v>32</v>
      </c>
      <c r="D63" s="18">
        <v>1216</v>
      </c>
      <c r="E63" s="19">
        <v>0.89</v>
      </c>
      <c r="F63" s="18" t="str">
        <v>NO</v>
      </c>
      <c r="G63" s="18">
        <v>0</v>
      </c>
      <c r="H63" s="18">
        <v>85.1</v>
      </c>
      <c r="I63" s="18">
        <v>7.3</v>
      </c>
      <c r="J63" s="18">
        <v>1</v>
      </c>
      <c r="K63" s="18">
        <v>0</v>
      </c>
      <c r="L63" s="20">
        <v>0.2699</v>
      </c>
      <c r="M63" s="18">
        <v>1083</v>
      </c>
      <c r="N63" s="18">
        <v>133</v>
      </c>
      <c r="O63" s="18">
        <v>6</v>
      </c>
      <c r="P63" s="18">
        <v>1081</v>
      </c>
      <c r="Q63" s="18">
        <v>3</v>
      </c>
      <c r="R63" s="21">
        <v>0.0028</v>
      </c>
      <c r="S63" s="18">
        <v>2</v>
      </c>
      <c r="T63" s="18">
        <v>1</v>
      </c>
      <c r="U63" s="19">
        <v>0.5</v>
      </c>
      <c r="V63" s="16">
        <v>1</v>
      </c>
      <c r="W63" s="18" t="str">
        <v>[1,2,1,1,1,1,0]</v>
      </c>
    </row>
    <row r="64">
      <c r="A64" s="12" t="str">
        <v>2026-03-27 11:53:01</v>
      </c>
      <c r="B64" s="12">
        <v>55</v>
      </c>
      <c r="C64" s="12">
        <v>59</v>
      </c>
      <c r="D64" s="12">
        <v>3245</v>
      </c>
      <c r="E64" s="13">
        <v>0.94</v>
      </c>
      <c r="F64" s="12" t="str">
        <v>S</v>
      </c>
      <c r="G64" s="12">
        <v>1</v>
      </c>
      <c r="H64" s="12">
        <v>86.4</v>
      </c>
      <c r="I64" s="12">
        <v>34.4</v>
      </c>
      <c r="J64" s="12">
        <v>1</v>
      </c>
      <c r="K64" s="12">
        <v>1</v>
      </c>
      <c r="L64" s="14">
        <v>0.4534</v>
      </c>
      <c r="M64" s="12">
        <v>3049</v>
      </c>
      <c r="N64" s="12">
        <v>196</v>
      </c>
      <c r="O64" s="12">
        <v>6</v>
      </c>
      <c r="P64" s="12">
        <v>3046</v>
      </c>
      <c r="Q64" s="12">
        <v>4</v>
      </c>
      <c r="R64" s="21">
        <v>0.0013</v>
      </c>
      <c r="S64" s="12">
        <v>3</v>
      </c>
      <c r="T64" s="12">
        <v>2</v>
      </c>
      <c r="U64" s="13">
        <v>0.6667</v>
      </c>
      <c r="V64" s="16">
        <v>1</v>
      </c>
      <c r="W64" s="12" t="str">
        <v>[1,2,3,1,1,1,0]</v>
      </c>
    </row>
    <row r="65">
      <c r="A65" s="18" t="str">
        <v>2026-03-27 11:53:01</v>
      </c>
      <c r="B65" s="18">
        <v>17</v>
      </c>
      <c r="C65" s="18">
        <v>22</v>
      </c>
      <c r="D65" s="18">
        <v>374</v>
      </c>
      <c r="E65" s="19">
        <v>0.88</v>
      </c>
      <c r="F65" s="18" t="str">
        <v>NE</v>
      </c>
      <c r="G65" s="18">
        <v>2</v>
      </c>
      <c r="H65" s="18">
        <v>56.5</v>
      </c>
      <c r="I65" s="18">
        <v>27.4</v>
      </c>
      <c r="J65" s="18">
        <v>1</v>
      </c>
      <c r="K65" s="18">
        <v>1</v>
      </c>
      <c r="L65" s="20">
        <v>0.6615</v>
      </c>
      <c r="M65" s="18">
        <v>328</v>
      </c>
      <c r="N65" s="18">
        <v>46</v>
      </c>
      <c r="O65" s="18">
        <v>6</v>
      </c>
      <c r="P65" s="18">
        <v>323</v>
      </c>
      <c r="Q65" s="18">
        <v>6</v>
      </c>
      <c r="R65" s="21">
        <v>0.0183</v>
      </c>
      <c r="S65" s="18">
        <v>4</v>
      </c>
      <c r="T65" s="18">
        <v>2</v>
      </c>
      <c r="U65" s="19">
        <v>1</v>
      </c>
      <c r="V65" s="16">
        <v>1</v>
      </c>
      <c r="W65" s="18" t="str">
        <v>[1,2,4,4,2,2,0]</v>
      </c>
    </row>
    <row r="66">
      <c r="A66" s="12" t="str">
        <v>2026-03-27 11:53:01</v>
      </c>
      <c r="B66" s="12">
        <v>20</v>
      </c>
      <c r="C66" s="12">
        <v>24</v>
      </c>
      <c r="D66" s="12">
        <v>480</v>
      </c>
      <c r="E66" s="13">
        <v>0.49</v>
      </c>
      <c r="F66" s="12" t="str">
        <v>SE</v>
      </c>
      <c r="G66" s="12">
        <v>2</v>
      </c>
      <c r="H66" s="12">
        <v>74.4</v>
      </c>
      <c r="I66" s="12">
        <v>43</v>
      </c>
      <c r="J66" s="12">
        <v>0</v>
      </c>
      <c r="K66" s="12">
        <v>1</v>
      </c>
      <c r="L66" s="14">
        <v>0.6453</v>
      </c>
      <c r="M66" s="12">
        <v>231</v>
      </c>
      <c r="N66" s="12">
        <v>249</v>
      </c>
      <c r="O66" s="12">
        <v>4</v>
      </c>
      <c r="P66" s="12">
        <v>230</v>
      </c>
      <c r="Q66" s="12">
        <v>2</v>
      </c>
      <c r="R66" s="21">
        <v>0.0087</v>
      </c>
      <c r="S66" s="12">
        <v>2</v>
      </c>
      <c r="T66" s="12">
        <v>2</v>
      </c>
      <c r="U66" s="13">
        <v>0.5</v>
      </c>
      <c r="V66" s="16">
        <v>1</v>
      </c>
      <c r="W66" s="12" t="str">
        <v>[1,1,2,1,0]</v>
      </c>
    </row>
    <row r="67">
      <c r="A67" s="18" t="str">
        <v>2026-03-27 11:53:01</v>
      </c>
      <c r="B67" s="18">
        <v>24</v>
      </c>
      <c r="C67" s="18">
        <v>31</v>
      </c>
      <c r="D67" s="18">
        <v>744</v>
      </c>
      <c r="E67" s="19">
        <v>0.47</v>
      </c>
      <c r="F67" s="18" t="str">
        <v>NE</v>
      </c>
      <c r="G67" s="18">
        <v>0</v>
      </c>
      <c r="H67" s="18">
        <v>66.9</v>
      </c>
      <c r="I67" s="18">
        <v>42.2</v>
      </c>
      <c r="J67" s="18">
        <v>1</v>
      </c>
      <c r="K67" s="18">
        <v>0</v>
      </c>
      <c r="L67" s="20">
        <v>0.7195</v>
      </c>
      <c r="M67" s="18">
        <v>362</v>
      </c>
      <c r="N67" s="18">
        <v>382</v>
      </c>
      <c r="O67" s="18">
        <v>9</v>
      </c>
      <c r="P67" s="18">
        <v>357</v>
      </c>
      <c r="Q67" s="18">
        <v>6</v>
      </c>
      <c r="R67" s="21">
        <v>0.0166</v>
      </c>
      <c r="S67" s="18">
        <v>2</v>
      </c>
      <c r="T67" s="18">
        <v>2</v>
      </c>
      <c r="U67" s="19">
        <v>0.6667</v>
      </c>
      <c r="V67" s="16">
        <v>1</v>
      </c>
      <c r="W67" s="18" t="str">
        <v>[1,1,2,1,1,2,1,2,1,0]</v>
      </c>
    </row>
    <row r="68">
      <c r="A68" s="12" t="str">
        <v>2026-03-27 11:53:01</v>
      </c>
      <c r="B68" s="12">
        <v>46</v>
      </c>
      <c r="C68" s="12">
        <v>40</v>
      </c>
      <c r="D68" s="12">
        <v>1840</v>
      </c>
      <c r="E68" s="13">
        <v>0.9</v>
      </c>
      <c r="F68" s="12" t="str">
        <v>S</v>
      </c>
      <c r="G68" s="12">
        <v>2</v>
      </c>
      <c r="H68" s="12">
        <v>32.8</v>
      </c>
      <c r="I68" s="12">
        <v>16</v>
      </c>
      <c r="J68" s="12">
        <v>1</v>
      </c>
      <c r="K68" s="12">
        <v>0</v>
      </c>
      <c r="L68" s="14">
        <v>0.6937</v>
      </c>
      <c r="M68" s="12">
        <v>1649</v>
      </c>
      <c r="N68" s="12">
        <v>191</v>
      </c>
      <c r="O68" s="12">
        <v>8</v>
      </c>
      <c r="P68" s="12">
        <v>1640</v>
      </c>
      <c r="Q68" s="12">
        <v>10</v>
      </c>
      <c r="R68" s="21">
        <v>0.0061</v>
      </c>
      <c r="S68" s="12">
        <v>4</v>
      </c>
      <c r="T68" s="12">
        <v>3</v>
      </c>
      <c r="U68" s="13">
        <v>1.25</v>
      </c>
      <c r="V68" s="16">
        <v>1</v>
      </c>
      <c r="W68" s="12" t="str">
        <v>[1,2,2,4,3,4,3,1,0]</v>
      </c>
    </row>
    <row r="69">
      <c r="A69" s="18" t="str">
        <v>2026-03-27 11:53:01</v>
      </c>
      <c r="B69" s="18">
        <v>24</v>
      </c>
      <c r="C69" s="18">
        <v>29</v>
      </c>
      <c r="D69" s="18">
        <v>696</v>
      </c>
      <c r="E69" s="19">
        <v>0.66</v>
      </c>
      <c r="F69" s="18" t="str">
        <v>O</v>
      </c>
      <c r="G69" s="18">
        <v>0</v>
      </c>
      <c r="H69" s="18">
        <v>89.7</v>
      </c>
      <c r="I69" s="18">
        <v>12.6</v>
      </c>
      <c r="J69" s="18">
        <v>0</v>
      </c>
      <c r="K69" s="18">
        <v>1</v>
      </c>
      <c r="L69" s="20">
        <v>0.2788</v>
      </c>
      <c r="M69" s="18">
        <v>481</v>
      </c>
      <c r="N69" s="18">
        <v>215</v>
      </c>
      <c r="O69" s="18">
        <v>4</v>
      </c>
      <c r="P69" s="18">
        <v>480</v>
      </c>
      <c r="Q69" s="18">
        <v>2</v>
      </c>
      <c r="R69" s="21">
        <v>0.0042</v>
      </c>
      <c r="S69" s="18">
        <v>2</v>
      </c>
      <c r="T69" s="18">
        <v>2</v>
      </c>
      <c r="U69" s="19">
        <v>0.5</v>
      </c>
      <c r="V69" s="16">
        <v>1</v>
      </c>
      <c r="W69" s="18" t="str">
        <v>[1,1,2,2,0]</v>
      </c>
    </row>
    <row r="70">
      <c r="A70" s="12" t="str">
        <v>2026-03-27 11:53:01</v>
      </c>
      <c r="B70" s="12">
        <v>24</v>
      </c>
      <c r="C70" s="12">
        <v>45</v>
      </c>
      <c r="D70" s="12">
        <v>1080</v>
      </c>
      <c r="E70" s="13">
        <v>0.88</v>
      </c>
      <c r="F70" s="12" t="str">
        <v>N</v>
      </c>
      <c r="G70" s="12">
        <v>2</v>
      </c>
      <c r="H70" s="12">
        <v>82.2</v>
      </c>
      <c r="I70" s="12">
        <v>37.4</v>
      </c>
      <c r="J70" s="12">
        <v>0</v>
      </c>
      <c r="K70" s="12">
        <v>0</v>
      </c>
      <c r="L70" s="14">
        <v>0.517</v>
      </c>
      <c r="M70" s="12">
        <v>950</v>
      </c>
      <c r="N70" s="12">
        <v>130</v>
      </c>
      <c r="O70" s="12">
        <v>9</v>
      </c>
      <c r="P70" s="12">
        <v>942</v>
      </c>
      <c r="Q70" s="12">
        <v>9</v>
      </c>
      <c r="R70" s="21">
        <v>0.0095</v>
      </c>
      <c r="S70" s="12">
        <v>3</v>
      </c>
      <c r="T70" s="12">
        <v>4</v>
      </c>
      <c r="U70" s="13">
        <v>1</v>
      </c>
      <c r="V70" s="16">
        <v>1</v>
      </c>
      <c r="W70" s="12" t="str">
        <v>[1,1,1,1,3,3,3,3,1,0]</v>
      </c>
    </row>
    <row r="71">
      <c r="A71" s="18" t="str">
        <v>2026-03-27 11:53:01</v>
      </c>
      <c r="B71" s="18">
        <v>37</v>
      </c>
      <c r="C71" s="18">
        <v>53</v>
      </c>
      <c r="D71" s="18">
        <v>1961</v>
      </c>
      <c r="E71" s="19">
        <v>0.42</v>
      </c>
      <c r="F71" s="18" t="str">
        <v>NO</v>
      </c>
      <c r="G71" s="18">
        <v>2</v>
      </c>
      <c r="H71" s="18">
        <v>45.4</v>
      </c>
      <c r="I71" s="18">
        <v>33.2</v>
      </c>
      <c r="J71" s="18">
        <v>1</v>
      </c>
      <c r="K71" s="18">
        <v>0</v>
      </c>
      <c r="L71" s="20">
        <v>0.8336</v>
      </c>
      <c r="M71" s="18">
        <v>820</v>
      </c>
      <c r="N71" s="18">
        <v>1141</v>
      </c>
      <c r="O71" s="18">
        <v>4</v>
      </c>
      <c r="P71" s="18">
        <v>820</v>
      </c>
      <c r="Q71" s="18">
        <v>1</v>
      </c>
      <c r="R71" s="21">
        <v>0.0012</v>
      </c>
      <c r="S71" s="18">
        <v>1</v>
      </c>
      <c r="T71" s="18">
        <v>0</v>
      </c>
      <c r="U71" s="19">
        <v>0.25</v>
      </c>
      <c r="V71" s="16">
        <v>1</v>
      </c>
      <c r="W71" s="18" t="str">
        <v>[1,1,1,1,0]</v>
      </c>
    </row>
    <row r="72">
      <c r="A72" s="12" t="str">
        <v>2026-03-27 11:53:01</v>
      </c>
      <c r="B72" s="12">
        <v>51</v>
      </c>
      <c r="C72" s="12">
        <v>58</v>
      </c>
      <c r="D72" s="12">
        <v>2958</v>
      </c>
      <c r="E72" s="13">
        <v>0.51</v>
      </c>
      <c r="F72" s="12" t="str">
        <v>N</v>
      </c>
      <c r="G72" s="12">
        <v>0</v>
      </c>
      <c r="H72" s="12">
        <v>78.4</v>
      </c>
      <c r="I72" s="12">
        <v>14</v>
      </c>
      <c r="J72" s="12">
        <v>0</v>
      </c>
      <c r="K72" s="12">
        <v>0</v>
      </c>
      <c r="L72" s="14">
        <v>0.3626</v>
      </c>
      <c r="M72" s="12">
        <v>1504</v>
      </c>
      <c r="N72" s="12">
        <v>1454</v>
      </c>
      <c r="O72" s="12">
        <v>2</v>
      </c>
      <c r="P72" s="12">
        <v>1504</v>
      </c>
      <c r="Q72" s="12">
        <v>1</v>
      </c>
      <c r="R72" s="21">
        <v>0.0007</v>
      </c>
      <c r="S72" s="12">
        <v>1</v>
      </c>
      <c r="T72" s="12">
        <v>0</v>
      </c>
      <c r="U72" s="13">
        <v>0.5</v>
      </c>
      <c r="V72" s="16">
        <v>1</v>
      </c>
      <c r="W72" s="12" t="str">
        <v>[1,1,0]</v>
      </c>
    </row>
    <row r="73">
      <c r="A73" s="18" t="str">
        <v>2026-03-27 11:53:01</v>
      </c>
      <c r="B73" s="18">
        <v>49</v>
      </c>
      <c r="C73" s="18">
        <v>37</v>
      </c>
      <c r="D73" s="18">
        <v>1813</v>
      </c>
      <c r="E73" s="19">
        <v>0.73</v>
      </c>
      <c r="F73" s="18" t="str">
        <v>O</v>
      </c>
      <c r="G73" s="18">
        <v>1</v>
      </c>
      <c r="H73" s="18">
        <v>42.9</v>
      </c>
      <c r="I73" s="18">
        <v>36.3</v>
      </c>
      <c r="J73" s="18">
        <v>1</v>
      </c>
      <c r="K73" s="18">
        <v>0</v>
      </c>
      <c r="L73" s="20">
        <v>0.8994</v>
      </c>
      <c r="M73" s="18">
        <v>1275</v>
      </c>
      <c r="N73" s="18">
        <v>538</v>
      </c>
      <c r="O73" s="18">
        <v>19</v>
      </c>
      <c r="P73" s="18">
        <v>1253</v>
      </c>
      <c r="Q73" s="18">
        <v>23</v>
      </c>
      <c r="R73" s="21">
        <v>0.018</v>
      </c>
      <c r="S73" s="18">
        <v>4</v>
      </c>
      <c r="T73" s="18">
        <v>2</v>
      </c>
      <c r="U73" s="19">
        <v>1.2105</v>
      </c>
      <c r="V73" s="16">
        <v>1</v>
      </c>
      <c r="W73" s="18" t="str">
        <v>[1,2,4,4,2,3,2,3,2,2,2,3,1,2,4,3,3,3,2,0]</v>
      </c>
    </row>
    <row r="74">
      <c r="A74" s="12" t="str">
        <v>2026-03-27 11:53:01</v>
      </c>
      <c r="B74" s="12">
        <v>15</v>
      </c>
      <c r="C74" s="12">
        <v>21</v>
      </c>
      <c r="D74" s="12">
        <v>315</v>
      </c>
      <c r="E74" s="13">
        <v>0.95</v>
      </c>
      <c r="F74" s="12" t="str">
        <v>E</v>
      </c>
      <c r="G74" s="12">
        <v>0</v>
      </c>
      <c r="H74" s="12">
        <v>93.9</v>
      </c>
      <c r="I74" s="12">
        <v>23.1</v>
      </c>
      <c r="J74" s="12">
        <v>1</v>
      </c>
      <c r="K74" s="12">
        <v>1</v>
      </c>
      <c r="L74" s="14">
        <v>0.3141</v>
      </c>
      <c r="M74" s="12">
        <v>301</v>
      </c>
      <c r="N74" s="12">
        <v>14</v>
      </c>
      <c r="O74" s="12">
        <v>5</v>
      </c>
      <c r="P74" s="12">
        <v>298</v>
      </c>
      <c r="Q74" s="12">
        <v>4</v>
      </c>
      <c r="R74" s="21">
        <v>0.0133</v>
      </c>
      <c r="S74" s="12">
        <v>2</v>
      </c>
      <c r="T74" s="12">
        <v>1</v>
      </c>
      <c r="U74" s="13">
        <v>0.8</v>
      </c>
      <c r="V74" s="16">
        <v>1</v>
      </c>
      <c r="W74" s="12" t="str">
        <v>[1,2,2,2,1,0]</v>
      </c>
    </row>
    <row r="75">
      <c r="A75" s="18" t="str">
        <v>2026-03-27 11:53:01</v>
      </c>
      <c r="B75" s="18">
        <v>53</v>
      </c>
      <c r="C75" s="18">
        <v>15</v>
      </c>
      <c r="D75" s="18">
        <v>795</v>
      </c>
      <c r="E75" s="19">
        <v>0.94</v>
      </c>
      <c r="F75" s="18" t="str">
        <v>N</v>
      </c>
      <c r="G75" s="18">
        <v>2</v>
      </c>
      <c r="H75" s="18">
        <v>15.6</v>
      </c>
      <c r="I75" s="18">
        <v>21.5</v>
      </c>
      <c r="J75" s="18">
        <v>1</v>
      </c>
      <c r="K75" s="18">
        <v>0</v>
      </c>
      <c r="L75" s="20">
        <v>0.9095</v>
      </c>
      <c r="M75" s="18">
        <v>744</v>
      </c>
      <c r="N75" s="18">
        <v>51</v>
      </c>
      <c r="O75" s="18">
        <v>19</v>
      </c>
      <c r="P75" s="18">
        <v>718</v>
      </c>
      <c r="Q75" s="18">
        <v>27</v>
      </c>
      <c r="R75" s="21">
        <v>0.0363</v>
      </c>
      <c r="S75" s="18">
        <v>9</v>
      </c>
      <c r="T75" s="18">
        <v>5</v>
      </c>
      <c r="U75" s="19">
        <v>1.4211</v>
      </c>
      <c r="V75" s="16">
        <v>1</v>
      </c>
      <c r="W75" s="18" t="str">
        <v>[1,2,3,5,8,9,6,4,3,1,1,1,1,1,3,2,1,1,1,0]</v>
      </c>
    </row>
    <row r="76">
      <c r="A76" s="12" t="str">
        <v>2026-03-27 11:53:01</v>
      </c>
      <c r="B76" s="12">
        <v>22</v>
      </c>
      <c r="C76" s="12">
        <v>15</v>
      </c>
      <c r="D76" s="12">
        <v>330</v>
      </c>
      <c r="E76" s="13">
        <v>0.39</v>
      </c>
      <c r="F76" s="12" t="str">
        <v>SE</v>
      </c>
      <c r="G76" s="12">
        <v>0</v>
      </c>
      <c r="H76" s="12">
        <v>65.2</v>
      </c>
      <c r="I76" s="12">
        <v>25.9</v>
      </c>
      <c r="J76" s="12">
        <v>1</v>
      </c>
      <c r="K76" s="12">
        <v>0</v>
      </c>
      <c r="L76" s="14">
        <v>0.5713</v>
      </c>
      <c r="M76" s="12">
        <v>128</v>
      </c>
      <c r="N76" s="12">
        <v>202</v>
      </c>
      <c r="O76" s="12">
        <v>3</v>
      </c>
      <c r="P76" s="12">
        <v>128</v>
      </c>
      <c r="Q76" s="12">
        <v>1</v>
      </c>
      <c r="R76" s="21">
        <v>0.0078</v>
      </c>
      <c r="S76" s="12">
        <v>1</v>
      </c>
      <c r="T76" s="12">
        <v>0</v>
      </c>
      <c r="U76" s="13">
        <v>0.3333</v>
      </c>
      <c r="V76" s="16">
        <v>1</v>
      </c>
      <c r="W76" s="12" t="str">
        <v>[1,1,1,0]</v>
      </c>
    </row>
    <row r="77">
      <c r="A77" s="18" t="str">
        <v>2026-03-27 11:53:01</v>
      </c>
      <c r="B77" s="18">
        <v>29</v>
      </c>
      <c r="C77" s="18">
        <v>47</v>
      </c>
      <c r="D77" s="18">
        <v>1363</v>
      </c>
      <c r="E77" s="19">
        <v>0.63</v>
      </c>
      <c r="F77" s="18" t="str">
        <v>NE</v>
      </c>
      <c r="G77" s="18">
        <v>3</v>
      </c>
      <c r="H77" s="18">
        <v>69.2</v>
      </c>
      <c r="I77" s="18">
        <v>12.8</v>
      </c>
      <c r="J77" s="18">
        <v>1</v>
      </c>
      <c r="K77" s="18">
        <v>1</v>
      </c>
      <c r="L77" s="20">
        <v>0.4117</v>
      </c>
      <c r="M77" s="18">
        <v>849</v>
      </c>
      <c r="N77" s="18">
        <v>514</v>
      </c>
      <c r="O77" s="18">
        <v>4</v>
      </c>
      <c r="P77" s="18">
        <v>848</v>
      </c>
      <c r="Q77" s="18">
        <v>2</v>
      </c>
      <c r="R77" s="21">
        <v>0.0024</v>
      </c>
      <c r="S77" s="18">
        <v>1</v>
      </c>
      <c r="T77" s="18">
        <v>0</v>
      </c>
      <c r="U77" s="19">
        <v>0.5</v>
      </c>
      <c r="V77" s="16">
        <v>1</v>
      </c>
      <c r="W77" s="18" t="str">
        <v>[1,1,1,1,0]</v>
      </c>
    </row>
    <row r="78">
      <c r="A78" s="12" t="str">
        <v>2026-03-27 11:53:01</v>
      </c>
      <c r="B78" s="12">
        <v>15</v>
      </c>
      <c r="C78" s="12">
        <v>48</v>
      </c>
      <c r="D78" s="12">
        <v>720</v>
      </c>
      <c r="E78" s="13">
        <v>0.86</v>
      </c>
      <c r="F78" s="12" t="str">
        <v>SO</v>
      </c>
      <c r="G78" s="12">
        <v>2</v>
      </c>
      <c r="H78" s="12">
        <v>74</v>
      </c>
      <c r="I78" s="12">
        <v>11.7</v>
      </c>
      <c r="J78" s="12">
        <v>1</v>
      </c>
      <c r="K78" s="12">
        <v>0</v>
      </c>
      <c r="L78" s="14">
        <v>0.3711</v>
      </c>
      <c r="M78" s="12">
        <v>623</v>
      </c>
      <c r="N78" s="12">
        <v>97</v>
      </c>
      <c r="O78" s="12">
        <v>9</v>
      </c>
      <c r="P78" s="12">
        <v>617</v>
      </c>
      <c r="Q78" s="12">
        <v>7</v>
      </c>
      <c r="R78" s="21">
        <v>0.0112</v>
      </c>
      <c r="S78" s="12">
        <v>3</v>
      </c>
      <c r="T78" s="12">
        <v>6</v>
      </c>
      <c r="U78" s="13">
        <v>0.7778</v>
      </c>
      <c r="V78" s="16">
        <v>1</v>
      </c>
      <c r="W78" s="12" t="str">
        <v>[1,2,2,1,2,2,3,2,1,0]</v>
      </c>
    </row>
    <row r="79">
      <c r="A79" s="22" t="str">
        <v>MOYENNES</v>
      </c>
      <c r="B79" s="23">
        <f>AVERAGE(B4:B78)</f>
      </c>
      <c r="C79" s="23">
        <f>AVERAGE(C4:C78)</f>
      </c>
      <c r="D79" s="23">
        <f>AVERAGE(D4:D78)</f>
      </c>
      <c r="E79" s="24">
        <f>AVERAGE(E4:E78)</f>
      </c>
      <c r="G79" s="23">
        <f>AVERAGE(G4:G78)</f>
      </c>
      <c r="H79" s="23">
        <f>AVERAGE(H4:H78)</f>
      </c>
      <c r="I79" s="23">
        <f>AVERAGE(I4:I78)</f>
      </c>
      <c r="L79" s="25">
        <f>AVERAGE(L4:L78)</f>
      </c>
      <c r="M79" s="23">
        <f>AVERAGE(M4:M78)</f>
      </c>
      <c r="N79" s="23">
        <f>AVERAGE(N4:N78)</f>
      </c>
      <c r="O79" s="23">
        <f>AVERAGE(O4:O78)</f>
      </c>
      <c r="P79" s="23">
        <f>AVERAGE(P4:P78)</f>
      </c>
      <c r="Q79" s="23">
        <f>AVERAGE(Q4:Q78)</f>
      </c>
      <c r="R79" s="26">
        <f>AVERAGE(R4:R78)</f>
      </c>
      <c r="S79" s="23">
        <f>AVERAGE(S4:S78)</f>
      </c>
      <c r="T79" s="23">
        <f>AVERAGE(T4:T78)</f>
      </c>
      <c r="U79" s="24">
        <f>AVERAGE(U4:U78)</f>
      </c>
      <c r="V79" s="23">
        <f>AVERAGE(V4:V78)</f>
      </c>
    </row>
  </sheetData>
  <mergeCells count="2">
    <mergeCell ref="A1:W1"/>
    <mergeCell ref="A3:W3"/>
  </mergeCells>
  <ignoredErrors>
    <ignoredError numberStoredAsText="1" sqref="A1:W7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28.83203125" customWidth="1"/>
    <col min="2" max="2" width="12.83203125" customWidth="1"/>
    <col min="3" max="3" width="12.83203125" customWidth="1"/>
    <col min="4" max="4" width="14.83203125" customWidth="1"/>
    <col min="5" max="5" width="14.83203125" customWidth="1"/>
    <col min="6" max="6" width="12.83203125" customWidth="1"/>
  </cols>
  <sheetData>
    <row r="1" ht="26" customHeight="1">
      <c r="A1" s="27" t="str">
        <v>📊 Résumé statistique</v>
      </c>
    </row>
    <row r="2" ht="18" customHeight="1">
      <c r="A2" s="28" t="str">
        <v>Nombre de simulations : 75</v>
      </c>
    </row>
    <row r="3" ht="22" customHeight="1">
      <c r="A3" s="29" t="str">
        <v>Métrique</v>
      </c>
      <c r="B3" s="29" t="str">
        <v>Min</v>
      </c>
      <c r="C3" s="29" t="str">
        <v>Max</v>
      </c>
      <c r="D3" s="29" t="str">
        <v>Moyenne</v>
      </c>
      <c r="E3" s="29" t="str">
        <v>Écart-type</v>
      </c>
      <c r="F3" s="29" t="str">
        <v>Médiane</v>
      </c>
    </row>
    <row r="4">
      <c r="A4" s="30" t="str">
        <v>Étapes totales</v>
      </c>
      <c r="B4" s="31">
        <v>2</v>
      </c>
      <c r="C4" s="31">
        <v>26</v>
      </c>
      <c r="D4" s="31">
        <v>5.52</v>
      </c>
      <c r="E4" s="31">
        <v>5.07374943541099</v>
      </c>
      <c r="F4" s="31">
        <v>4</v>
      </c>
    </row>
    <row r="5">
      <c r="A5" s="32" t="str">
        <v>Arbres brûlés</v>
      </c>
      <c r="B5" s="33">
        <v>1</v>
      </c>
      <c r="C5" s="33">
        <v>27</v>
      </c>
      <c r="D5" s="33">
        <v>4.173333333333333</v>
      </c>
      <c r="E5" s="33">
        <v>5.723340128126427</v>
      </c>
      <c r="F5" s="33">
        <v>2</v>
      </c>
    </row>
    <row r="6">
      <c r="A6" s="30" t="str">
        <v>Taux de destruction</v>
      </c>
      <c r="B6" s="34">
        <v>0.0006</v>
      </c>
      <c r="C6" s="35">
        <v>0.0363</v>
      </c>
      <c r="D6" s="35">
        <v>0.005786666666666666</v>
      </c>
      <c r="E6" s="35">
        <v>0.00623449187094577</v>
      </c>
      <c r="F6" s="35">
        <v>0.0031</v>
      </c>
    </row>
    <row r="7">
      <c r="A7" s="32" t="str">
        <v>Pic de feu</v>
      </c>
      <c r="B7" s="36">
        <v>1</v>
      </c>
      <c r="C7" s="33">
        <v>9</v>
      </c>
      <c r="D7" s="33">
        <v>2.08</v>
      </c>
      <c r="E7" s="33">
        <v>1.363915930938072</v>
      </c>
      <c r="F7" s="33">
        <v>2</v>
      </c>
    </row>
    <row r="8">
      <c r="A8" s="30" t="str">
        <v>Facteur météo</v>
      </c>
      <c r="B8" s="37">
        <v>0.2619</v>
      </c>
      <c r="C8" s="14">
        <v>1.2749</v>
      </c>
      <c r="D8" s="14">
        <v>0.5972973333333335</v>
      </c>
      <c r="E8" s="14">
        <v>0.22793679414746146</v>
      </c>
      <c r="F8" s="14">
        <v>0.5791</v>
      </c>
    </row>
    <row r="9">
      <c r="A9" s="32" t="str">
        <v>Densité p</v>
      </c>
      <c r="B9" s="38">
        <v>0.31</v>
      </c>
      <c r="C9" s="39">
        <v>0.95</v>
      </c>
      <c r="D9" s="39">
        <v>0.6192</v>
      </c>
      <c r="E9" s="39">
        <v>0.18482972343935014</v>
      </c>
      <c r="F9" s="39">
        <v>0.61</v>
      </c>
    </row>
    <row r="10">
      <c r="A10" s="30" t="str">
        <v>Humidité (%)</v>
      </c>
      <c r="B10" s="40">
        <v>11.3</v>
      </c>
      <c r="C10" s="31">
        <v>93.9</v>
      </c>
      <c r="D10" s="31">
        <v>61.05466666666666</v>
      </c>
      <c r="E10" s="31">
        <v>23.419161916876718</v>
      </c>
      <c r="F10" s="31">
        <v>65.2</v>
      </c>
    </row>
    <row r="11">
      <c r="A11" s="32" t="str">
        <v>Température (°C)</v>
      </c>
      <c r="B11" s="36">
        <v>5.1</v>
      </c>
      <c r="C11" s="36">
        <v>46</v>
      </c>
      <c r="D11" s="36">
        <v>25.26666666666667</v>
      </c>
      <c r="E11" s="36">
        <v>12.428980471283861</v>
      </c>
      <c r="F11" s="36">
        <v>23.1</v>
      </c>
    </row>
  </sheetData>
  <ignoredErrors>
    <ignoredError numberStoredAsText="1" sqref="A1:F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cols>
    <col min="1" max="1" width="24.83203125" customWidth="1"/>
    <col min="2" max="2" width="32.83203125" customWidth="1"/>
    <col min="3" max="3" width="52.83203125" customWidth="1"/>
    <col min="4" max="4" width="8.83203125" customWidth="1"/>
  </cols>
  <sheetData>
    <row r="1">
      <c r="A1" s="41" t="str">
        <v>🤖 Guide d'utilisation pour modèle IA</v>
      </c>
    </row>
    <row r="3">
      <c r="A3" s="42" t="str">
        <v>FEATURES (entrées — X)</v>
      </c>
    </row>
    <row r="4">
      <c r="A4" s="30" t="str">
        <v>p_densite</v>
      </c>
      <c r="B4" s="43" t="str">
        <v>Probabilité initiale d'arbre</v>
      </c>
      <c r="C4" s="44" t="str">
        <v>Variable clé — seuil de percolation ≈ 0.59</v>
      </c>
    </row>
    <row r="5">
      <c r="A5" s="30" t="str">
        <v>vent_vitesse</v>
      </c>
      <c r="B5" s="43" t="str">
        <v>Force du vent (0-3)</v>
      </c>
      <c r="C5" s="43" t="str">
        <v>Accélère la propagation dans la direction du vent</v>
      </c>
    </row>
    <row r="6">
      <c r="A6" s="30" t="str">
        <v>vent_direction</v>
      </c>
      <c r="B6" s="43" t="str">
        <v>Direction du vent (catégorielle)</v>
      </c>
      <c r="C6" s="43" t="str">
        <v>Encoder en angle 0-360° ou one-hot 8 colonnes</v>
      </c>
    </row>
    <row r="7">
      <c r="A7" s="30" t="str">
        <v>humidite</v>
      </c>
      <c r="B7" s="43" t="str">
        <v>Humidité relative (%)</v>
      </c>
      <c r="C7" s="43" t="str">
        <v>Corrélé négativement aux brûlés</v>
      </c>
    </row>
    <row r="8">
      <c r="A8" s="30" t="str">
        <v>temperature</v>
      </c>
      <c r="B8" s="43" t="str">
        <v>Température (°C)</v>
      </c>
      <c r="C8" s="43" t="str">
        <v>Corrélé positivement aux brûlés</v>
      </c>
    </row>
    <row r="9">
      <c r="A9" s="30" t="str">
        <v>facteur_meteo</v>
      </c>
      <c r="B9" s="43" t="str">
        <v>Coefficient météo composé</v>
      </c>
      <c r="C9" s="43" t="str">
        <v>Feature dérivée utile — f_hum × f_temp</v>
      </c>
    </row>
    <row r="10">
      <c r="A10" s="30" t="str">
        <v>torique</v>
      </c>
      <c r="B10" s="43" t="str">
        <v>Grille torique (0/1)</v>
      </c>
      <c r="C10" s="43" t="str">
        <v>Le feu ne s'arrête pas aux bords</v>
      </c>
    </row>
    <row r="11">
      <c r="A11" s="30" t="str">
        <v>surface_totale</v>
      </c>
      <c r="B11" s="43" t="str">
        <v>Surface de la grille</v>
      </c>
      <c r="C11" s="43" t="str">
        <v>nb_lignes × nb_colonnes</v>
      </c>
    </row>
    <row r="13">
      <c r="A13" s="42" t="str">
        <v>TARGETS (sorties — y)</v>
      </c>
    </row>
    <row r="14">
      <c r="A14" s="30" t="str">
        <v>taux_destruction</v>
      </c>
      <c r="B14" s="43" t="str">
        <v>Proportion détruite</v>
      </c>
      <c r="C14" s="43" t="str">
        <v>Régression principale (0-1) — cible recommandée</v>
      </c>
    </row>
    <row r="15">
      <c r="A15" s="30" t="str">
        <v>etapes_totales</v>
      </c>
      <c r="B15" s="43" t="str">
        <v>Durée de la simulation</v>
      </c>
      <c r="C15" s="43" t="str">
        <v>Régression — nb cycles jusqu'à extinction</v>
      </c>
    </row>
    <row r="16">
      <c r="A16" s="30" t="str">
        <v>brulees_final</v>
      </c>
      <c r="B16" s="43" t="str">
        <v>Arbres brûlés</v>
      </c>
      <c r="C16" s="43" t="str">
        <v>Régression — grandeur absolue</v>
      </c>
    </row>
    <row r="17">
      <c r="A17" s="30" t="str">
        <v>pic_feu</v>
      </c>
      <c r="B17" s="43" t="str">
        <v>Pic de feu simultané</v>
      </c>
      <c r="C17" s="43" t="str">
        <v>Régression — intensité maximale</v>
      </c>
    </row>
    <row r="18">
      <c r="A18" s="30" t="str">
        <v>feu_eteint</v>
      </c>
      <c r="B18" s="43" t="str">
        <v>Feu éteint ? (0/1)</v>
      </c>
      <c r="C18" s="43" t="str">
        <v>Classification binaire</v>
      </c>
    </row>
    <row r="20">
      <c r="A20" s="45" t="str">
        <v>⚠ Le seuil de percolation (p ≈ 0.59) est la non-linéarité centrale du système.</v>
      </c>
    </row>
  </sheetData>
  <ignoredErrors>
    <ignoredError numberStoredAsText="1" sqref="A1:D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Simulations</vt:lpstr>
      <vt:lpstr>Résumé</vt:lpstr>
      <vt:lpstr>Guide ML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