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oachaforcheh/Documents/Waterloo/W19/ura/coderID/classResults/espressopp/"/>
    </mc:Choice>
  </mc:AlternateContent>
  <xr:revisionPtr revIDLastSave="0" documentId="13_ncr:1_{B6F46DC1-B74E-7D44-A4F9-0C647C70D0DA}" xr6:coauthVersionLast="43" xr6:coauthVersionMax="43" xr10:uidLastSave="{00000000-0000-0000-0000-000000000000}"/>
  <bookViews>
    <workbookView xWindow="26760" yWindow="-13800" windowWidth="25040" windowHeight="14860" xr2:uid="{00000000-000D-0000-FFFF-FFFF00000000}"/>
  </bookViews>
  <sheets>
    <sheet name="comparison" sheetId="3" r:id="rId1"/>
    <sheet name="all" sheetId="1" r:id="rId2"/>
    <sheet name="no_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9" i="3" l="1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C2" i="3" l="1"/>
  <c r="D2" i="3"/>
  <c r="E2" i="3"/>
  <c r="B2" i="3"/>
</calcChain>
</file>

<file path=xl/sharedStrings.xml><?xml version="1.0" encoding="utf-8"?>
<sst xmlns="http://schemas.openxmlformats.org/spreadsheetml/2006/main" count="114" uniqueCount="38">
  <si>
    <t>Author</t>
  </si>
  <si>
    <t>precision</t>
  </si>
  <si>
    <t>recall</t>
  </si>
  <si>
    <t>f1-score</t>
  </si>
  <si>
    <t>support</t>
  </si>
  <si>
    <t>micro avg</t>
  </si>
  <si>
    <t>macro avg</t>
  </si>
  <si>
    <t>weighted avg</t>
  </si>
  <si>
    <t>Axel Arnold</t>
  </si>
  <si>
    <t>Bin Song</t>
  </si>
  <si>
    <t>Christoph Junghans</t>
  </si>
  <si>
    <t>Federico G. Padua</t>
  </si>
  <si>
    <t>Franziska Mueller</t>
  </si>
  <si>
    <t>Gregor Deichmann</t>
  </si>
  <si>
    <t>Hideki Kobayashi</t>
  </si>
  <si>
    <t>Jakub Krajniak</t>
  </si>
  <si>
    <t>Jonathan Halverson</t>
  </si>
  <si>
    <t>Karsten Kreis</t>
  </si>
  <si>
    <t>Konstantin Koschke</t>
  </si>
  <si>
    <t>Livia Moreira</t>
  </si>
  <si>
    <t>Lothar Brombacher</t>
  </si>
  <si>
    <t>Nikita Tretyakov</t>
  </si>
  <si>
    <t>Olaf Lenz</t>
  </si>
  <si>
    <t>Patrick Gemuenden</t>
  </si>
  <si>
    <t>Pierre de Buyl</t>
  </si>
  <si>
    <t>Sebastian Fritsch</t>
  </si>
  <si>
    <t>Stas Bevc</t>
  </si>
  <si>
    <t>Thomas Brandes</t>
  </si>
  <si>
    <t>Torsten Stuehn</t>
  </si>
  <si>
    <t>Torsten St√ºhn</t>
  </si>
  <si>
    <t>Tristan Bereau</t>
  </si>
  <si>
    <t>Victor Ruehle</t>
  </si>
  <si>
    <t>Victor R√ºhle</t>
  </si>
  <si>
    <t>Vitaliy Starchenko</t>
  </si>
  <si>
    <t>acfogarty</t>
  </si>
  <si>
    <t>govarguz</t>
  </si>
  <si>
    <t>hidekb</t>
  </si>
  <si>
    <t>kkreis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</si>
</sst>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C34" sqref="C34"/>
    </sheetView>
  </sheetViews>
  <sheetFormatPr baseColWidth="10" defaultRowHeight="16" x14ac:dyDescent="0.2"/>
  <cols>
    <col min="1" max="1" width="23.83203125" customWidth="1"/>
    <col min="2" max="4" width="10.83203125" style="1"/>
    <col min="5" max="5" width="10.83203125" style="2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t="s">
        <v>8</v>
      </c>
      <c r="B2" s="1">
        <f>all!B2-no_ast!B2</f>
        <v>-3.9682539682538986E-2</v>
      </c>
      <c r="C2" s="1">
        <f>all!C2-no_ast!C2</f>
        <v>-1.6491228070175001E-2</v>
      </c>
      <c r="D2" s="1">
        <f>all!D2-no_ast!D2</f>
        <v>-4.2039244908097018E-2</v>
      </c>
      <c r="E2" s="3">
        <f>all!E2-no_ast!E2</f>
        <v>-7</v>
      </c>
    </row>
    <row r="3" spans="1:5" x14ac:dyDescent="0.2">
      <c r="A3" t="s">
        <v>9</v>
      </c>
      <c r="B3" s="1">
        <f>all!B3-no_ast!B3</f>
        <v>0</v>
      </c>
      <c r="C3" s="1">
        <f>all!C3-no_ast!C3</f>
        <v>0</v>
      </c>
      <c r="D3" s="1">
        <f>all!D3-no_ast!D3</f>
        <v>0</v>
      </c>
      <c r="E3" s="3">
        <f>all!E3-no_ast!E3</f>
        <v>0</v>
      </c>
    </row>
    <row r="4" spans="1:5" x14ac:dyDescent="0.2">
      <c r="A4" t="s">
        <v>10</v>
      </c>
      <c r="B4" s="1">
        <f>all!B4-no_ast!B4</f>
        <v>0</v>
      </c>
      <c r="C4" s="1">
        <f>all!C4-no_ast!C4</f>
        <v>0</v>
      </c>
      <c r="D4" s="1">
        <f>all!D4-no_ast!D4</f>
        <v>0</v>
      </c>
      <c r="E4" s="3">
        <f>all!E4-no_ast!E4</f>
        <v>9</v>
      </c>
    </row>
    <row r="5" spans="1:5" x14ac:dyDescent="0.2">
      <c r="A5" t="s">
        <v>11</v>
      </c>
      <c r="B5" s="1">
        <f>all!B5-no_ast!B5</f>
        <v>6.5011820330969083E-3</v>
      </c>
      <c r="C5" s="1">
        <f>all!C5-no_ast!C5</f>
        <v>-1.6036993309719305E-3</v>
      </c>
      <c r="D5" s="1">
        <f>all!D5-no_ast!D5</f>
        <v>2.4607640560290189E-3</v>
      </c>
      <c r="E5" s="3">
        <f>all!E5-no_ast!E5</f>
        <v>14</v>
      </c>
    </row>
    <row r="6" spans="1:5" x14ac:dyDescent="0.2">
      <c r="A6" t="s">
        <v>12</v>
      </c>
      <c r="B6" s="1">
        <f>all!B6-no_ast!B6</f>
        <v>0</v>
      </c>
      <c r="C6" s="1">
        <f>all!C6-no_ast!C6</f>
        <v>0</v>
      </c>
      <c r="D6" s="1">
        <f>all!D6-no_ast!D6</f>
        <v>0</v>
      </c>
      <c r="E6" s="3">
        <f>all!E6-no_ast!E6</f>
        <v>0</v>
      </c>
    </row>
    <row r="7" spans="1:5" x14ac:dyDescent="0.2">
      <c r="A7" t="s">
        <v>13</v>
      </c>
      <c r="B7" s="1">
        <f>all!B7-no_ast!B7</f>
        <v>0</v>
      </c>
      <c r="C7" s="1">
        <f>all!C7-no_ast!C7</f>
        <v>0</v>
      </c>
      <c r="D7" s="1">
        <f>all!D7-no_ast!D7</f>
        <v>0</v>
      </c>
      <c r="E7" s="3">
        <f>all!E7-no_ast!E7</f>
        <v>-1</v>
      </c>
    </row>
    <row r="8" spans="1:5" x14ac:dyDescent="0.2">
      <c r="A8" t="s">
        <v>14</v>
      </c>
      <c r="B8" s="1">
        <f>all!B8-no_ast!B8</f>
        <v>0</v>
      </c>
      <c r="C8" s="1">
        <f>all!C8-no_ast!C8</f>
        <v>0</v>
      </c>
      <c r="D8" s="1">
        <f>all!D8-no_ast!D8</f>
        <v>0</v>
      </c>
      <c r="E8" s="3">
        <f>all!E8-no_ast!E8</f>
        <v>0</v>
      </c>
    </row>
    <row r="9" spans="1:5" x14ac:dyDescent="0.2">
      <c r="A9" t="s">
        <v>15</v>
      </c>
      <c r="B9" s="1">
        <f>all!B9-no_ast!B9</f>
        <v>-3.1578947368420984E-2</v>
      </c>
      <c r="C9" s="1">
        <f>all!C9-no_ast!C9</f>
        <v>6.521739130435078E-3</v>
      </c>
      <c r="D9" s="1">
        <f>all!D9-no_ast!D9</f>
        <v>-2.8684003152088966E-2</v>
      </c>
      <c r="E9" s="3">
        <f>all!E9-no_ast!E9</f>
        <v>-6</v>
      </c>
    </row>
    <row r="10" spans="1:5" x14ac:dyDescent="0.2">
      <c r="A10" t="s">
        <v>16</v>
      </c>
      <c r="B10" s="1">
        <f>all!B10-no_ast!B10</f>
        <v>0</v>
      </c>
      <c r="C10" s="1">
        <f>all!C10-no_ast!C10</f>
        <v>-2.7094474153297965E-2</v>
      </c>
      <c r="D10" s="1">
        <f>all!D10-no_ast!D10</f>
        <v>-8.1001865174529786E-3</v>
      </c>
      <c r="E10" s="3">
        <f>all!E10-no_ast!E10</f>
        <v>4</v>
      </c>
    </row>
    <row r="11" spans="1:5" x14ac:dyDescent="0.2">
      <c r="A11" t="s">
        <v>17</v>
      </c>
      <c r="B11" s="1">
        <f>all!B11-no_ast!B11</f>
        <v>-9.6774193548386983E-2</v>
      </c>
      <c r="C11" s="1">
        <f>all!C11-no_ast!C11</f>
        <v>-0.1875</v>
      </c>
      <c r="D11" s="1">
        <f>all!D11-no_ast!D11</f>
        <v>-0.12765957446808499</v>
      </c>
      <c r="E11" s="3">
        <f>all!E11-no_ast!E11</f>
        <v>0</v>
      </c>
    </row>
    <row r="12" spans="1:5" x14ac:dyDescent="0.2">
      <c r="A12" t="s">
        <v>18</v>
      </c>
      <c r="B12" s="1">
        <f>all!B12-no_ast!B12</f>
        <v>0</v>
      </c>
      <c r="C12" s="1">
        <f>all!C12-no_ast!C12</f>
        <v>0</v>
      </c>
      <c r="D12" s="1">
        <f>all!D12-no_ast!D12</f>
        <v>0</v>
      </c>
      <c r="E12" s="3">
        <f>all!E12-no_ast!E12</f>
        <v>0</v>
      </c>
    </row>
    <row r="13" spans="1:5" x14ac:dyDescent="0.2">
      <c r="A13" t="s">
        <v>19</v>
      </c>
      <c r="B13" s="1">
        <f>all!B13-no_ast!B13</f>
        <v>0.1</v>
      </c>
      <c r="C13" s="1">
        <f>all!C13-no_ast!C13</f>
        <v>0.125</v>
      </c>
      <c r="D13" s="1">
        <f>all!D13-no_ast!D13</f>
        <v>0.11111111111111099</v>
      </c>
      <c r="E13" s="3">
        <f>all!E13-no_ast!E13</f>
        <v>2</v>
      </c>
    </row>
    <row r="14" spans="1:5" x14ac:dyDescent="0.2">
      <c r="A14" t="s">
        <v>20</v>
      </c>
      <c r="B14" s="1">
        <f>all!B14-no_ast!B14</f>
        <v>0</v>
      </c>
      <c r="C14" s="1">
        <f>all!C14-no_ast!C14</f>
        <v>0</v>
      </c>
      <c r="D14" s="1">
        <f>all!D14-no_ast!D14</f>
        <v>0</v>
      </c>
      <c r="E14" s="3">
        <f>all!E14-no_ast!E14</f>
        <v>-1</v>
      </c>
    </row>
    <row r="15" spans="1:5" x14ac:dyDescent="0.2">
      <c r="A15" t="s">
        <v>21</v>
      </c>
      <c r="B15" s="1">
        <f>all!B15-no_ast!B15</f>
        <v>0</v>
      </c>
      <c r="C15" s="1">
        <f>all!C15-no_ast!C15</f>
        <v>-1.9202163624070012E-2</v>
      </c>
      <c r="D15" s="1">
        <f>all!D15-no_ast!D15</f>
        <v>-8.7657026451429809E-3</v>
      </c>
      <c r="E15" s="3">
        <f>all!E15-no_ast!E15</f>
        <v>2</v>
      </c>
    </row>
    <row r="16" spans="1:5" x14ac:dyDescent="0.2">
      <c r="A16" t="s">
        <v>22</v>
      </c>
      <c r="B16" s="1">
        <f>all!B16-no_ast!B16</f>
        <v>-5.6377730796330905E-3</v>
      </c>
      <c r="C16" s="1">
        <f>all!C16-no_ast!C16</f>
        <v>9.668963011230991E-3</v>
      </c>
      <c r="D16" s="1">
        <f>all!D16-no_ast!D16</f>
        <v>2.3485023485020351E-3</v>
      </c>
      <c r="E16" s="3">
        <f>all!E16-no_ast!E16</f>
        <v>-30</v>
      </c>
    </row>
    <row r="17" spans="1:5" x14ac:dyDescent="0.2">
      <c r="A17" t="s">
        <v>23</v>
      </c>
      <c r="B17" s="1">
        <f>all!B17-no_ast!B17</f>
        <v>0</v>
      </c>
      <c r="C17" s="1">
        <f>all!C17-no_ast!C17</f>
        <v>0</v>
      </c>
      <c r="D17" s="1">
        <f>all!D17-no_ast!D17</f>
        <v>0</v>
      </c>
      <c r="E17" s="3">
        <f>all!E17-no_ast!E17</f>
        <v>0</v>
      </c>
    </row>
    <row r="18" spans="1:5" x14ac:dyDescent="0.2">
      <c r="A18" t="s">
        <v>24</v>
      </c>
      <c r="B18" s="1">
        <f>all!B18-no_ast!B18</f>
        <v>-3.5714285714286004E-2</v>
      </c>
      <c r="C18" s="1">
        <f>all!C18-no_ast!C18</f>
        <v>-0.18055555555555602</v>
      </c>
      <c r="D18" s="1">
        <f>all!D18-no_ast!D18</f>
        <v>-6.1561561561561007E-2</v>
      </c>
      <c r="E18" s="3">
        <f>all!E18-no_ast!E18</f>
        <v>1</v>
      </c>
    </row>
    <row r="19" spans="1:5" x14ac:dyDescent="0.2">
      <c r="A19" t="s">
        <v>25</v>
      </c>
      <c r="B19" s="1">
        <f>all!B19-no_ast!B19</f>
        <v>0</v>
      </c>
      <c r="C19" s="1">
        <f>all!C19-no_ast!C19</f>
        <v>0</v>
      </c>
      <c r="D19" s="1">
        <f>all!D19-no_ast!D19</f>
        <v>0</v>
      </c>
      <c r="E19" s="3">
        <f>all!E19-no_ast!E19</f>
        <v>1</v>
      </c>
    </row>
    <row r="20" spans="1:5" x14ac:dyDescent="0.2">
      <c r="A20" t="s">
        <v>26</v>
      </c>
      <c r="B20" s="1">
        <f>all!B20-no_ast!B20</f>
        <v>-6.1538461538460987E-2</v>
      </c>
      <c r="C20" s="1">
        <f>all!C20-no_ast!C20</f>
        <v>-4.2421462967209E-2</v>
      </c>
      <c r="D20" s="1">
        <f>all!D20-no_ast!D20</f>
        <v>-5.6476808459504979E-2</v>
      </c>
      <c r="E20" s="3">
        <f>all!E20-no_ast!E20</f>
        <v>-9</v>
      </c>
    </row>
    <row r="21" spans="1:5" x14ac:dyDescent="0.2">
      <c r="A21" t="s">
        <v>27</v>
      </c>
      <c r="B21" s="1">
        <f>all!B21-no_ast!B21</f>
        <v>-7.5471698113206975E-2</v>
      </c>
      <c r="C21" s="1">
        <f>all!C21-no_ast!C21</f>
        <v>-4.0958952583155961E-2</v>
      </c>
      <c r="D21" s="1">
        <f>all!D21-no_ast!D21</f>
        <v>-6.574099448859605E-2</v>
      </c>
      <c r="E21" s="3">
        <f>all!E21-no_ast!E21</f>
        <v>-13</v>
      </c>
    </row>
    <row r="22" spans="1:5" x14ac:dyDescent="0.2">
      <c r="A22" t="s">
        <v>28</v>
      </c>
      <c r="B22" s="1">
        <f>all!B22-no_ast!B22</f>
        <v>1.5637216575450363E-3</v>
      </c>
      <c r="C22" s="1">
        <f>all!C22-no_ast!C22</f>
        <v>-1.6837742642927922E-2</v>
      </c>
      <c r="D22" s="1">
        <f>all!D22-no_ast!D22</f>
        <v>-9.9520297675410596E-3</v>
      </c>
      <c r="E22" s="3">
        <f>all!E22-no_ast!E22</f>
        <v>41</v>
      </c>
    </row>
    <row r="23" spans="1:5" x14ac:dyDescent="0.2">
      <c r="A23" t="s">
        <v>29</v>
      </c>
      <c r="B23" s="1">
        <f>all!B23-no_ast!B23</f>
        <v>-0.1</v>
      </c>
      <c r="C23" s="1">
        <f>all!C23-no_ast!C23</f>
        <v>0.6</v>
      </c>
      <c r="D23" s="1">
        <f>all!D23-no_ast!D23</f>
        <v>-8.4848484848485006E-2</v>
      </c>
      <c r="E23" s="3">
        <f>all!E23-no_ast!E23</f>
        <v>-4</v>
      </c>
    </row>
    <row r="24" spans="1:5" x14ac:dyDescent="0.2">
      <c r="A24" t="s">
        <v>30</v>
      </c>
      <c r="B24" s="1">
        <f>all!B24-no_ast!B24</f>
        <v>-0.17647058823529405</v>
      </c>
      <c r="C24" s="1">
        <f>all!C24-no_ast!C24</f>
        <v>0</v>
      </c>
      <c r="D24" s="1">
        <f>all!D24-no_ast!D24</f>
        <v>-0.14571428571428602</v>
      </c>
      <c r="E24" s="3">
        <f>all!E24-no_ast!E24</f>
        <v>-3</v>
      </c>
    </row>
    <row r="25" spans="1:5" x14ac:dyDescent="0.2">
      <c r="A25" t="s">
        <v>31</v>
      </c>
      <c r="B25" s="1">
        <f>all!B25-no_ast!B25</f>
        <v>-0.14285714285714199</v>
      </c>
      <c r="C25" s="1">
        <f>all!C25-no_ast!C25</f>
        <v>-0.25</v>
      </c>
      <c r="D25" s="1">
        <f>all!D25-no_ast!D25</f>
        <v>-0.18181818181818099</v>
      </c>
      <c r="E25" s="3">
        <f>all!E25-no_ast!E25</f>
        <v>-3</v>
      </c>
    </row>
    <row r="26" spans="1:5" x14ac:dyDescent="0.2">
      <c r="A26" t="s">
        <v>32</v>
      </c>
      <c r="B26" s="1">
        <f>all!B26-no_ast!B26</f>
        <v>0</v>
      </c>
      <c r="C26" s="1">
        <f>all!C26-no_ast!C26</f>
        <v>0</v>
      </c>
      <c r="D26" s="1">
        <f>all!D26-no_ast!D26</f>
        <v>0</v>
      </c>
      <c r="E26" s="3">
        <f>all!E26-no_ast!E26</f>
        <v>0</v>
      </c>
    </row>
    <row r="27" spans="1:5" x14ac:dyDescent="0.2">
      <c r="A27" t="s">
        <v>33</v>
      </c>
      <c r="B27" s="1">
        <f>all!B27-no_ast!B27</f>
        <v>-8.0000000000000071E-3</v>
      </c>
      <c r="C27" s="1">
        <f>all!C27-no_ast!C27</f>
        <v>-4.0322580645161976E-2</v>
      </c>
      <c r="D27" s="1">
        <f>all!D27-no_ast!D27</f>
        <v>-2.3496475528670957E-2</v>
      </c>
      <c r="E27" s="3">
        <f>all!E27-no_ast!E27</f>
        <v>8</v>
      </c>
    </row>
    <row r="28" spans="1:5" x14ac:dyDescent="0.2">
      <c r="A28" t="s">
        <v>34</v>
      </c>
      <c r="B28" s="1">
        <f>all!B28-no_ast!B28</f>
        <v>9.0909090909090093E-2</v>
      </c>
      <c r="C28" s="1">
        <f>all!C28-no_ast!C28</f>
        <v>0.31818181818181901</v>
      </c>
      <c r="D28" s="1">
        <f>all!D28-no_ast!D28</f>
        <v>0.145454545454545</v>
      </c>
      <c r="E28" s="3">
        <f>all!E28-no_ast!E28</f>
        <v>-3</v>
      </c>
    </row>
    <row r="29" spans="1:5" x14ac:dyDescent="0.2">
      <c r="A29" t="s">
        <v>35</v>
      </c>
      <c r="B29" s="1">
        <f>all!B29-no_ast!B29</f>
        <v>0</v>
      </c>
      <c r="C29" s="1">
        <f>all!C29-no_ast!C29</f>
        <v>0</v>
      </c>
      <c r="D29" s="1">
        <f>all!D29-no_ast!D29</f>
        <v>0</v>
      </c>
      <c r="E29" s="3">
        <f>all!E29-no_ast!E29</f>
        <v>-1</v>
      </c>
    </row>
    <row r="30" spans="1:5" x14ac:dyDescent="0.2">
      <c r="A30" t="s">
        <v>36</v>
      </c>
      <c r="B30" s="1">
        <f>all!B30-no_ast!B30</f>
        <v>-0.13043478260869598</v>
      </c>
      <c r="C30" s="1">
        <f>all!C30-no_ast!C30</f>
        <v>-0.31666666666666704</v>
      </c>
      <c r="D30" s="1">
        <f>all!D30-no_ast!D30</f>
        <v>-0.18947368421052702</v>
      </c>
      <c r="E30" s="3">
        <f>all!E30-no_ast!E30</f>
        <v>3</v>
      </c>
    </row>
    <row r="31" spans="1:5" x14ac:dyDescent="0.2">
      <c r="A31" t="s">
        <v>37</v>
      </c>
      <c r="B31" s="1">
        <f>all!B31-no_ast!B31</f>
        <v>0</v>
      </c>
      <c r="C31" s="1">
        <f>all!C31-no_ast!C31</f>
        <v>6.4690026954178026E-2</v>
      </c>
      <c r="D31" s="1">
        <f>all!D31-no_ast!D31</f>
        <v>2.5414113909689062E-2</v>
      </c>
      <c r="E31" s="3">
        <f>all!E31-no_ast!E31</f>
        <v>-4</v>
      </c>
    </row>
    <row r="32" spans="1:5" x14ac:dyDescent="0.2">
      <c r="A32" t="s">
        <v>5</v>
      </c>
      <c r="B32" s="1">
        <f>all!B32-no_ast!B32</f>
        <v>-6.864161849710948E-3</v>
      </c>
      <c r="C32" s="1">
        <f>all!C32-no_ast!C32</f>
        <v>-6.864161849710948E-3</v>
      </c>
      <c r="D32" s="1">
        <f>all!D32-no_ast!D32</f>
        <v>-6.864161849710948E-3</v>
      </c>
      <c r="E32" s="3">
        <f>all!E32-no_ast!E32</f>
        <v>0</v>
      </c>
    </row>
    <row r="33" spans="1:5" x14ac:dyDescent="0.2">
      <c r="A33" t="s">
        <v>6</v>
      </c>
      <c r="B33" s="1">
        <f>all!B33-no_ast!B33</f>
        <v>-2.3506213938211035E-2</v>
      </c>
      <c r="C33" s="1">
        <f>all!C33-no_ast!C33</f>
        <v>-5.1973263205101761E-4</v>
      </c>
      <c r="D33" s="1">
        <f>all!D33-no_ast!D33</f>
        <v>-2.4918072706945016E-2</v>
      </c>
      <c r="E33" s="3">
        <f>all!E33-no_ast!E33</f>
        <v>0</v>
      </c>
    </row>
    <row r="34" spans="1:5" x14ac:dyDescent="0.2">
      <c r="A34" t="s">
        <v>7</v>
      </c>
      <c r="B34" s="1">
        <f>all!B34-no_ast!B34</f>
        <v>-9.3545343027401362E-4</v>
      </c>
      <c r="C34" s="1">
        <f>all!C34-no_ast!C34</f>
        <v>-6.864161849710948E-3</v>
      </c>
      <c r="D34" s="1">
        <f>all!D34-no_ast!D34</f>
        <v>-4.8866521274268937E-3</v>
      </c>
      <c r="E34" s="3">
        <f>all!E34-no_ast!E34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B2" sqref="B2"/>
    </sheetView>
  </sheetViews>
  <sheetFormatPr baseColWidth="10" defaultRowHeight="16" x14ac:dyDescent="0.2"/>
  <cols>
    <col min="1" max="1" width="22.6640625" bestFit="1" customWidth="1"/>
    <col min="2" max="4" width="12.1640625" bestFit="1" customWidth="1"/>
    <col min="5" max="5" width="7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0.23015873015873001</v>
      </c>
      <c r="C2">
        <v>0.57999999999999996</v>
      </c>
      <c r="D2">
        <v>0.32954545454545398</v>
      </c>
      <c r="E2">
        <v>50</v>
      </c>
    </row>
    <row r="3" spans="1:5" x14ac:dyDescent="0.2">
      <c r="A3" t="s">
        <v>9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10</v>
      </c>
      <c r="B4">
        <v>0</v>
      </c>
      <c r="C4">
        <v>0</v>
      </c>
      <c r="D4">
        <v>0</v>
      </c>
      <c r="E4">
        <v>9</v>
      </c>
    </row>
    <row r="5" spans="1:5" x14ac:dyDescent="0.2">
      <c r="A5" t="s">
        <v>11</v>
      </c>
      <c r="B5">
        <v>0.97931442080378195</v>
      </c>
      <c r="C5">
        <v>0.97815820543093202</v>
      </c>
      <c r="D5">
        <v>0.978735971647962</v>
      </c>
      <c r="E5">
        <v>1694</v>
      </c>
    </row>
    <row r="6" spans="1:5" x14ac:dyDescent="0.2">
      <c r="A6" t="s">
        <v>12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13</v>
      </c>
      <c r="B7">
        <v>0</v>
      </c>
      <c r="C7">
        <v>0</v>
      </c>
      <c r="D7">
        <v>0</v>
      </c>
      <c r="E7">
        <v>2</v>
      </c>
    </row>
    <row r="8" spans="1:5" x14ac:dyDescent="0.2">
      <c r="A8" t="s">
        <v>14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15</v>
      </c>
      <c r="B9">
        <v>0.231578947368421</v>
      </c>
      <c r="C9">
        <v>0.55000000000000004</v>
      </c>
      <c r="D9">
        <v>0.32592592592592501</v>
      </c>
      <c r="E9">
        <v>40</v>
      </c>
    </row>
    <row r="10" spans="1:5" x14ac:dyDescent="0.2">
      <c r="A10" t="s">
        <v>16</v>
      </c>
      <c r="B10">
        <v>0.226190476190476</v>
      </c>
      <c r="C10">
        <v>0.34545454545454501</v>
      </c>
      <c r="D10">
        <v>0.27338129496402802</v>
      </c>
      <c r="E10">
        <v>55</v>
      </c>
    </row>
    <row r="11" spans="1:5" x14ac:dyDescent="0.2">
      <c r="A11" t="s">
        <v>17</v>
      </c>
      <c r="B11">
        <v>0.16129032258064499</v>
      </c>
      <c r="C11">
        <v>0.3125</v>
      </c>
      <c r="D11">
        <v>0.21276595744680801</v>
      </c>
      <c r="E11">
        <v>16</v>
      </c>
    </row>
    <row r="12" spans="1:5" x14ac:dyDescent="0.2">
      <c r="A12" t="s">
        <v>18</v>
      </c>
      <c r="B12">
        <v>0</v>
      </c>
      <c r="C12">
        <v>0</v>
      </c>
      <c r="D12">
        <v>0</v>
      </c>
      <c r="E12">
        <v>5</v>
      </c>
    </row>
    <row r="13" spans="1:5" x14ac:dyDescent="0.2">
      <c r="A13" t="s">
        <v>19</v>
      </c>
      <c r="B13">
        <v>0.1</v>
      </c>
      <c r="C13">
        <v>0.125</v>
      </c>
      <c r="D13">
        <v>0.11111111111111099</v>
      </c>
      <c r="E13">
        <v>8</v>
      </c>
    </row>
    <row r="14" spans="1:5" x14ac:dyDescent="0.2">
      <c r="A14" t="s">
        <v>20</v>
      </c>
      <c r="B14">
        <v>0</v>
      </c>
      <c r="C14">
        <v>0</v>
      </c>
      <c r="D14">
        <v>0</v>
      </c>
      <c r="E14">
        <v>0</v>
      </c>
    </row>
    <row r="15" spans="1:5" x14ac:dyDescent="0.2">
      <c r="A15" t="s">
        <v>21</v>
      </c>
      <c r="B15">
        <v>0.75531914893617003</v>
      </c>
      <c r="C15">
        <v>0.81609195402298795</v>
      </c>
      <c r="D15">
        <v>0.78453038674033104</v>
      </c>
      <c r="E15">
        <v>87</v>
      </c>
    </row>
    <row r="16" spans="1:5" x14ac:dyDescent="0.2">
      <c r="A16" t="s">
        <v>22</v>
      </c>
      <c r="B16">
        <v>0.77448907681465795</v>
      </c>
      <c r="C16">
        <v>0.74914792092706195</v>
      </c>
      <c r="D16">
        <v>0.761607761607761</v>
      </c>
      <c r="E16">
        <v>1467</v>
      </c>
    </row>
    <row r="17" spans="1:5" x14ac:dyDescent="0.2">
      <c r="A17" t="s">
        <v>23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24</v>
      </c>
      <c r="B18">
        <v>0.14285714285714199</v>
      </c>
      <c r="C18">
        <v>0.44444444444444398</v>
      </c>
      <c r="D18">
        <v>0.21621621621621601</v>
      </c>
      <c r="E18">
        <v>9</v>
      </c>
    </row>
    <row r="19" spans="1:5" x14ac:dyDescent="0.2">
      <c r="A19" t="s">
        <v>25</v>
      </c>
      <c r="B19">
        <v>0</v>
      </c>
      <c r="C19">
        <v>0</v>
      </c>
      <c r="D19">
        <v>0</v>
      </c>
      <c r="E19">
        <v>3</v>
      </c>
    </row>
    <row r="20" spans="1:5" x14ac:dyDescent="0.2">
      <c r="A20" t="s">
        <v>26</v>
      </c>
      <c r="B20">
        <v>0.29230769230769199</v>
      </c>
      <c r="C20">
        <v>0.426966292134831</v>
      </c>
      <c r="D20">
        <v>0.347031963470319</v>
      </c>
      <c r="E20">
        <v>89</v>
      </c>
    </row>
    <row r="21" spans="1:5" x14ac:dyDescent="0.2">
      <c r="A21" t="s">
        <v>27</v>
      </c>
      <c r="B21">
        <v>0.5</v>
      </c>
      <c r="C21">
        <v>0.73611111111111105</v>
      </c>
      <c r="D21">
        <v>0.59550561797752799</v>
      </c>
      <c r="E21">
        <v>144</v>
      </c>
    </row>
    <row r="22" spans="1:5" x14ac:dyDescent="0.2">
      <c r="A22" t="s">
        <v>28</v>
      </c>
      <c r="B22">
        <v>0.91321344800625404</v>
      </c>
      <c r="C22">
        <v>0.70873786407766903</v>
      </c>
      <c r="D22">
        <v>0.79808677827126695</v>
      </c>
      <c r="E22">
        <v>1648</v>
      </c>
    </row>
    <row r="23" spans="1:5" x14ac:dyDescent="0.2">
      <c r="A23" t="s">
        <v>29</v>
      </c>
      <c r="B23">
        <v>0.1</v>
      </c>
      <c r="C23">
        <v>1</v>
      </c>
      <c r="D23">
        <v>0.18181818181818099</v>
      </c>
      <c r="E23">
        <v>1</v>
      </c>
    </row>
    <row r="24" spans="1:5" x14ac:dyDescent="0.2">
      <c r="A24" t="s">
        <v>30</v>
      </c>
      <c r="B24">
        <v>0.47058823529411697</v>
      </c>
      <c r="C24">
        <v>1</v>
      </c>
      <c r="D24">
        <v>0.63999999999999901</v>
      </c>
      <c r="E24">
        <v>8</v>
      </c>
    </row>
    <row r="25" spans="1:5" x14ac:dyDescent="0.2">
      <c r="A25" t="s">
        <v>31</v>
      </c>
      <c r="B25">
        <v>0</v>
      </c>
      <c r="C25">
        <v>0</v>
      </c>
      <c r="D25">
        <v>0</v>
      </c>
      <c r="E25">
        <v>5</v>
      </c>
    </row>
    <row r="26" spans="1:5" x14ac:dyDescent="0.2">
      <c r="A26" t="s">
        <v>32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33</v>
      </c>
      <c r="B27">
        <v>0.45600000000000002</v>
      </c>
      <c r="C27">
        <v>0.45967741935483802</v>
      </c>
      <c r="D27">
        <v>0.45783132530120402</v>
      </c>
      <c r="E27">
        <v>124</v>
      </c>
    </row>
    <row r="28" spans="1:5" x14ac:dyDescent="0.2">
      <c r="A28" t="s">
        <v>34</v>
      </c>
      <c r="B28">
        <v>0.18181818181818099</v>
      </c>
      <c r="C28">
        <v>0.5</v>
      </c>
      <c r="D28">
        <v>0.266666666666666</v>
      </c>
      <c r="E28">
        <v>8</v>
      </c>
    </row>
    <row r="29" spans="1:5" x14ac:dyDescent="0.2">
      <c r="A29" t="s">
        <v>35</v>
      </c>
      <c r="B29">
        <v>0</v>
      </c>
      <c r="C29">
        <v>0</v>
      </c>
      <c r="D29">
        <v>0</v>
      </c>
      <c r="E29">
        <v>0</v>
      </c>
    </row>
    <row r="30" spans="1:5" x14ac:dyDescent="0.2">
      <c r="A30" t="s">
        <v>36</v>
      </c>
      <c r="B30">
        <v>0.17391304347826</v>
      </c>
      <c r="C30">
        <v>0.266666666666666</v>
      </c>
      <c r="D30">
        <v>0.21052631578947301</v>
      </c>
      <c r="E30">
        <v>15</v>
      </c>
    </row>
    <row r="31" spans="1:5" x14ac:dyDescent="0.2">
      <c r="A31" t="s">
        <v>37</v>
      </c>
      <c r="B31">
        <v>0.65625</v>
      </c>
      <c r="C31">
        <v>0.85714285714285698</v>
      </c>
      <c r="D31">
        <v>0.74336283185840701</v>
      </c>
      <c r="E31">
        <v>49</v>
      </c>
    </row>
    <row r="32" spans="1:5" x14ac:dyDescent="0.2">
      <c r="A32" t="s">
        <v>5</v>
      </c>
      <c r="B32">
        <v>0.783056358381502</v>
      </c>
      <c r="C32">
        <v>0.783056358381502</v>
      </c>
      <c r="D32">
        <v>0.783056358381502</v>
      </c>
      <c r="E32">
        <v>5536</v>
      </c>
    </row>
    <row r="33" spans="1:5" x14ac:dyDescent="0.2">
      <c r="A33" t="s">
        <v>6</v>
      </c>
      <c r="B33">
        <v>0.24484296222048399</v>
      </c>
      <c r="C33">
        <v>0.36186997602559801</v>
      </c>
      <c r="D33">
        <v>0.274488325378621</v>
      </c>
      <c r="E33">
        <v>5536</v>
      </c>
    </row>
    <row r="34" spans="1:5" x14ac:dyDescent="0.2">
      <c r="A34" t="s">
        <v>7</v>
      </c>
      <c r="B34">
        <v>0.83062574863531002</v>
      </c>
      <c r="C34">
        <v>0.783056358381502</v>
      </c>
      <c r="D34">
        <v>0.80021232130004205</v>
      </c>
      <c r="E34">
        <v>5536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topLeftCell="A7" workbookViewId="0">
      <selection sqref="A1:E34"/>
    </sheetView>
  </sheetViews>
  <sheetFormatPr baseColWidth="10" defaultRowHeight="16" x14ac:dyDescent="0.2"/>
  <cols>
    <col min="1" max="1" width="2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0.26984126984126899</v>
      </c>
      <c r="C2">
        <v>0.59649122807017496</v>
      </c>
      <c r="D2">
        <v>0.37158469945355099</v>
      </c>
      <c r="E2">
        <v>57</v>
      </c>
    </row>
    <row r="3" spans="1:5" x14ac:dyDescent="0.2">
      <c r="A3" t="s">
        <v>9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10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11</v>
      </c>
      <c r="B5">
        <v>0.97281323877068504</v>
      </c>
      <c r="C5">
        <v>0.97976190476190395</v>
      </c>
      <c r="D5">
        <v>0.97627520759193298</v>
      </c>
      <c r="E5">
        <v>1680</v>
      </c>
    </row>
    <row r="6" spans="1:5" x14ac:dyDescent="0.2">
      <c r="A6" t="s">
        <v>12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13</v>
      </c>
      <c r="B7">
        <v>0</v>
      </c>
      <c r="C7">
        <v>0</v>
      </c>
      <c r="D7">
        <v>0</v>
      </c>
      <c r="E7">
        <v>3</v>
      </c>
    </row>
    <row r="8" spans="1:5" x14ac:dyDescent="0.2">
      <c r="A8" t="s">
        <v>14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15</v>
      </c>
      <c r="B9">
        <v>0.26315789473684198</v>
      </c>
      <c r="C9">
        <v>0.54347826086956497</v>
      </c>
      <c r="D9">
        <v>0.35460992907801397</v>
      </c>
      <c r="E9">
        <v>46</v>
      </c>
    </row>
    <row r="10" spans="1:5" x14ac:dyDescent="0.2">
      <c r="A10" t="s">
        <v>16</v>
      </c>
      <c r="B10">
        <v>0.226190476190476</v>
      </c>
      <c r="C10">
        <v>0.37254901960784298</v>
      </c>
      <c r="D10">
        <v>0.281481481481481</v>
      </c>
      <c r="E10">
        <v>51</v>
      </c>
    </row>
    <row r="11" spans="1:5" x14ac:dyDescent="0.2">
      <c r="A11" t="s">
        <v>17</v>
      </c>
      <c r="B11">
        <v>0.25806451612903197</v>
      </c>
      <c r="C11">
        <v>0.5</v>
      </c>
      <c r="D11">
        <v>0.340425531914893</v>
      </c>
      <c r="E11">
        <v>16</v>
      </c>
    </row>
    <row r="12" spans="1:5" x14ac:dyDescent="0.2">
      <c r="A12" t="s">
        <v>18</v>
      </c>
      <c r="B12">
        <v>0</v>
      </c>
      <c r="C12">
        <v>0</v>
      </c>
      <c r="D12">
        <v>0</v>
      </c>
      <c r="E12">
        <v>5</v>
      </c>
    </row>
    <row r="13" spans="1:5" x14ac:dyDescent="0.2">
      <c r="A13" t="s">
        <v>19</v>
      </c>
      <c r="B13">
        <v>0</v>
      </c>
      <c r="C13">
        <v>0</v>
      </c>
      <c r="D13">
        <v>0</v>
      </c>
      <c r="E13">
        <v>6</v>
      </c>
    </row>
    <row r="14" spans="1:5" x14ac:dyDescent="0.2">
      <c r="A14" t="s">
        <v>20</v>
      </c>
      <c r="B14">
        <v>0</v>
      </c>
      <c r="C14">
        <v>0</v>
      </c>
      <c r="D14">
        <v>0</v>
      </c>
      <c r="E14">
        <v>1</v>
      </c>
    </row>
    <row r="15" spans="1:5" x14ac:dyDescent="0.2">
      <c r="A15" t="s">
        <v>21</v>
      </c>
      <c r="B15">
        <v>0.75531914893617003</v>
      </c>
      <c r="C15">
        <v>0.83529411764705797</v>
      </c>
      <c r="D15">
        <v>0.79329608938547402</v>
      </c>
      <c r="E15">
        <v>85</v>
      </c>
    </row>
    <row r="16" spans="1:5" x14ac:dyDescent="0.2">
      <c r="A16" t="s">
        <v>22</v>
      </c>
      <c r="B16">
        <v>0.78012684989429104</v>
      </c>
      <c r="C16">
        <v>0.73947895791583096</v>
      </c>
      <c r="D16">
        <v>0.75925925925925897</v>
      </c>
      <c r="E16">
        <v>1497</v>
      </c>
    </row>
    <row r="17" spans="1:5" x14ac:dyDescent="0.2">
      <c r="A17" t="s">
        <v>23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24</v>
      </c>
      <c r="B18">
        <v>0.17857142857142799</v>
      </c>
      <c r="C18">
        <v>0.625</v>
      </c>
      <c r="D18">
        <v>0.27777777777777701</v>
      </c>
      <c r="E18">
        <v>8</v>
      </c>
    </row>
    <row r="19" spans="1:5" x14ac:dyDescent="0.2">
      <c r="A19" t="s">
        <v>25</v>
      </c>
      <c r="B19">
        <v>0</v>
      </c>
      <c r="C19">
        <v>0</v>
      </c>
      <c r="D19">
        <v>0</v>
      </c>
      <c r="E19">
        <v>2</v>
      </c>
    </row>
    <row r="20" spans="1:5" x14ac:dyDescent="0.2">
      <c r="A20" t="s">
        <v>26</v>
      </c>
      <c r="B20">
        <v>0.35384615384615298</v>
      </c>
      <c r="C20">
        <v>0.46938775510204001</v>
      </c>
      <c r="D20">
        <v>0.40350877192982398</v>
      </c>
      <c r="E20">
        <v>98</v>
      </c>
    </row>
    <row r="21" spans="1:5" x14ac:dyDescent="0.2">
      <c r="A21" t="s">
        <v>27</v>
      </c>
      <c r="B21">
        <v>0.57547169811320698</v>
      </c>
      <c r="C21">
        <v>0.77707006369426701</v>
      </c>
      <c r="D21">
        <v>0.66124661246612404</v>
      </c>
      <c r="E21">
        <v>157</v>
      </c>
    </row>
    <row r="22" spans="1:5" x14ac:dyDescent="0.2">
      <c r="A22" t="s">
        <v>28</v>
      </c>
      <c r="B22">
        <v>0.911649726348709</v>
      </c>
      <c r="C22">
        <v>0.72557560672059696</v>
      </c>
      <c r="D22">
        <v>0.80803880803880801</v>
      </c>
      <c r="E22">
        <v>1607</v>
      </c>
    </row>
    <row r="23" spans="1:5" x14ac:dyDescent="0.2">
      <c r="A23" t="s">
        <v>29</v>
      </c>
      <c r="B23">
        <v>0.2</v>
      </c>
      <c r="C23">
        <v>0.4</v>
      </c>
      <c r="D23">
        <v>0.266666666666666</v>
      </c>
      <c r="E23">
        <v>5</v>
      </c>
    </row>
    <row r="24" spans="1:5" x14ac:dyDescent="0.2">
      <c r="A24" t="s">
        <v>30</v>
      </c>
      <c r="B24">
        <v>0.64705882352941102</v>
      </c>
      <c r="C24">
        <v>1</v>
      </c>
      <c r="D24">
        <v>0.78571428571428503</v>
      </c>
      <c r="E24">
        <v>11</v>
      </c>
    </row>
    <row r="25" spans="1:5" x14ac:dyDescent="0.2">
      <c r="A25" t="s">
        <v>31</v>
      </c>
      <c r="B25">
        <v>0.14285714285714199</v>
      </c>
      <c r="C25">
        <v>0.25</v>
      </c>
      <c r="D25">
        <v>0.18181818181818099</v>
      </c>
      <c r="E25">
        <v>8</v>
      </c>
    </row>
    <row r="26" spans="1:5" x14ac:dyDescent="0.2">
      <c r="A26" t="s">
        <v>32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33</v>
      </c>
      <c r="B27">
        <v>0.46400000000000002</v>
      </c>
      <c r="C27">
        <v>0.5</v>
      </c>
      <c r="D27">
        <v>0.48132780082987497</v>
      </c>
      <c r="E27">
        <v>116</v>
      </c>
    </row>
    <row r="28" spans="1:5" x14ac:dyDescent="0.2">
      <c r="A28" t="s">
        <v>34</v>
      </c>
      <c r="B28">
        <v>9.0909090909090898E-2</v>
      </c>
      <c r="C28">
        <v>0.18181818181818099</v>
      </c>
      <c r="D28">
        <v>0.12121212121212099</v>
      </c>
      <c r="E28">
        <v>11</v>
      </c>
    </row>
    <row r="29" spans="1:5" x14ac:dyDescent="0.2">
      <c r="A29" t="s">
        <v>35</v>
      </c>
      <c r="B29">
        <v>0</v>
      </c>
      <c r="C29">
        <v>0</v>
      </c>
      <c r="D29">
        <v>0</v>
      </c>
      <c r="E29">
        <v>1</v>
      </c>
    </row>
    <row r="30" spans="1:5" x14ac:dyDescent="0.2">
      <c r="A30" t="s">
        <v>36</v>
      </c>
      <c r="B30">
        <v>0.30434782608695599</v>
      </c>
      <c r="C30">
        <v>0.58333333333333304</v>
      </c>
      <c r="D30">
        <v>0.4</v>
      </c>
      <c r="E30">
        <v>12</v>
      </c>
    </row>
    <row r="31" spans="1:5" x14ac:dyDescent="0.2">
      <c r="A31" t="s">
        <v>37</v>
      </c>
      <c r="B31">
        <v>0.65625</v>
      </c>
      <c r="C31">
        <v>0.79245283018867896</v>
      </c>
      <c r="D31">
        <v>0.71794871794871795</v>
      </c>
      <c r="E31">
        <v>53</v>
      </c>
    </row>
    <row r="32" spans="1:5" x14ac:dyDescent="0.2">
      <c r="A32" t="s">
        <v>5</v>
      </c>
      <c r="B32">
        <v>0.78992052023121295</v>
      </c>
      <c r="C32">
        <v>0.78992052023121295</v>
      </c>
      <c r="D32">
        <v>0.78992052023121295</v>
      </c>
      <c r="E32">
        <v>5536</v>
      </c>
    </row>
    <row r="33" spans="1:5" x14ac:dyDescent="0.2">
      <c r="A33" t="s">
        <v>6</v>
      </c>
      <c r="B33">
        <v>0.26834917615869502</v>
      </c>
      <c r="C33">
        <v>0.36238970865764902</v>
      </c>
      <c r="D33">
        <v>0.29940639808556602</v>
      </c>
      <c r="E33">
        <v>5536</v>
      </c>
    </row>
    <row r="34" spans="1:5" x14ac:dyDescent="0.2">
      <c r="A34" t="s">
        <v>7</v>
      </c>
      <c r="B34">
        <v>0.83156120206558404</v>
      </c>
      <c r="C34">
        <v>0.78992052023121295</v>
      </c>
      <c r="D34">
        <v>0.80509897342746894</v>
      </c>
      <c r="E34">
        <v>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all</vt:lpstr>
      <vt:lpstr>no_ast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Azoacha Ntonghanwah Forcheh</cp:lastModifiedBy>
  <dcterms:modified xsi:type="dcterms:W3CDTF">2019-03-25T10:50:02Z</dcterms:modified>
</cp:coreProperties>
</file>