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OPUS\Documents\programing\KURZY\SCSS\prerabka z hw 3\"/>
    </mc:Choice>
  </mc:AlternateContent>
  <xr:revisionPtr revIDLastSave="0" documentId="13_ncr:1_{5D430AC4-E7B3-45E7-A201-C7FD43967085}" xr6:coauthVersionLast="45" xr6:coauthVersionMax="45" xr10:uidLastSave="{00000000-0000-0000-0000-000000000000}"/>
  <bookViews>
    <workbookView xWindow="4524" yWindow="720" windowWidth="14208" windowHeight="11028" xr2:uid="{87D09AC9-2DAD-4FE4-85EA-A46FDA7DBC12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E15" i="1" s="1"/>
  <c r="E210" i="1" l="1"/>
  <c r="H210" i="1" s="1"/>
  <c r="K210" i="1" s="1"/>
  <c r="E178" i="1"/>
  <c r="G178" i="1" s="1"/>
  <c r="J178" i="1" s="1"/>
  <c r="E274" i="1"/>
  <c r="E242" i="1"/>
  <c r="H242" i="1" s="1"/>
  <c r="K242" i="1" s="1"/>
  <c r="E146" i="1"/>
  <c r="E102" i="1"/>
  <c r="H102" i="1" s="1"/>
  <c r="K102" i="1" s="1"/>
  <c r="E338" i="1"/>
  <c r="H338" i="1" s="1"/>
  <c r="K338" i="1" s="1"/>
  <c r="E60" i="1"/>
  <c r="G60" i="1" s="1"/>
  <c r="J60" i="1" s="1"/>
  <c r="E306" i="1"/>
  <c r="G306" i="1" s="1"/>
  <c r="J306" i="1" s="1"/>
  <c r="E18" i="1"/>
  <c r="H18" i="1" s="1"/>
  <c r="K18" i="1" s="1"/>
  <c r="E362" i="1"/>
  <c r="E298" i="1"/>
  <c r="G298" i="1" s="1"/>
  <c r="J298" i="1" s="1"/>
  <c r="E234" i="1"/>
  <c r="E170" i="1"/>
  <c r="H170" i="1" s="1"/>
  <c r="K170" i="1" s="1"/>
  <c r="E92" i="1"/>
  <c r="G92" i="1" s="1"/>
  <c r="J92" i="1" s="1"/>
  <c r="E50" i="1"/>
  <c r="G50" i="1" s="1"/>
  <c r="J50" i="1" s="1"/>
  <c r="E330" i="1"/>
  <c r="G330" i="1" s="1"/>
  <c r="J330" i="1" s="1"/>
  <c r="E266" i="1"/>
  <c r="G266" i="1" s="1"/>
  <c r="J266" i="1" s="1"/>
  <c r="E202" i="1"/>
  <c r="E134" i="1"/>
  <c r="G134" i="1" s="1"/>
  <c r="J134" i="1" s="1"/>
  <c r="E359" i="1"/>
  <c r="E327" i="1"/>
  <c r="G327" i="1" s="1"/>
  <c r="J327" i="1" s="1"/>
  <c r="E295" i="1"/>
  <c r="G295" i="1" s="1"/>
  <c r="J295" i="1" s="1"/>
  <c r="E263" i="1"/>
  <c r="G263" i="1" s="1"/>
  <c r="J263" i="1" s="1"/>
  <c r="E231" i="1"/>
  <c r="G231" i="1" s="1"/>
  <c r="J231" i="1" s="1"/>
  <c r="E199" i="1"/>
  <c r="H199" i="1" s="1"/>
  <c r="K199" i="1" s="1"/>
  <c r="E167" i="1"/>
  <c r="E131" i="1"/>
  <c r="H131" i="1" s="1"/>
  <c r="K131" i="1" s="1"/>
  <c r="E87" i="1"/>
  <c r="E45" i="1"/>
  <c r="G45" i="1" s="1"/>
  <c r="J45" i="1" s="1"/>
  <c r="E290" i="1"/>
  <c r="G290" i="1" s="1"/>
  <c r="J290" i="1" s="1"/>
  <c r="E38" i="1"/>
  <c r="G38" i="1" s="1"/>
  <c r="J38" i="1" s="1"/>
  <c r="E351" i="1"/>
  <c r="H351" i="1" s="1"/>
  <c r="K351" i="1" s="1"/>
  <c r="E319" i="1"/>
  <c r="G319" i="1" s="1"/>
  <c r="J319" i="1" s="1"/>
  <c r="E287" i="1"/>
  <c r="E255" i="1"/>
  <c r="G255" i="1" s="1"/>
  <c r="J255" i="1" s="1"/>
  <c r="E223" i="1"/>
  <c r="E191" i="1"/>
  <c r="H191" i="1" s="1"/>
  <c r="K191" i="1" s="1"/>
  <c r="E159" i="1"/>
  <c r="H159" i="1" s="1"/>
  <c r="K159" i="1" s="1"/>
  <c r="E119" i="1"/>
  <c r="H119" i="1" s="1"/>
  <c r="K119" i="1" s="1"/>
  <c r="E77" i="1"/>
  <c r="H77" i="1" s="1"/>
  <c r="K77" i="1" s="1"/>
  <c r="E35" i="1"/>
  <c r="G35" i="1" s="1"/>
  <c r="J35" i="1" s="1"/>
  <c r="E322" i="1"/>
  <c r="E226" i="1"/>
  <c r="G226" i="1" s="1"/>
  <c r="J226" i="1" s="1"/>
  <c r="E82" i="1"/>
  <c r="E346" i="1"/>
  <c r="H346" i="1" s="1"/>
  <c r="K346" i="1" s="1"/>
  <c r="E314" i="1"/>
  <c r="G314" i="1" s="1"/>
  <c r="J314" i="1" s="1"/>
  <c r="E282" i="1"/>
  <c r="G282" i="1" s="1"/>
  <c r="J282" i="1" s="1"/>
  <c r="E250" i="1"/>
  <c r="G250" i="1" s="1"/>
  <c r="J250" i="1" s="1"/>
  <c r="E218" i="1"/>
  <c r="H218" i="1" s="1"/>
  <c r="K218" i="1" s="1"/>
  <c r="E186" i="1"/>
  <c r="E154" i="1"/>
  <c r="G154" i="1" s="1"/>
  <c r="J154" i="1" s="1"/>
  <c r="E114" i="1"/>
  <c r="E70" i="1"/>
  <c r="G70" i="1" s="1"/>
  <c r="J70" i="1" s="1"/>
  <c r="E28" i="1"/>
  <c r="G28" i="1" s="1"/>
  <c r="J28" i="1" s="1"/>
  <c r="E354" i="1"/>
  <c r="G354" i="1" s="1"/>
  <c r="J354" i="1" s="1"/>
  <c r="E258" i="1"/>
  <c r="G258" i="1" s="1"/>
  <c r="J258" i="1" s="1"/>
  <c r="E194" i="1"/>
  <c r="H194" i="1" s="1"/>
  <c r="K194" i="1" s="1"/>
  <c r="E162" i="1"/>
  <c r="H162" i="1" s="1"/>
  <c r="K162" i="1" s="1"/>
  <c r="E124" i="1"/>
  <c r="H124" i="1" s="1"/>
  <c r="K124" i="1" s="1"/>
  <c r="E343" i="1"/>
  <c r="E311" i="1"/>
  <c r="H311" i="1" s="1"/>
  <c r="K311" i="1" s="1"/>
  <c r="E279" i="1"/>
  <c r="G279" i="1" s="1"/>
  <c r="J279" i="1" s="1"/>
  <c r="E247" i="1"/>
  <c r="G247" i="1" s="1"/>
  <c r="J247" i="1" s="1"/>
  <c r="E215" i="1"/>
  <c r="G215" i="1" s="1"/>
  <c r="J215" i="1" s="1"/>
  <c r="E183" i="1"/>
  <c r="H183" i="1" s="1"/>
  <c r="K183" i="1" s="1"/>
  <c r="E151" i="1"/>
  <c r="G151" i="1" s="1"/>
  <c r="J151" i="1" s="1"/>
  <c r="E109" i="1"/>
  <c r="G109" i="1" s="1"/>
  <c r="J109" i="1" s="1"/>
  <c r="E67" i="1"/>
  <c r="E23" i="1"/>
  <c r="G23" i="1" s="1"/>
  <c r="J23" i="1" s="1"/>
  <c r="E335" i="1"/>
  <c r="H335" i="1" s="1"/>
  <c r="K335" i="1" s="1"/>
  <c r="E303" i="1"/>
  <c r="G303" i="1" s="1"/>
  <c r="J303" i="1" s="1"/>
  <c r="E271" i="1"/>
  <c r="G271" i="1" s="1"/>
  <c r="J271" i="1" s="1"/>
  <c r="E239" i="1"/>
  <c r="G239" i="1" s="1"/>
  <c r="J239" i="1" s="1"/>
  <c r="E207" i="1"/>
  <c r="E175" i="1"/>
  <c r="G175" i="1" s="1"/>
  <c r="J175" i="1" s="1"/>
  <c r="E141" i="1"/>
  <c r="E99" i="1"/>
  <c r="G99" i="1" s="1"/>
  <c r="J99" i="1" s="1"/>
  <c r="E55" i="1"/>
  <c r="G55" i="1" s="1"/>
  <c r="J55" i="1" s="1"/>
  <c r="E13" i="1"/>
  <c r="G13" i="1" s="1"/>
  <c r="J13" i="1" s="1"/>
  <c r="G359" i="1"/>
  <c r="J359" i="1" s="1"/>
  <c r="H359" i="1"/>
  <c r="K359" i="1" s="1"/>
  <c r="G131" i="1"/>
  <c r="J131" i="1" s="1"/>
  <c r="G362" i="1"/>
  <c r="J362" i="1" s="1"/>
  <c r="H362" i="1"/>
  <c r="K362" i="1" s="1"/>
  <c r="H330" i="1"/>
  <c r="K330" i="1" s="1"/>
  <c r="H298" i="1"/>
  <c r="K298" i="1" s="1"/>
  <c r="G234" i="1"/>
  <c r="J234" i="1" s="1"/>
  <c r="H234" i="1"/>
  <c r="K234" i="1" s="1"/>
  <c r="H202" i="1"/>
  <c r="K202" i="1" s="1"/>
  <c r="G202" i="1"/>
  <c r="J202" i="1" s="1"/>
  <c r="H134" i="1"/>
  <c r="K134" i="1" s="1"/>
  <c r="H167" i="1"/>
  <c r="K167" i="1" s="1"/>
  <c r="G167" i="1"/>
  <c r="J167" i="1" s="1"/>
  <c r="H223" i="1"/>
  <c r="K223" i="1" s="1"/>
  <c r="G223" i="1"/>
  <c r="J223" i="1" s="1"/>
  <c r="G162" i="1"/>
  <c r="J162" i="1" s="1"/>
  <c r="H109" i="1"/>
  <c r="K109" i="1" s="1"/>
  <c r="G67" i="1"/>
  <c r="J67" i="1" s="1"/>
  <c r="H67" i="1"/>
  <c r="K67" i="1" s="1"/>
  <c r="H151" i="1"/>
  <c r="K151" i="1" s="1"/>
  <c r="G87" i="1"/>
  <c r="J87" i="1" s="1"/>
  <c r="H87" i="1"/>
  <c r="K87" i="1" s="1"/>
  <c r="G82" i="1"/>
  <c r="J82" i="1" s="1"/>
  <c r="H82" i="1"/>
  <c r="K82" i="1" s="1"/>
  <c r="H186" i="1"/>
  <c r="K186" i="1" s="1"/>
  <c r="G186" i="1"/>
  <c r="J186" i="1" s="1"/>
  <c r="H154" i="1"/>
  <c r="K154" i="1" s="1"/>
  <c r="G114" i="1"/>
  <c r="J114" i="1" s="1"/>
  <c r="H114" i="1"/>
  <c r="K114" i="1" s="1"/>
  <c r="G343" i="1"/>
  <c r="J343" i="1" s="1"/>
  <c r="H343" i="1"/>
  <c r="K343" i="1" s="1"/>
  <c r="G311" i="1"/>
  <c r="J311" i="1" s="1"/>
  <c r="G15" i="1"/>
  <c r="J15" i="1" s="1"/>
  <c r="H15" i="1"/>
  <c r="K15" i="1" s="1"/>
  <c r="G274" i="1"/>
  <c r="J274" i="1" s="1"/>
  <c r="H274" i="1"/>
  <c r="K274" i="1" s="1"/>
  <c r="G242" i="1"/>
  <c r="J242" i="1" s="1"/>
  <c r="H178" i="1"/>
  <c r="K178" i="1" s="1"/>
  <c r="G146" i="1"/>
  <c r="J146" i="1" s="1"/>
  <c r="H146" i="1"/>
  <c r="K146" i="1" s="1"/>
  <c r="G102" i="1"/>
  <c r="J102" i="1" s="1"/>
  <c r="G322" i="1"/>
  <c r="J322" i="1" s="1"/>
  <c r="H322" i="1"/>
  <c r="K322" i="1" s="1"/>
  <c r="G124" i="1"/>
  <c r="J124" i="1" s="1"/>
  <c r="G287" i="1"/>
  <c r="J287" i="1" s="1"/>
  <c r="H287" i="1"/>
  <c r="K287" i="1" s="1"/>
  <c r="H255" i="1"/>
  <c r="K255" i="1" s="1"/>
  <c r="H207" i="1"/>
  <c r="K207" i="1" s="1"/>
  <c r="G207" i="1"/>
  <c r="J207" i="1" s="1"/>
  <c r="H175" i="1"/>
  <c r="K175" i="1" s="1"/>
  <c r="G141" i="1"/>
  <c r="J141" i="1" s="1"/>
  <c r="H141" i="1"/>
  <c r="K141" i="1" s="1"/>
  <c r="E361" i="1"/>
  <c r="E353" i="1"/>
  <c r="E345" i="1"/>
  <c r="E337" i="1"/>
  <c r="E329" i="1"/>
  <c r="E321" i="1"/>
  <c r="E313" i="1"/>
  <c r="E305" i="1"/>
  <c r="E297" i="1"/>
  <c r="E289" i="1"/>
  <c r="E281" i="1"/>
  <c r="E273" i="1"/>
  <c r="E265" i="1"/>
  <c r="E257" i="1"/>
  <c r="E249" i="1"/>
  <c r="E241" i="1"/>
  <c r="E233" i="1"/>
  <c r="E225" i="1"/>
  <c r="E217" i="1"/>
  <c r="E209" i="1"/>
  <c r="E201" i="1"/>
  <c r="E193" i="1"/>
  <c r="E185" i="1"/>
  <c r="E177" i="1"/>
  <c r="E169" i="1"/>
  <c r="E161" i="1"/>
  <c r="E153" i="1"/>
  <c r="E143" i="1"/>
  <c r="E133" i="1"/>
  <c r="E123" i="1"/>
  <c r="E111" i="1"/>
  <c r="E101" i="1"/>
  <c r="E91" i="1"/>
  <c r="E79" i="1"/>
  <c r="E69" i="1"/>
  <c r="E59" i="1"/>
  <c r="E47" i="1"/>
  <c r="E37" i="1"/>
  <c r="E27" i="1"/>
  <c r="E5" i="1"/>
  <c r="H5" i="1" s="1"/>
  <c r="K5" i="1" s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7" i="1"/>
  <c r="E25" i="1"/>
  <c r="E33" i="1"/>
  <c r="E41" i="1"/>
  <c r="E49" i="1"/>
  <c r="E57" i="1"/>
  <c r="E65" i="1"/>
  <c r="E73" i="1"/>
  <c r="E81" i="1"/>
  <c r="E89" i="1"/>
  <c r="E97" i="1"/>
  <c r="E105" i="1"/>
  <c r="E113" i="1"/>
  <c r="E121" i="1"/>
  <c r="E129" i="1"/>
  <c r="E137" i="1"/>
  <c r="E145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4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2" i="1"/>
  <c r="E132" i="1"/>
  <c r="E122" i="1"/>
  <c r="E110" i="1"/>
  <c r="E100" i="1"/>
  <c r="E90" i="1"/>
  <c r="E78" i="1"/>
  <c r="E68" i="1"/>
  <c r="E58" i="1"/>
  <c r="E46" i="1"/>
  <c r="E36" i="1"/>
  <c r="E26" i="1"/>
  <c r="E14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8" i="1"/>
  <c r="E150" i="1"/>
  <c r="E140" i="1"/>
  <c r="E130" i="1"/>
  <c r="E118" i="1"/>
  <c r="E108" i="1"/>
  <c r="E98" i="1"/>
  <c r="E86" i="1"/>
  <c r="E76" i="1"/>
  <c r="E66" i="1"/>
  <c r="E54" i="1"/>
  <c r="E44" i="1"/>
  <c r="E34" i="1"/>
  <c r="E22" i="1"/>
  <c r="E12" i="1"/>
  <c r="E11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39" i="1"/>
  <c r="E127" i="1"/>
  <c r="E117" i="1"/>
  <c r="E107" i="1"/>
  <c r="E95" i="1"/>
  <c r="E85" i="1"/>
  <c r="E75" i="1"/>
  <c r="E63" i="1"/>
  <c r="E53" i="1"/>
  <c r="E43" i="1"/>
  <c r="E31" i="1"/>
  <c r="E21" i="1"/>
  <c r="E10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38" i="1"/>
  <c r="E126" i="1"/>
  <c r="E116" i="1"/>
  <c r="E106" i="1"/>
  <c r="E94" i="1"/>
  <c r="E84" i="1"/>
  <c r="E74" i="1"/>
  <c r="E62" i="1"/>
  <c r="E52" i="1"/>
  <c r="E42" i="1"/>
  <c r="E30" i="1"/>
  <c r="E20" i="1"/>
  <c r="E9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55" i="1"/>
  <c r="E147" i="1"/>
  <c r="E135" i="1"/>
  <c r="E125" i="1"/>
  <c r="E115" i="1"/>
  <c r="E103" i="1"/>
  <c r="E93" i="1"/>
  <c r="E83" i="1"/>
  <c r="E71" i="1"/>
  <c r="E61" i="1"/>
  <c r="E51" i="1"/>
  <c r="E39" i="1"/>
  <c r="E29" i="1"/>
  <c r="E19" i="1"/>
  <c r="E4" i="1"/>
  <c r="G4" i="1" s="1"/>
  <c r="E3" i="1"/>
  <c r="E2" i="1"/>
  <c r="E8" i="1"/>
  <c r="E7" i="1"/>
  <c r="E6" i="1"/>
  <c r="H226" i="1" l="1"/>
  <c r="K226" i="1" s="1"/>
  <c r="H231" i="1"/>
  <c r="K231" i="1" s="1"/>
  <c r="H239" i="1"/>
  <c r="K239" i="1" s="1"/>
  <c r="H314" i="1"/>
  <c r="K314" i="1" s="1"/>
  <c r="G18" i="1"/>
  <c r="J18" i="1" s="1"/>
  <c r="G351" i="1"/>
  <c r="J351" i="1" s="1"/>
  <c r="H28" i="1"/>
  <c r="K28" i="1" s="1"/>
  <c r="H23" i="1"/>
  <c r="K23" i="1" s="1"/>
  <c r="G335" i="1"/>
  <c r="J335" i="1" s="1"/>
  <c r="G170" i="1"/>
  <c r="J170" i="1" s="1"/>
  <c r="H290" i="1"/>
  <c r="K290" i="1" s="1"/>
  <c r="G346" i="1"/>
  <c r="J346" i="1" s="1"/>
  <c r="G338" i="1"/>
  <c r="J338" i="1" s="1"/>
  <c r="G77" i="1"/>
  <c r="J77" i="1" s="1"/>
  <c r="H327" i="1"/>
  <c r="K327" i="1" s="1"/>
  <c r="H4" i="1"/>
  <c r="K4" i="1" s="1"/>
  <c r="H45" i="1"/>
  <c r="K45" i="1" s="1"/>
  <c r="G159" i="1"/>
  <c r="J159" i="1" s="1"/>
  <c r="H92" i="1"/>
  <c r="K92" i="1" s="1"/>
  <c r="H13" i="1"/>
  <c r="K13" i="1" s="1"/>
  <c r="H55" i="1"/>
  <c r="K55" i="1" s="1"/>
  <c r="H279" i="1"/>
  <c r="K279" i="1" s="1"/>
  <c r="H295" i="1"/>
  <c r="K295" i="1" s="1"/>
  <c r="G194" i="1"/>
  <c r="J194" i="1" s="1"/>
  <c r="H303" i="1"/>
  <c r="K303" i="1" s="1"/>
  <c r="H215" i="1"/>
  <c r="K215" i="1" s="1"/>
  <c r="H263" i="1"/>
  <c r="K263" i="1" s="1"/>
  <c r="G119" i="1"/>
  <c r="J119" i="1" s="1"/>
  <c r="G5" i="1"/>
  <c r="J5" i="1" s="1"/>
  <c r="H250" i="1"/>
  <c r="K250" i="1" s="1"/>
  <c r="G191" i="1"/>
  <c r="J191" i="1" s="1"/>
  <c r="H258" i="1"/>
  <c r="K258" i="1" s="1"/>
  <c r="H306" i="1"/>
  <c r="K306" i="1" s="1"/>
  <c r="H247" i="1"/>
  <c r="K247" i="1" s="1"/>
  <c r="H354" i="1"/>
  <c r="K354" i="1" s="1"/>
  <c r="H99" i="1"/>
  <c r="K99" i="1" s="1"/>
  <c r="H70" i="1"/>
  <c r="K70" i="1" s="1"/>
  <c r="H50" i="1"/>
  <c r="K50" i="1" s="1"/>
  <c r="H271" i="1"/>
  <c r="K271" i="1" s="1"/>
  <c r="H282" i="1"/>
  <c r="K282" i="1" s="1"/>
  <c r="H60" i="1"/>
  <c r="K60" i="1" s="1"/>
  <c r="G210" i="1"/>
  <c r="J210" i="1" s="1"/>
  <c r="H38" i="1"/>
  <c r="K38" i="1" s="1"/>
  <c r="G218" i="1"/>
  <c r="J218" i="1" s="1"/>
  <c r="H35" i="1"/>
  <c r="K35" i="1" s="1"/>
  <c r="H319" i="1"/>
  <c r="K319" i="1" s="1"/>
  <c r="G199" i="1"/>
  <c r="J199" i="1" s="1"/>
  <c r="G183" i="1"/>
  <c r="J183" i="1" s="1"/>
  <c r="H266" i="1"/>
  <c r="K266" i="1" s="1"/>
  <c r="G19" i="1"/>
  <c r="J19" i="1" s="1"/>
  <c r="H19" i="1"/>
  <c r="K19" i="1" s="1"/>
  <c r="G106" i="1"/>
  <c r="J106" i="1" s="1"/>
  <c r="H106" i="1"/>
  <c r="K106" i="1" s="1"/>
  <c r="G308" i="1"/>
  <c r="J308" i="1" s="1"/>
  <c r="H308" i="1"/>
  <c r="K308" i="1" s="1"/>
  <c r="H12" i="1"/>
  <c r="K12" i="1" s="1"/>
  <c r="G12" i="1"/>
  <c r="J12" i="1" s="1"/>
  <c r="H238" i="1"/>
  <c r="K238" i="1" s="1"/>
  <c r="G238" i="1"/>
  <c r="J238" i="1" s="1"/>
  <c r="G176" i="1"/>
  <c r="J176" i="1" s="1"/>
  <c r="H176" i="1"/>
  <c r="K176" i="1" s="1"/>
  <c r="G81" i="1"/>
  <c r="J81" i="1" s="1"/>
  <c r="H81" i="1"/>
  <c r="K81" i="1" s="1"/>
  <c r="G79" i="1"/>
  <c r="J79" i="1" s="1"/>
  <c r="H79" i="1"/>
  <c r="K79" i="1" s="1"/>
  <c r="G29" i="1"/>
  <c r="J29" i="1" s="1"/>
  <c r="H29" i="1"/>
  <c r="K29" i="1" s="1"/>
  <c r="H115" i="1"/>
  <c r="K115" i="1" s="1"/>
  <c r="G115" i="1"/>
  <c r="J115" i="1" s="1"/>
  <c r="H187" i="1"/>
  <c r="K187" i="1" s="1"/>
  <c r="G187" i="1"/>
  <c r="J187" i="1" s="1"/>
  <c r="G251" i="1"/>
  <c r="J251" i="1" s="1"/>
  <c r="H251" i="1"/>
  <c r="K251" i="1" s="1"/>
  <c r="G315" i="1"/>
  <c r="J315" i="1" s="1"/>
  <c r="H315" i="1"/>
  <c r="K315" i="1" s="1"/>
  <c r="G30" i="1"/>
  <c r="J30" i="1" s="1"/>
  <c r="H30" i="1"/>
  <c r="K30" i="1" s="1"/>
  <c r="H116" i="1"/>
  <c r="K116" i="1" s="1"/>
  <c r="G116" i="1"/>
  <c r="J116" i="1" s="1"/>
  <c r="G188" i="1"/>
  <c r="J188" i="1" s="1"/>
  <c r="H188" i="1"/>
  <c r="K188" i="1" s="1"/>
  <c r="G252" i="1"/>
  <c r="J252" i="1" s="1"/>
  <c r="H252" i="1"/>
  <c r="K252" i="1" s="1"/>
  <c r="G316" i="1"/>
  <c r="J316" i="1" s="1"/>
  <c r="H316" i="1"/>
  <c r="K316" i="1" s="1"/>
  <c r="G31" i="1"/>
  <c r="J31" i="1" s="1"/>
  <c r="H31" i="1"/>
  <c r="K31" i="1" s="1"/>
  <c r="G117" i="1"/>
  <c r="J117" i="1" s="1"/>
  <c r="H117" i="1"/>
  <c r="K117" i="1" s="1"/>
  <c r="G189" i="1"/>
  <c r="J189" i="1" s="1"/>
  <c r="H189" i="1"/>
  <c r="K189" i="1" s="1"/>
  <c r="G253" i="1"/>
  <c r="J253" i="1" s="1"/>
  <c r="H253" i="1"/>
  <c r="K253" i="1" s="1"/>
  <c r="G317" i="1"/>
  <c r="J317" i="1" s="1"/>
  <c r="H317" i="1"/>
  <c r="K317" i="1" s="1"/>
  <c r="G22" i="1"/>
  <c r="J22" i="1" s="1"/>
  <c r="H22" i="1"/>
  <c r="K22" i="1" s="1"/>
  <c r="G108" i="1"/>
  <c r="J108" i="1" s="1"/>
  <c r="H108" i="1"/>
  <c r="K108" i="1" s="1"/>
  <c r="H182" i="1"/>
  <c r="K182" i="1" s="1"/>
  <c r="G182" i="1"/>
  <c r="J182" i="1" s="1"/>
  <c r="G246" i="1"/>
  <c r="J246" i="1" s="1"/>
  <c r="H246" i="1"/>
  <c r="K246" i="1" s="1"/>
  <c r="G310" i="1"/>
  <c r="J310" i="1" s="1"/>
  <c r="H310" i="1"/>
  <c r="K310" i="1" s="1"/>
  <c r="G26" i="1"/>
  <c r="J26" i="1" s="1"/>
  <c r="H26" i="1"/>
  <c r="K26" i="1" s="1"/>
  <c r="G110" i="1"/>
  <c r="J110" i="1" s="1"/>
  <c r="H110" i="1"/>
  <c r="K110" i="1" s="1"/>
  <c r="G184" i="1"/>
  <c r="J184" i="1" s="1"/>
  <c r="H184" i="1"/>
  <c r="K184" i="1" s="1"/>
  <c r="H248" i="1"/>
  <c r="K248" i="1" s="1"/>
  <c r="G248" i="1"/>
  <c r="J248" i="1" s="1"/>
  <c r="H312" i="1"/>
  <c r="K312" i="1" s="1"/>
  <c r="G312" i="1"/>
  <c r="J312" i="1" s="1"/>
  <c r="G137" i="1"/>
  <c r="J137" i="1" s="1"/>
  <c r="H137" i="1"/>
  <c r="K137" i="1" s="1"/>
  <c r="G73" i="1"/>
  <c r="J73" i="1" s="1"/>
  <c r="H73" i="1"/>
  <c r="K73" i="1" s="1"/>
  <c r="G144" i="1"/>
  <c r="J144" i="1" s="1"/>
  <c r="H144" i="1"/>
  <c r="K144" i="1" s="1"/>
  <c r="H80" i="1"/>
  <c r="K80" i="1" s="1"/>
  <c r="G80" i="1"/>
  <c r="J80" i="1" s="1"/>
  <c r="H16" i="1"/>
  <c r="K16" i="1" s="1"/>
  <c r="G16" i="1"/>
  <c r="J16" i="1" s="1"/>
  <c r="G91" i="1"/>
  <c r="J91" i="1" s="1"/>
  <c r="H91" i="1"/>
  <c r="K91" i="1" s="1"/>
  <c r="G169" i="1"/>
  <c r="J169" i="1" s="1"/>
  <c r="H169" i="1"/>
  <c r="K169" i="1" s="1"/>
  <c r="G233" i="1"/>
  <c r="J233" i="1" s="1"/>
  <c r="H233" i="1"/>
  <c r="K233" i="1" s="1"/>
  <c r="G297" i="1"/>
  <c r="J297" i="1" s="1"/>
  <c r="H297" i="1"/>
  <c r="K297" i="1" s="1"/>
  <c r="G361" i="1"/>
  <c r="J361" i="1" s="1"/>
  <c r="H361" i="1"/>
  <c r="K361" i="1" s="1"/>
  <c r="H307" i="1"/>
  <c r="K307" i="1" s="1"/>
  <c r="G307" i="1"/>
  <c r="J307" i="1" s="1"/>
  <c r="G244" i="1"/>
  <c r="J244" i="1" s="1"/>
  <c r="H244" i="1"/>
  <c r="K244" i="1" s="1"/>
  <c r="G245" i="1"/>
  <c r="J245" i="1" s="1"/>
  <c r="H245" i="1"/>
  <c r="K245" i="1" s="1"/>
  <c r="H174" i="1"/>
  <c r="K174" i="1" s="1"/>
  <c r="G174" i="1"/>
  <c r="J174" i="1" s="1"/>
  <c r="H100" i="1"/>
  <c r="K100" i="1" s="1"/>
  <c r="G100" i="1"/>
  <c r="J100" i="1" s="1"/>
  <c r="G145" i="1"/>
  <c r="J145" i="1" s="1"/>
  <c r="H145" i="1"/>
  <c r="K145" i="1" s="1"/>
  <c r="H24" i="1"/>
  <c r="K24" i="1" s="1"/>
  <c r="G24" i="1"/>
  <c r="J24" i="1" s="1"/>
  <c r="G161" i="1"/>
  <c r="J161" i="1" s="1"/>
  <c r="H161" i="1"/>
  <c r="K161" i="1" s="1"/>
  <c r="G353" i="1"/>
  <c r="J353" i="1" s="1"/>
  <c r="H353" i="1"/>
  <c r="K353" i="1" s="1"/>
  <c r="G39" i="1"/>
  <c r="J39" i="1" s="1"/>
  <c r="H39" i="1"/>
  <c r="K39" i="1" s="1"/>
  <c r="G125" i="1"/>
  <c r="J125" i="1" s="1"/>
  <c r="H125" i="1"/>
  <c r="K125" i="1" s="1"/>
  <c r="H195" i="1"/>
  <c r="K195" i="1" s="1"/>
  <c r="G195" i="1"/>
  <c r="J195" i="1" s="1"/>
  <c r="H259" i="1"/>
  <c r="K259" i="1" s="1"/>
  <c r="G259" i="1"/>
  <c r="J259" i="1" s="1"/>
  <c r="H323" i="1"/>
  <c r="K323" i="1" s="1"/>
  <c r="G323" i="1"/>
  <c r="J323" i="1" s="1"/>
  <c r="G42" i="1"/>
  <c r="J42" i="1" s="1"/>
  <c r="H42" i="1"/>
  <c r="K42" i="1" s="1"/>
  <c r="G126" i="1"/>
  <c r="J126" i="1" s="1"/>
  <c r="H126" i="1"/>
  <c r="K126" i="1" s="1"/>
  <c r="G196" i="1"/>
  <c r="J196" i="1" s="1"/>
  <c r="H196" i="1"/>
  <c r="K196" i="1" s="1"/>
  <c r="G260" i="1"/>
  <c r="J260" i="1" s="1"/>
  <c r="H260" i="1"/>
  <c r="K260" i="1" s="1"/>
  <c r="G324" i="1"/>
  <c r="J324" i="1" s="1"/>
  <c r="H324" i="1"/>
  <c r="K324" i="1" s="1"/>
  <c r="G43" i="1"/>
  <c r="J43" i="1" s="1"/>
  <c r="H43" i="1"/>
  <c r="K43" i="1" s="1"/>
  <c r="G127" i="1"/>
  <c r="J127" i="1" s="1"/>
  <c r="H127" i="1"/>
  <c r="K127" i="1" s="1"/>
  <c r="G197" i="1"/>
  <c r="J197" i="1" s="1"/>
  <c r="H197" i="1"/>
  <c r="K197" i="1" s="1"/>
  <c r="G261" i="1"/>
  <c r="J261" i="1" s="1"/>
  <c r="H261" i="1"/>
  <c r="K261" i="1" s="1"/>
  <c r="G325" i="1"/>
  <c r="J325" i="1" s="1"/>
  <c r="H325" i="1"/>
  <c r="K325" i="1" s="1"/>
  <c r="G34" i="1"/>
  <c r="J34" i="1" s="1"/>
  <c r="H34" i="1"/>
  <c r="K34" i="1" s="1"/>
  <c r="G118" i="1"/>
  <c r="J118" i="1" s="1"/>
  <c r="H118" i="1"/>
  <c r="K118" i="1" s="1"/>
  <c r="H190" i="1"/>
  <c r="K190" i="1" s="1"/>
  <c r="G190" i="1"/>
  <c r="J190" i="1" s="1"/>
  <c r="H254" i="1"/>
  <c r="K254" i="1" s="1"/>
  <c r="G254" i="1"/>
  <c r="J254" i="1" s="1"/>
  <c r="H318" i="1"/>
  <c r="K318" i="1" s="1"/>
  <c r="G318" i="1"/>
  <c r="J318" i="1" s="1"/>
  <c r="H36" i="1"/>
  <c r="K36" i="1" s="1"/>
  <c r="G36" i="1"/>
  <c r="J36" i="1" s="1"/>
  <c r="G122" i="1"/>
  <c r="J122" i="1" s="1"/>
  <c r="H122" i="1"/>
  <c r="K122" i="1" s="1"/>
  <c r="G192" i="1"/>
  <c r="J192" i="1" s="1"/>
  <c r="H192" i="1"/>
  <c r="K192" i="1" s="1"/>
  <c r="G256" i="1"/>
  <c r="J256" i="1" s="1"/>
  <c r="H256" i="1"/>
  <c r="K256" i="1" s="1"/>
  <c r="G320" i="1"/>
  <c r="J320" i="1" s="1"/>
  <c r="H320" i="1"/>
  <c r="K320" i="1" s="1"/>
  <c r="G129" i="1"/>
  <c r="J129" i="1" s="1"/>
  <c r="H129" i="1"/>
  <c r="K129" i="1" s="1"/>
  <c r="G65" i="1"/>
  <c r="J65" i="1" s="1"/>
  <c r="H65" i="1"/>
  <c r="K65" i="1" s="1"/>
  <c r="H136" i="1"/>
  <c r="K136" i="1" s="1"/>
  <c r="G136" i="1"/>
  <c r="J136" i="1" s="1"/>
  <c r="G72" i="1"/>
  <c r="J72" i="1" s="1"/>
  <c r="H72" i="1"/>
  <c r="K72" i="1" s="1"/>
  <c r="G101" i="1"/>
  <c r="J101" i="1" s="1"/>
  <c r="H101" i="1"/>
  <c r="K101" i="1" s="1"/>
  <c r="G177" i="1"/>
  <c r="J177" i="1" s="1"/>
  <c r="H177" i="1"/>
  <c r="K177" i="1" s="1"/>
  <c r="G241" i="1"/>
  <c r="J241" i="1" s="1"/>
  <c r="H241" i="1"/>
  <c r="K241" i="1" s="1"/>
  <c r="G305" i="1"/>
  <c r="J305" i="1" s="1"/>
  <c r="H305" i="1"/>
  <c r="K305" i="1" s="1"/>
  <c r="H179" i="1"/>
  <c r="K179" i="1" s="1"/>
  <c r="G179" i="1"/>
  <c r="J179" i="1" s="1"/>
  <c r="G180" i="1"/>
  <c r="J180" i="1" s="1"/>
  <c r="H180" i="1"/>
  <c r="K180" i="1" s="1"/>
  <c r="G309" i="1"/>
  <c r="J309" i="1" s="1"/>
  <c r="H309" i="1"/>
  <c r="K309" i="1" s="1"/>
  <c r="G14" i="1"/>
  <c r="J14" i="1" s="1"/>
  <c r="H14" i="1"/>
  <c r="K14" i="1" s="1"/>
  <c r="G304" i="1"/>
  <c r="J304" i="1" s="1"/>
  <c r="H304" i="1"/>
  <c r="K304" i="1" s="1"/>
  <c r="G88" i="1"/>
  <c r="J88" i="1" s="1"/>
  <c r="H88" i="1"/>
  <c r="K88" i="1" s="1"/>
  <c r="G289" i="1"/>
  <c r="J289" i="1" s="1"/>
  <c r="H289" i="1"/>
  <c r="K289" i="1" s="1"/>
  <c r="G51" i="1"/>
  <c r="J51" i="1" s="1"/>
  <c r="H51" i="1"/>
  <c r="K51" i="1" s="1"/>
  <c r="G135" i="1"/>
  <c r="J135" i="1" s="1"/>
  <c r="H135" i="1"/>
  <c r="K135" i="1" s="1"/>
  <c r="H203" i="1"/>
  <c r="K203" i="1" s="1"/>
  <c r="G203" i="1"/>
  <c r="J203" i="1" s="1"/>
  <c r="G267" i="1"/>
  <c r="J267" i="1" s="1"/>
  <c r="H267" i="1"/>
  <c r="K267" i="1" s="1"/>
  <c r="G331" i="1"/>
  <c r="J331" i="1" s="1"/>
  <c r="H331" i="1"/>
  <c r="K331" i="1" s="1"/>
  <c r="H52" i="1"/>
  <c r="K52" i="1" s="1"/>
  <c r="G52" i="1"/>
  <c r="J52" i="1" s="1"/>
  <c r="G138" i="1"/>
  <c r="J138" i="1" s="1"/>
  <c r="H138" i="1"/>
  <c r="K138" i="1" s="1"/>
  <c r="G204" i="1"/>
  <c r="J204" i="1" s="1"/>
  <c r="H204" i="1"/>
  <c r="K204" i="1" s="1"/>
  <c r="G268" i="1"/>
  <c r="J268" i="1" s="1"/>
  <c r="H268" i="1"/>
  <c r="K268" i="1" s="1"/>
  <c r="G332" i="1"/>
  <c r="J332" i="1" s="1"/>
  <c r="H332" i="1"/>
  <c r="K332" i="1" s="1"/>
  <c r="G53" i="1"/>
  <c r="J53" i="1" s="1"/>
  <c r="H53" i="1"/>
  <c r="K53" i="1" s="1"/>
  <c r="H139" i="1"/>
  <c r="K139" i="1" s="1"/>
  <c r="G139" i="1"/>
  <c r="J139" i="1" s="1"/>
  <c r="G205" i="1"/>
  <c r="J205" i="1" s="1"/>
  <c r="H205" i="1"/>
  <c r="K205" i="1" s="1"/>
  <c r="G269" i="1"/>
  <c r="J269" i="1" s="1"/>
  <c r="H269" i="1"/>
  <c r="K269" i="1" s="1"/>
  <c r="G333" i="1"/>
  <c r="J333" i="1" s="1"/>
  <c r="H333" i="1"/>
  <c r="K333" i="1" s="1"/>
  <c r="G44" i="1"/>
  <c r="J44" i="1" s="1"/>
  <c r="H44" i="1"/>
  <c r="K44" i="1" s="1"/>
  <c r="G130" i="1"/>
  <c r="J130" i="1" s="1"/>
  <c r="H130" i="1"/>
  <c r="K130" i="1" s="1"/>
  <c r="H198" i="1"/>
  <c r="K198" i="1" s="1"/>
  <c r="G198" i="1"/>
  <c r="J198" i="1" s="1"/>
  <c r="G262" i="1"/>
  <c r="J262" i="1" s="1"/>
  <c r="H262" i="1"/>
  <c r="K262" i="1" s="1"/>
  <c r="G326" i="1"/>
  <c r="J326" i="1" s="1"/>
  <c r="H326" i="1"/>
  <c r="K326" i="1" s="1"/>
  <c r="G46" i="1"/>
  <c r="J46" i="1" s="1"/>
  <c r="H46" i="1"/>
  <c r="K46" i="1" s="1"/>
  <c r="G132" i="1"/>
  <c r="J132" i="1" s="1"/>
  <c r="H132" i="1"/>
  <c r="K132" i="1" s="1"/>
  <c r="G200" i="1"/>
  <c r="J200" i="1" s="1"/>
  <c r="H200" i="1"/>
  <c r="K200" i="1" s="1"/>
  <c r="H264" i="1"/>
  <c r="K264" i="1" s="1"/>
  <c r="G264" i="1"/>
  <c r="J264" i="1" s="1"/>
  <c r="H328" i="1"/>
  <c r="K328" i="1" s="1"/>
  <c r="G328" i="1"/>
  <c r="J328" i="1" s="1"/>
  <c r="G121" i="1"/>
  <c r="J121" i="1" s="1"/>
  <c r="H121" i="1"/>
  <c r="K121" i="1" s="1"/>
  <c r="G57" i="1"/>
  <c r="J57" i="1" s="1"/>
  <c r="H57" i="1"/>
  <c r="K57" i="1" s="1"/>
  <c r="H128" i="1"/>
  <c r="K128" i="1" s="1"/>
  <c r="G128" i="1"/>
  <c r="J128" i="1" s="1"/>
  <c r="H64" i="1"/>
  <c r="K64" i="1" s="1"/>
  <c r="G64" i="1"/>
  <c r="J64" i="1" s="1"/>
  <c r="G27" i="1"/>
  <c r="J27" i="1" s="1"/>
  <c r="H27" i="1"/>
  <c r="K27" i="1" s="1"/>
  <c r="H111" i="1"/>
  <c r="K111" i="1" s="1"/>
  <c r="G111" i="1"/>
  <c r="J111" i="1" s="1"/>
  <c r="G185" i="1"/>
  <c r="J185" i="1" s="1"/>
  <c r="H185" i="1"/>
  <c r="K185" i="1" s="1"/>
  <c r="G249" i="1"/>
  <c r="J249" i="1" s="1"/>
  <c r="H249" i="1"/>
  <c r="K249" i="1" s="1"/>
  <c r="G313" i="1"/>
  <c r="J313" i="1" s="1"/>
  <c r="H313" i="1"/>
  <c r="K313" i="1" s="1"/>
  <c r="H20" i="1"/>
  <c r="K20" i="1" s="1"/>
  <c r="G20" i="1"/>
  <c r="J20" i="1" s="1"/>
  <c r="G21" i="1"/>
  <c r="J21" i="1" s="1"/>
  <c r="H21" i="1"/>
  <c r="K21" i="1" s="1"/>
  <c r="G98" i="1"/>
  <c r="J98" i="1" s="1"/>
  <c r="H98" i="1"/>
  <c r="K98" i="1" s="1"/>
  <c r="H302" i="1"/>
  <c r="K302" i="1" s="1"/>
  <c r="G302" i="1"/>
  <c r="J302" i="1" s="1"/>
  <c r="G240" i="1"/>
  <c r="J240" i="1" s="1"/>
  <c r="H240" i="1"/>
  <c r="K240" i="1" s="1"/>
  <c r="G17" i="1"/>
  <c r="J17" i="1" s="1"/>
  <c r="H17" i="1"/>
  <c r="K17" i="1" s="1"/>
  <c r="G225" i="1"/>
  <c r="J225" i="1" s="1"/>
  <c r="H225" i="1"/>
  <c r="K225" i="1" s="1"/>
  <c r="G61" i="1"/>
  <c r="J61" i="1" s="1"/>
  <c r="H61" i="1"/>
  <c r="K61" i="1" s="1"/>
  <c r="G147" i="1"/>
  <c r="J147" i="1" s="1"/>
  <c r="H147" i="1"/>
  <c r="K147" i="1" s="1"/>
  <c r="H211" i="1"/>
  <c r="K211" i="1" s="1"/>
  <c r="G211" i="1"/>
  <c r="J211" i="1" s="1"/>
  <c r="H275" i="1"/>
  <c r="K275" i="1" s="1"/>
  <c r="G275" i="1"/>
  <c r="J275" i="1" s="1"/>
  <c r="H339" i="1"/>
  <c r="K339" i="1" s="1"/>
  <c r="G339" i="1"/>
  <c r="J339" i="1" s="1"/>
  <c r="G62" i="1"/>
  <c r="J62" i="1" s="1"/>
  <c r="H62" i="1"/>
  <c r="K62" i="1" s="1"/>
  <c r="G148" i="1"/>
  <c r="J148" i="1" s="1"/>
  <c r="H148" i="1"/>
  <c r="K148" i="1" s="1"/>
  <c r="G212" i="1"/>
  <c r="J212" i="1" s="1"/>
  <c r="H212" i="1"/>
  <c r="K212" i="1" s="1"/>
  <c r="G276" i="1"/>
  <c r="J276" i="1" s="1"/>
  <c r="H276" i="1"/>
  <c r="K276" i="1" s="1"/>
  <c r="G340" i="1"/>
  <c r="J340" i="1" s="1"/>
  <c r="H340" i="1"/>
  <c r="K340" i="1" s="1"/>
  <c r="G63" i="1"/>
  <c r="J63" i="1" s="1"/>
  <c r="H63" i="1"/>
  <c r="K63" i="1" s="1"/>
  <c r="G149" i="1"/>
  <c r="J149" i="1" s="1"/>
  <c r="H149" i="1"/>
  <c r="K149" i="1" s="1"/>
  <c r="G213" i="1"/>
  <c r="J213" i="1" s="1"/>
  <c r="H213" i="1"/>
  <c r="K213" i="1" s="1"/>
  <c r="G277" i="1"/>
  <c r="J277" i="1" s="1"/>
  <c r="H277" i="1"/>
  <c r="K277" i="1" s="1"/>
  <c r="G341" i="1"/>
  <c r="J341" i="1" s="1"/>
  <c r="H341" i="1"/>
  <c r="K341" i="1" s="1"/>
  <c r="G54" i="1"/>
  <c r="J54" i="1" s="1"/>
  <c r="H54" i="1"/>
  <c r="K54" i="1" s="1"/>
  <c r="G140" i="1"/>
  <c r="J140" i="1" s="1"/>
  <c r="H140" i="1"/>
  <c r="K140" i="1" s="1"/>
  <c r="H206" i="1"/>
  <c r="K206" i="1" s="1"/>
  <c r="G206" i="1"/>
  <c r="J206" i="1" s="1"/>
  <c r="H270" i="1"/>
  <c r="K270" i="1" s="1"/>
  <c r="G270" i="1"/>
  <c r="J270" i="1" s="1"/>
  <c r="H334" i="1"/>
  <c r="K334" i="1" s="1"/>
  <c r="G334" i="1"/>
  <c r="J334" i="1" s="1"/>
  <c r="G58" i="1"/>
  <c r="J58" i="1" s="1"/>
  <c r="H58" i="1"/>
  <c r="K58" i="1" s="1"/>
  <c r="G142" i="1"/>
  <c r="J142" i="1" s="1"/>
  <c r="H142" i="1"/>
  <c r="K142" i="1" s="1"/>
  <c r="G208" i="1"/>
  <c r="J208" i="1" s="1"/>
  <c r="H208" i="1"/>
  <c r="K208" i="1" s="1"/>
  <c r="G272" i="1"/>
  <c r="J272" i="1" s="1"/>
  <c r="H272" i="1"/>
  <c r="K272" i="1" s="1"/>
  <c r="G336" i="1"/>
  <c r="J336" i="1" s="1"/>
  <c r="H336" i="1"/>
  <c r="K336" i="1" s="1"/>
  <c r="G113" i="1"/>
  <c r="J113" i="1" s="1"/>
  <c r="H113" i="1"/>
  <c r="K113" i="1" s="1"/>
  <c r="G49" i="1"/>
  <c r="J49" i="1" s="1"/>
  <c r="H49" i="1"/>
  <c r="K49" i="1" s="1"/>
  <c r="H120" i="1"/>
  <c r="K120" i="1" s="1"/>
  <c r="G120" i="1"/>
  <c r="J120" i="1" s="1"/>
  <c r="G56" i="1"/>
  <c r="J56" i="1" s="1"/>
  <c r="H56" i="1"/>
  <c r="K56" i="1" s="1"/>
  <c r="G37" i="1"/>
  <c r="J37" i="1" s="1"/>
  <c r="H37" i="1"/>
  <c r="K37" i="1" s="1"/>
  <c r="H123" i="1"/>
  <c r="K123" i="1" s="1"/>
  <c r="G123" i="1"/>
  <c r="J123" i="1" s="1"/>
  <c r="G193" i="1"/>
  <c r="J193" i="1" s="1"/>
  <c r="H193" i="1"/>
  <c r="K193" i="1" s="1"/>
  <c r="G257" i="1"/>
  <c r="J257" i="1" s="1"/>
  <c r="H257" i="1"/>
  <c r="K257" i="1" s="1"/>
  <c r="G321" i="1"/>
  <c r="J321" i="1" s="1"/>
  <c r="H321" i="1"/>
  <c r="K321" i="1" s="1"/>
  <c r="G283" i="1"/>
  <c r="J283" i="1" s="1"/>
  <c r="H283" i="1"/>
  <c r="K283" i="1" s="1"/>
  <c r="G156" i="1"/>
  <c r="J156" i="1" s="1"/>
  <c r="H156" i="1"/>
  <c r="K156" i="1" s="1"/>
  <c r="G348" i="1"/>
  <c r="J348" i="1" s="1"/>
  <c r="H348" i="1"/>
  <c r="K348" i="1" s="1"/>
  <c r="G157" i="1"/>
  <c r="J157" i="1" s="1"/>
  <c r="H157" i="1"/>
  <c r="K157" i="1" s="1"/>
  <c r="G221" i="1"/>
  <c r="J221" i="1" s="1"/>
  <c r="H221" i="1"/>
  <c r="K221" i="1" s="1"/>
  <c r="G285" i="1"/>
  <c r="J285" i="1" s="1"/>
  <c r="H285" i="1"/>
  <c r="K285" i="1" s="1"/>
  <c r="G349" i="1"/>
  <c r="J349" i="1" s="1"/>
  <c r="H349" i="1"/>
  <c r="K349" i="1" s="1"/>
  <c r="G66" i="1"/>
  <c r="J66" i="1" s="1"/>
  <c r="H66" i="1"/>
  <c r="K66" i="1" s="1"/>
  <c r="G150" i="1"/>
  <c r="J150" i="1" s="1"/>
  <c r="H150" i="1"/>
  <c r="K150" i="1" s="1"/>
  <c r="H214" i="1"/>
  <c r="K214" i="1" s="1"/>
  <c r="G214" i="1"/>
  <c r="J214" i="1" s="1"/>
  <c r="G278" i="1"/>
  <c r="J278" i="1" s="1"/>
  <c r="H278" i="1"/>
  <c r="K278" i="1" s="1"/>
  <c r="G342" i="1"/>
  <c r="J342" i="1" s="1"/>
  <c r="H342" i="1"/>
  <c r="K342" i="1" s="1"/>
  <c r="H68" i="1"/>
  <c r="K68" i="1" s="1"/>
  <c r="G68" i="1"/>
  <c r="J68" i="1" s="1"/>
  <c r="G152" i="1"/>
  <c r="J152" i="1" s="1"/>
  <c r="H152" i="1"/>
  <c r="K152" i="1" s="1"/>
  <c r="G216" i="1"/>
  <c r="J216" i="1" s="1"/>
  <c r="H216" i="1"/>
  <c r="K216" i="1" s="1"/>
  <c r="H280" i="1"/>
  <c r="K280" i="1" s="1"/>
  <c r="G280" i="1"/>
  <c r="J280" i="1" s="1"/>
  <c r="H344" i="1"/>
  <c r="K344" i="1" s="1"/>
  <c r="G344" i="1"/>
  <c r="J344" i="1" s="1"/>
  <c r="G105" i="1"/>
  <c r="J105" i="1" s="1"/>
  <c r="H105" i="1"/>
  <c r="K105" i="1" s="1"/>
  <c r="G41" i="1"/>
  <c r="J41" i="1" s="1"/>
  <c r="H41" i="1"/>
  <c r="K41" i="1" s="1"/>
  <c r="H112" i="1"/>
  <c r="K112" i="1" s="1"/>
  <c r="G112" i="1"/>
  <c r="J112" i="1" s="1"/>
  <c r="H48" i="1"/>
  <c r="K48" i="1" s="1"/>
  <c r="G48" i="1"/>
  <c r="J48" i="1" s="1"/>
  <c r="G47" i="1"/>
  <c r="J47" i="1" s="1"/>
  <c r="H47" i="1"/>
  <c r="K47" i="1" s="1"/>
  <c r="G133" i="1"/>
  <c r="J133" i="1" s="1"/>
  <c r="H133" i="1"/>
  <c r="K133" i="1" s="1"/>
  <c r="G201" i="1"/>
  <c r="J201" i="1" s="1"/>
  <c r="H201" i="1"/>
  <c r="K201" i="1" s="1"/>
  <c r="G265" i="1"/>
  <c r="J265" i="1" s="1"/>
  <c r="H265" i="1"/>
  <c r="K265" i="1" s="1"/>
  <c r="G329" i="1"/>
  <c r="J329" i="1" s="1"/>
  <c r="H329" i="1"/>
  <c r="K329" i="1" s="1"/>
  <c r="G103" i="1"/>
  <c r="J103" i="1" s="1"/>
  <c r="H103" i="1"/>
  <c r="K103" i="1" s="1"/>
  <c r="G181" i="1"/>
  <c r="J181" i="1" s="1"/>
  <c r="H181" i="1"/>
  <c r="K181" i="1" s="1"/>
  <c r="G71" i="1"/>
  <c r="J71" i="1" s="1"/>
  <c r="H71" i="1"/>
  <c r="K71" i="1" s="1"/>
  <c r="H219" i="1"/>
  <c r="K219" i="1" s="1"/>
  <c r="G219" i="1"/>
  <c r="J219" i="1" s="1"/>
  <c r="G74" i="1"/>
  <c r="J74" i="1" s="1"/>
  <c r="H74" i="1"/>
  <c r="K74" i="1" s="1"/>
  <c r="H220" i="1"/>
  <c r="K220" i="1" s="1"/>
  <c r="G220" i="1"/>
  <c r="J220" i="1" s="1"/>
  <c r="G75" i="1"/>
  <c r="J75" i="1" s="1"/>
  <c r="H75" i="1"/>
  <c r="K75" i="1" s="1"/>
  <c r="G83" i="1"/>
  <c r="J83" i="1" s="1"/>
  <c r="H83" i="1"/>
  <c r="K83" i="1" s="1"/>
  <c r="G163" i="1"/>
  <c r="J163" i="1" s="1"/>
  <c r="H163" i="1"/>
  <c r="K163" i="1" s="1"/>
  <c r="H227" i="1"/>
  <c r="K227" i="1" s="1"/>
  <c r="G227" i="1"/>
  <c r="J227" i="1" s="1"/>
  <c r="H291" i="1"/>
  <c r="K291" i="1" s="1"/>
  <c r="G291" i="1"/>
  <c r="J291" i="1" s="1"/>
  <c r="H355" i="1"/>
  <c r="K355" i="1" s="1"/>
  <c r="G355" i="1"/>
  <c r="J355" i="1" s="1"/>
  <c r="H84" i="1"/>
  <c r="K84" i="1" s="1"/>
  <c r="G84" i="1"/>
  <c r="J84" i="1" s="1"/>
  <c r="H164" i="1"/>
  <c r="K164" i="1" s="1"/>
  <c r="G164" i="1"/>
  <c r="J164" i="1" s="1"/>
  <c r="G228" i="1"/>
  <c r="J228" i="1" s="1"/>
  <c r="H228" i="1"/>
  <c r="K228" i="1" s="1"/>
  <c r="G292" i="1"/>
  <c r="J292" i="1" s="1"/>
  <c r="H292" i="1"/>
  <c r="K292" i="1" s="1"/>
  <c r="G356" i="1"/>
  <c r="J356" i="1" s="1"/>
  <c r="H356" i="1"/>
  <c r="K356" i="1" s="1"/>
  <c r="G85" i="1"/>
  <c r="J85" i="1" s="1"/>
  <c r="H85" i="1"/>
  <c r="K85" i="1" s="1"/>
  <c r="G165" i="1"/>
  <c r="J165" i="1" s="1"/>
  <c r="H165" i="1"/>
  <c r="K165" i="1" s="1"/>
  <c r="G229" i="1"/>
  <c r="J229" i="1" s="1"/>
  <c r="H229" i="1"/>
  <c r="K229" i="1" s="1"/>
  <c r="G293" i="1"/>
  <c r="J293" i="1" s="1"/>
  <c r="H293" i="1"/>
  <c r="K293" i="1" s="1"/>
  <c r="G357" i="1"/>
  <c r="J357" i="1" s="1"/>
  <c r="H357" i="1"/>
  <c r="K357" i="1" s="1"/>
  <c r="G76" i="1"/>
  <c r="J76" i="1" s="1"/>
  <c r="H76" i="1"/>
  <c r="K76" i="1" s="1"/>
  <c r="H158" i="1"/>
  <c r="K158" i="1" s="1"/>
  <c r="G158" i="1"/>
  <c r="J158" i="1" s="1"/>
  <c r="G222" i="1"/>
  <c r="J222" i="1" s="1"/>
  <c r="H222" i="1"/>
  <c r="K222" i="1" s="1"/>
  <c r="H286" i="1"/>
  <c r="K286" i="1" s="1"/>
  <c r="G286" i="1"/>
  <c r="J286" i="1" s="1"/>
  <c r="H350" i="1"/>
  <c r="K350" i="1" s="1"/>
  <c r="G350" i="1"/>
  <c r="J350" i="1" s="1"/>
  <c r="G78" i="1"/>
  <c r="J78" i="1" s="1"/>
  <c r="H78" i="1"/>
  <c r="K78" i="1" s="1"/>
  <c r="G160" i="1"/>
  <c r="J160" i="1" s="1"/>
  <c r="H160" i="1"/>
  <c r="K160" i="1" s="1"/>
  <c r="H224" i="1"/>
  <c r="K224" i="1" s="1"/>
  <c r="G224" i="1"/>
  <c r="J224" i="1" s="1"/>
  <c r="G288" i="1"/>
  <c r="J288" i="1" s="1"/>
  <c r="H288" i="1"/>
  <c r="K288" i="1" s="1"/>
  <c r="G352" i="1"/>
  <c r="J352" i="1" s="1"/>
  <c r="H352" i="1"/>
  <c r="K352" i="1" s="1"/>
  <c r="G97" i="1"/>
  <c r="J97" i="1" s="1"/>
  <c r="H97" i="1"/>
  <c r="K97" i="1" s="1"/>
  <c r="G33" i="1"/>
  <c r="J33" i="1" s="1"/>
  <c r="H33" i="1"/>
  <c r="K33" i="1" s="1"/>
  <c r="G104" i="1"/>
  <c r="J104" i="1" s="1"/>
  <c r="H104" i="1"/>
  <c r="K104" i="1" s="1"/>
  <c r="H40" i="1"/>
  <c r="K40" i="1" s="1"/>
  <c r="G40" i="1"/>
  <c r="J40" i="1" s="1"/>
  <c r="G59" i="1"/>
  <c r="J59" i="1" s="1"/>
  <c r="H59" i="1"/>
  <c r="K59" i="1" s="1"/>
  <c r="G143" i="1"/>
  <c r="J143" i="1" s="1"/>
  <c r="H143" i="1"/>
  <c r="K143" i="1" s="1"/>
  <c r="G209" i="1"/>
  <c r="J209" i="1" s="1"/>
  <c r="H209" i="1"/>
  <c r="K209" i="1" s="1"/>
  <c r="G273" i="1"/>
  <c r="J273" i="1" s="1"/>
  <c r="H273" i="1"/>
  <c r="K273" i="1" s="1"/>
  <c r="G337" i="1"/>
  <c r="J337" i="1" s="1"/>
  <c r="H337" i="1"/>
  <c r="K337" i="1" s="1"/>
  <c r="H243" i="1"/>
  <c r="K243" i="1" s="1"/>
  <c r="G243" i="1"/>
  <c r="J243" i="1" s="1"/>
  <c r="H107" i="1"/>
  <c r="K107" i="1" s="1"/>
  <c r="G107" i="1"/>
  <c r="J107" i="1" s="1"/>
  <c r="G155" i="1"/>
  <c r="J155" i="1" s="1"/>
  <c r="H155" i="1"/>
  <c r="K155" i="1" s="1"/>
  <c r="G347" i="1"/>
  <c r="J347" i="1" s="1"/>
  <c r="H347" i="1"/>
  <c r="K347" i="1" s="1"/>
  <c r="G284" i="1"/>
  <c r="J284" i="1" s="1"/>
  <c r="H284" i="1"/>
  <c r="K284" i="1" s="1"/>
  <c r="G93" i="1"/>
  <c r="J93" i="1" s="1"/>
  <c r="H93" i="1"/>
  <c r="K93" i="1" s="1"/>
  <c r="H171" i="1"/>
  <c r="K171" i="1" s="1"/>
  <c r="G171" i="1"/>
  <c r="J171" i="1" s="1"/>
  <c r="G235" i="1"/>
  <c r="J235" i="1" s="1"/>
  <c r="H235" i="1"/>
  <c r="K235" i="1" s="1"/>
  <c r="G299" i="1"/>
  <c r="J299" i="1" s="1"/>
  <c r="H299" i="1"/>
  <c r="K299" i="1" s="1"/>
  <c r="H9" i="1"/>
  <c r="K9" i="1" s="1"/>
  <c r="G9" i="1"/>
  <c r="J9" i="1" s="1"/>
  <c r="G94" i="1"/>
  <c r="J94" i="1" s="1"/>
  <c r="H94" i="1"/>
  <c r="K94" i="1" s="1"/>
  <c r="G172" i="1"/>
  <c r="J172" i="1" s="1"/>
  <c r="H172" i="1"/>
  <c r="K172" i="1" s="1"/>
  <c r="G236" i="1"/>
  <c r="J236" i="1" s="1"/>
  <c r="H236" i="1"/>
  <c r="K236" i="1" s="1"/>
  <c r="G300" i="1"/>
  <c r="J300" i="1" s="1"/>
  <c r="H300" i="1"/>
  <c r="K300" i="1" s="1"/>
  <c r="G10" i="1"/>
  <c r="J10" i="1" s="1"/>
  <c r="H10" i="1"/>
  <c r="K10" i="1" s="1"/>
  <c r="G95" i="1"/>
  <c r="J95" i="1" s="1"/>
  <c r="H95" i="1"/>
  <c r="K95" i="1" s="1"/>
  <c r="G173" i="1"/>
  <c r="J173" i="1" s="1"/>
  <c r="H173" i="1"/>
  <c r="K173" i="1" s="1"/>
  <c r="G237" i="1"/>
  <c r="J237" i="1" s="1"/>
  <c r="H237" i="1"/>
  <c r="K237" i="1" s="1"/>
  <c r="G301" i="1"/>
  <c r="J301" i="1" s="1"/>
  <c r="H301" i="1"/>
  <c r="K301" i="1" s="1"/>
  <c r="G11" i="1"/>
  <c r="J11" i="1" s="1"/>
  <c r="H11" i="1"/>
  <c r="K11" i="1" s="1"/>
  <c r="G86" i="1"/>
  <c r="J86" i="1" s="1"/>
  <c r="H86" i="1"/>
  <c r="K86" i="1" s="1"/>
  <c r="H166" i="1"/>
  <c r="K166" i="1" s="1"/>
  <c r="G166" i="1"/>
  <c r="J166" i="1" s="1"/>
  <c r="G230" i="1"/>
  <c r="J230" i="1" s="1"/>
  <c r="H230" i="1"/>
  <c r="K230" i="1" s="1"/>
  <c r="G294" i="1"/>
  <c r="J294" i="1" s="1"/>
  <c r="H294" i="1"/>
  <c r="K294" i="1" s="1"/>
  <c r="G358" i="1"/>
  <c r="J358" i="1" s="1"/>
  <c r="H358" i="1"/>
  <c r="K358" i="1" s="1"/>
  <c r="G90" i="1"/>
  <c r="J90" i="1" s="1"/>
  <c r="H90" i="1"/>
  <c r="K90" i="1" s="1"/>
  <c r="G168" i="1"/>
  <c r="J168" i="1" s="1"/>
  <c r="H168" i="1"/>
  <c r="K168" i="1" s="1"/>
  <c r="H232" i="1"/>
  <c r="K232" i="1" s="1"/>
  <c r="G232" i="1"/>
  <c r="J232" i="1" s="1"/>
  <c r="H296" i="1"/>
  <c r="K296" i="1" s="1"/>
  <c r="G296" i="1"/>
  <c r="J296" i="1" s="1"/>
  <c r="H360" i="1"/>
  <c r="K360" i="1" s="1"/>
  <c r="G360" i="1"/>
  <c r="J360" i="1" s="1"/>
  <c r="G89" i="1"/>
  <c r="J89" i="1" s="1"/>
  <c r="H89" i="1"/>
  <c r="K89" i="1" s="1"/>
  <c r="G25" i="1"/>
  <c r="J25" i="1" s="1"/>
  <c r="H25" i="1"/>
  <c r="K25" i="1" s="1"/>
  <c r="H96" i="1"/>
  <c r="K96" i="1" s="1"/>
  <c r="G96" i="1"/>
  <c r="J96" i="1" s="1"/>
  <c r="H32" i="1"/>
  <c r="K32" i="1" s="1"/>
  <c r="G32" i="1"/>
  <c r="J32" i="1" s="1"/>
  <c r="G69" i="1"/>
  <c r="J69" i="1" s="1"/>
  <c r="H69" i="1"/>
  <c r="K69" i="1" s="1"/>
  <c r="G153" i="1"/>
  <c r="J153" i="1" s="1"/>
  <c r="H153" i="1"/>
  <c r="K153" i="1" s="1"/>
  <c r="G217" i="1"/>
  <c r="J217" i="1" s="1"/>
  <c r="H217" i="1"/>
  <c r="K217" i="1" s="1"/>
  <c r="G281" i="1"/>
  <c r="J281" i="1" s="1"/>
  <c r="H281" i="1"/>
  <c r="K281" i="1" s="1"/>
  <c r="G345" i="1"/>
  <c r="J345" i="1" s="1"/>
  <c r="H345" i="1"/>
  <c r="K345" i="1" s="1"/>
  <c r="G3" i="1"/>
  <c r="J3" i="1" s="1"/>
  <c r="H3" i="1"/>
  <c r="K3" i="1" s="1"/>
  <c r="G6" i="1"/>
  <c r="J6" i="1" s="1"/>
  <c r="H6" i="1"/>
  <c r="K6" i="1" s="1"/>
  <c r="G7" i="1"/>
  <c r="J7" i="1" s="1"/>
  <c r="H7" i="1"/>
  <c r="K7" i="1" s="1"/>
  <c r="G8" i="1"/>
  <c r="J8" i="1" s="1"/>
  <c r="H8" i="1"/>
  <c r="K8" i="1" s="1"/>
  <c r="H2" i="1"/>
  <c r="K2" i="1" s="1"/>
  <c r="G2" i="1"/>
  <c r="J2" i="1" s="1"/>
  <c r="J4" i="1"/>
</calcChain>
</file>

<file path=xl/sharedStrings.xml><?xml version="1.0" encoding="utf-8"?>
<sst xmlns="http://schemas.openxmlformats.org/spreadsheetml/2006/main" count="12" uniqueCount="10">
  <si>
    <t>deg</t>
  </si>
  <si>
    <t>r</t>
  </si>
  <si>
    <t>points</t>
  </si>
  <si>
    <t>X</t>
  </si>
  <si>
    <t>Y</t>
  </si>
  <si>
    <t>cos</t>
  </si>
  <si>
    <t>sin</t>
  </si>
  <si>
    <t>x center</t>
  </si>
  <si>
    <t>y center</t>
  </si>
  <si>
    <t>circle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</si>
</sst>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7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890757973435137"/>
          <c:y val="4.05515004055150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Hárok1!$J$2:$J$362</c:f>
              <c:numCache>
                <c:formatCode>General</c:formatCode>
                <c:ptCount val="361"/>
                <c:pt idx="0">
                  <c:v>180</c:v>
                </c:pt>
                <c:pt idx="1">
                  <c:v>112.22816433457204</c:v>
                </c:pt>
                <c:pt idx="2">
                  <c:v>-40.053768112136581</c:v>
                </c:pt>
                <c:pt idx="3">
                  <c:v>-162.17439622243543</c:v>
                </c:pt>
                <c:pt idx="4">
                  <c:v>-162.17439622243543</c:v>
                </c:pt>
                <c:pt idx="5">
                  <c:v>-40.053768112136467</c:v>
                </c:pt>
                <c:pt idx="6">
                  <c:v>112.228164334572</c:v>
                </c:pt>
                <c:pt idx="7">
                  <c:v>180</c:v>
                </c:pt>
                <c:pt idx="8">
                  <c:v>112.22816433457207</c:v>
                </c:pt>
                <c:pt idx="9">
                  <c:v>-40.053768112136851</c:v>
                </c:pt>
                <c:pt idx="10">
                  <c:v>-162.17439622243555</c:v>
                </c:pt>
                <c:pt idx="11">
                  <c:v>-162.17439622243546</c:v>
                </c:pt>
                <c:pt idx="12">
                  <c:v>-40.053768112136666</c:v>
                </c:pt>
                <c:pt idx="13">
                  <c:v>112.22816433457197</c:v>
                </c:pt>
                <c:pt idx="14">
                  <c:v>180</c:v>
                </c:pt>
                <c:pt idx="15">
                  <c:v>112.22816433457211</c:v>
                </c:pt>
                <c:pt idx="16">
                  <c:v>-40.053768112136495</c:v>
                </c:pt>
                <c:pt idx="17">
                  <c:v>-162.17439622243538</c:v>
                </c:pt>
                <c:pt idx="18">
                  <c:v>-162.17439622243521</c:v>
                </c:pt>
                <c:pt idx="19">
                  <c:v>-40.053768112136083</c:v>
                </c:pt>
                <c:pt idx="20">
                  <c:v>112.22816433457244</c:v>
                </c:pt>
                <c:pt idx="21">
                  <c:v>180</c:v>
                </c:pt>
                <c:pt idx="22">
                  <c:v>112.22816433457214</c:v>
                </c:pt>
                <c:pt idx="23">
                  <c:v>-40.053768112136453</c:v>
                </c:pt>
                <c:pt idx="24">
                  <c:v>-162.17439622243538</c:v>
                </c:pt>
                <c:pt idx="25">
                  <c:v>-162.17439622243552</c:v>
                </c:pt>
                <c:pt idx="26">
                  <c:v>-40.053768112136751</c:v>
                </c:pt>
                <c:pt idx="27">
                  <c:v>112.2281643345719</c:v>
                </c:pt>
                <c:pt idx="28">
                  <c:v>180</c:v>
                </c:pt>
                <c:pt idx="29">
                  <c:v>112.22816433457218</c:v>
                </c:pt>
                <c:pt idx="30">
                  <c:v>-40.05376811213641</c:v>
                </c:pt>
                <c:pt idx="31">
                  <c:v>-162.17439622243563</c:v>
                </c:pt>
                <c:pt idx="32">
                  <c:v>-162.17439622243552</c:v>
                </c:pt>
                <c:pt idx="33">
                  <c:v>-40.053768112136794</c:v>
                </c:pt>
                <c:pt idx="34">
                  <c:v>112.22816433457187</c:v>
                </c:pt>
                <c:pt idx="35">
                  <c:v>180</c:v>
                </c:pt>
                <c:pt idx="36">
                  <c:v>112.2281643345712</c:v>
                </c:pt>
                <c:pt idx="37">
                  <c:v>-40.053768112136368</c:v>
                </c:pt>
                <c:pt idx="38">
                  <c:v>-162.17439622243589</c:v>
                </c:pt>
                <c:pt idx="39">
                  <c:v>-162.17439622243555</c:v>
                </c:pt>
                <c:pt idx="40">
                  <c:v>-40.053768112135593</c:v>
                </c:pt>
                <c:pt idx="41">
                  <c:v>112.22816433457183</c:v>
                </c:pt>
                <c:pt idx="42">
                  <c:v>180</c:v>
                </c:pt>
                <c:pt idx="43">
                  <c:v>112.22816433457224</c:v>
                </c:pt>
                <c:pt idx="44">
                  <c:v>-40.053768112136318</c:v>
                </c:pt>
                <c:pt idx="45">
                  <c:v>-162.17439622243532</c:v>
                </c:pt>
                <c:pt idx="46">
                  <c:v>-162.17439622243558</c:v>
                </c:pt>
                <c:pt idx="47">
                  <c:v>-40.053768112136879</c:v>
                </c:pt>
                <c:pt idx="48">
                  <c:v>112.2281643345718</c:v>
                </c:pt>
                <c:pt idx="49">
                  <c:v>180</c:v>
                </c:pt>
                <c:pt idx="50">
                  <c:v>112.22816433457228</c:v>
                </c:pt>
                <c:pt idx="51">
                  <c:v>-40.053768112137526</c:v>
                </c:pt>
                <c:pt idx="52">
                  <c:v>-162.17439622243532</c:v>
                </c:pt>
                <c:pt idx="53">
                  <c:v>-162.17439622243558</c:v>
                </c:pt>
                <c:pt idx="54">
                  <c:v>-40.053768112136929</c:v>
                </c:pt>
                <c:pt idx="55">
                  <c:v>112.22816433457277</c:v>
                </c:pt>
                <c:pt idx="56">
                  <c:v>180</c:v>
                </c:pt>
                <c:pt idx="57">
                  <c:v>112.2281643345713</c:v>
                </c:pt>
                <c:pt idx="58">
                  <c:v>-40.053768112136233</c:v>
                </c:pt>
                <c:pt idx="59">
                  <c:v>-162.17439622243472</c:v>
                </c:pt>
                <c:pt idx="60">
                  <c:v>-162.1743962224356</c:v>
                </c:pt>
                <c:pt idx="61">
                  <c:v>-40.053768112135721</c:v>
                </c:pt>
                <c:pt idx="62">
                  <c:v>112.22816433457272</c:v>
                </c:pt>
                <c:pt idx="63">
                  <c:v>180</c:v>
                </c:pt>
                <c:pt idx="64">
                  <c:v>112.22816433457234</c:v>
                </c:pt>
                <c:pt idx="65">
                  <c:v>-40.05376811213744</c:v>
                </c:pt>
                <c:pt idx="66">
                  <c:v>-162.17439622243526</c:v>
                </c:pt>
                <c:pt idx="67">
                  <c:v>-162.17439622243506</c:v>
                </c:pt>
                <c:pt idx="68">
                  <c:v>-40.053768112137007</c:v>
                </c:pt>
                <c:pt idx="69">
                  <c:v>112.22816433457268</c:v>
                </c:pt>
                <c:pt idx="70">
                  <c:v>180</c:v>
                </c:pt>
                <c:pt idx="71">
                  <c:v>112.22816433457139</c:v>
                </c:pt>
                <c:pt idx="72">
                  <c:v>-40.053768112138641</c:v>
                </c:pt>
                <c:pt idx="73">
                  <c:v>-162.1743962224358</c:v>
                </c:pt>
                <c:pt idx="74">
                  <c:v>-162.17439622243563</c:v>
                </c:pt>
                <c:pt idx="75">
                  <c:v>-40.053768112135806</c:v>
                </c:pt>
                <c:pt idx="76">
                  <c:v>112.22816433457366</c:v>
                </c:pt>
                <c:pt idx="77">
                  <c:v>180</c:v>
                </c:pt>
                <c:pt idx="78">
                  <c:v>112.22816433457243</c:v>
                </c:pt>
                <c:pt idx="79">
                  <c:v>-40.053768112137355</c:v>
                </c:pt>
                <c:pt idx="80">
                  <c:v>-162.17439622243631</c:v>
                </c:pt>
                <c:pt idx="81">
                  <c:v>-162.17439622243512</c:v>
                </c:pt>
                <c:pt idx="82">
                  <c:v>-40.053768112137092</c:v>
                </c:pt>
                <c:pt idx="83">
                  <c:v>112.22816433457263</c:v>
                </c:pt>
                <c:pt idx="84">
                  <c:v>180</c:v>
                </c:pt>
                <c:pt idx="85">
                  <c:v>112.22816433457145</c:v>
                </c:pt>
                <c:pt idx="86">
                  <c:v>-40.053768112136069</c:v>
                </c:pt>
                <c:pt idx="87">
                  <c:v>-162.17439622243577</c:v>
                </c:pt>
                <c:pt idx="88">
                  <c:v>-162.17439622243569</c:v>
                </c:pt>
                <c:pt idx="89">
                  <c:v>-40.053768112138386</c:v>
                </c:pt>
                <c:pt idx="90">
                  <c:v>112.22816433457159</c:v>
                </c:pt>
                <c:pt idx="91">
                  <c:v>180</c:v>
                </c:pt>
                <c:pt idx="92">
                  <c:v>112.22816433457248</c:v>
                </c:pt>
                <c:pt idx="93">
                  <c:v>-40.05376811213727</c:v>
                </c:pt>
                <c:pt idx="94">
                  <c:v>-162.17439622243518</c:v>
                </c:pt>
                <c:pt idx="95">
                  <c:v>-162.17439622243515</c:v>
                </c:pt>
                <c:pt idx="96">
                  <c:v>-40.053768112137178</c:v>
                </c:pt>
                <c:pt idx="97">
                  <c:v>112.22816433457055</c:v>
                </c:pt>
                <c:pt idx="98">
                  <c:v>180</c:v>
                </c:pt>
                <c:pt idx="99">
                  <c:v>112.22816433457352</c:v>
                </c:pt>
                <c:pt idx="100">
                  <c:v>-40.053768112135977</c:v>
                </c:pt>
                <c:pt idx="101">
                  <c:v>-162.17439622243572</c:v>
                </c:pt>
                <c:pt idx="102">
                  <c:v>-162.17439622243461</c:v>
                </c:pt>
                <c:pt idx="103">
                  <c:v>-40.053768112133483</c:v>
                </c:pt>
                <c:pt idx="104">
                  <c:v>112.22816433457153</c:v>
                </c:pt>
                <c:pt idx="105">
                  <c:v>180</c:v>
                </c:pt>
                <c:pt idx="106">
                  <c:v>112.22816433457257</c:v>
                </c:pt>
                <c:pt idx="107">
                  <c:v>-40.053768112134691</c:v>
                </c:pt>
                <c:pt idx="108">
                  <c:v>-162.17439622243515</c:v>
                </c:pt>
                <c:pt idx="109">
                  <c:v>-162.17439622243518</c:v>
                </c:pt>
                <c:pt idx="110">
                  <c:v>-40.053768112134769</c:v>
                </c:pt>
                <c:pt idx="111">
                  <c:v>112.22816433457049</c:v>
                </c:pt>
                <c:pt idx="112">
                  <c:v>180</c:v>
                </c:pt>
                <c:pt idx="113">
                  <c:v>112.22816433457159</c:v>
                </c:pt>
                <c:pt idx="114">
                  <c:v>-40.053768112138386</c:v>
                </c:pt>
                <c:pt idx="115">
                  <c:v>-162.17439622243458</c:v>
                </c:pt>
                <c:pt idx="116">
                  <c:v>-162.17439622243577</c:v>
                </c:pt>
                <c:pt idx="117">
                  <c:v>-40.053768112136069</c:v>
                </c:pt>
                <c:pt idx="118">
                  <c:v>112.22816433456944</c:v>
                </c:pt>
                <c:pt idx="119">
                  <c:v>180</c:v>
                </c:pt>
                <c:pt idx="120">
                  <c:v>112.22816433457263</c:v>
                </c:pt>
                <c:pt idx="121">
                  <c:v>-40.053768112137092</c:v>
                </c:pt>
                <c:pt idx="122">
                  <c:v>-162.17439622243623</c:v>
                </c:pt>
                <c:pt idx="123">
                  <c:v>-162.1743962224341</c:v>
                </c:pt>
                <c:pt idx="124">
                  <c:v>-40.053768112134861</c:v>
                </c:pt>
                <c:pt idx="125">
                  <c:v>112.22816433457243</c:v>
                </c:pt>
                <c:pt idx="126">
                  <c:v>180</c:v>
                </c:pt>
                <c:pt idx="127">
                  <c:v>112.22816433457366</c:v>
                </c:pt>
                <c:pt idx="128">
                  <c:v>-40.053768112135806</c:v>
                </c:pt>
                <c:pt idx="129">
                  <c:v>-162.17439622243563</c:v>
                </c:pt>
                <c:pt idx="130">
                  <c:v>-162.17439622243469</c:v>
                </c:pt>
                <c:pt idx="131">
                  <c:v>-40.05376811213366</c:v>
                </c:pt>
                <c:pt idx="132">
                  <c:v>112.22816433457139</c:v>
                </c:pt>
                <c:pt idx="133">
                  <c:v>180</c:v>
                </c:pt>
                <c:pt idx="134">
                  <c:v>112.22816433457069</c:v>
                </c:pt>
                <c:pt idx="135">
                  <c:v>-40.053768112137007</c:v>
                </c:pt>
                <c:pt idx="136">
                  <c:v>-162.17439622243506</c:v>
                </c:pt>
                <c:pt idx="137">
                  <c:v>-162.17439622243526</c:v>
                </c:pt>
                <c:pt idx="138">
                  <c:v>-40.053768112134946</c:v>
                </c:pt>
                <c:pt idx="139">
                  <c:v>112.22816433457035</c:v>
                </c:pt>
                <c:pt idx="140">
                  <c:v>180</c:v>
                </c:pt>
                <c:pt idx="141">
                  <c:v>112.22816433457173</c:v>
                </c:pt>
                <c:pt idx="142">
                  <c:v>-40.053768112138215</c:v>
                </c:pt>
                <c:pt idx="143">
                  <c:v>-162.1743962224356</c:v>
                </c:pt>
                <c:pt idx="144">
                  <c:v>-162.17439622243361</c:v>
                </c:pt>
                <c:pt idx="145">
                  <c:v>-40.053768112138727</c:v>
                </c:pt>
                <c:pt idx="146">
                  <c:v>112.22816433457332</c:v>
                </c:pt>
                <c:pt idx="147">
                  <c:v>180</c:v>
                </c:pt>
                <c:pt idx="148">
                  <c:v>112.22816433457277</c:v>
                </c:pt>
                <c:pt idx="149">
                  <c:v>-40.053768112134435</c:v>
                </c:pt>
                <c:pt idx="150">
                  <c:v>-162.17439622243614</c:v>
                </c:pt>
                <c:pt idx="151">
                  <c:v>-162.17439622243532</c:v>
                </c:pt>
                <c:pt idx="152">
                  <c:v>-40.053768112132538</c:v>
                </c:pt>
                <c:pt idx="153">
                  <c:v>112.22816433457029</c:v>
                </c:pt>
                <c:pt idx="154">
                  <c:v>180</c:v>
                </c:pt>
                <c:pt idx="155">
                  <c:v>112.2281643345718</c:v>
                </c:pt>
                <c:pt idx="156">
                  <c:v>-40.053768112135636</c:v>
                </c:pt>
                <c:pt idx="157">
                  <c:v>-162.17439622243447</c:v>
                </c:pt>
                <c:pt idx="158">
                  <c:v>-162.17439622243478</c:v>
                </c:pt>
                <c:pt idx="159">
                  <c:v>-40.053768112136318</c:v>
                </c:pt>
                <c:pt idx="160">
                  <c:v>112.22816433457524</c:v>
                </c:pt>
                <c:pt idx="161">
                  <c:v>180</c:v>
                </c:pt>
                <c:pt idx="162">
                  <c:v>112.22816433457083</c:v>
                </c:pt>
                <c:pt idx="163">
                  <c:v>-40.053768112136844</c:v>
                </c:pt>
                <c:pt idx="164">
                  <c:v>-162.17439622243498</c:v>
                </c:pt>
                <c:pt idx="165">
                  <c:v>-162.17439622243646</c:v>
                </c:pt>
                <c:pt idx="166">
                  <c:v>-40.053768112135117</c:v>
                </c:pt>
                <c:pt idx="167">
                  <c:v>112.22816433457221</c:v>
                </c:pt>
                <c:pt idx="168">
                  <c:v>180</c:v>
                </c:pt>
                <c:pt idx="169">
                  <c:v>112.22816433456987</c:v>
                </c:pt>
                <c:pt idx="170">
                  <c:v>-40.053768112138044</c:v>
                </c:pt>
                <c:pt idx="171">
                  <c:v>-162.1743962224333</c:v>
                </c:pt>
                <c:pt idx="172">
                  <c:v>-162.17439622243592</c:v>
                </c:pt>
                <c:pt idx="173">
                  <c:v>-40.053768112138904</c:v>
                </c:pt>
                <c:pt idx="174">
                  <c:v>112.22816433457318</c:v>
                </c:pt>
                <c:pt idx="175">
                  <c:v>180</c:v>
                </c:pt>
                <c:pt idx="176">
                  <c:v>112.22816433457291</c:v>
                </c:pt>
                <c:pt idx="177">
                  <c:v>-40.053768112134257</c:v>
                </c:pt>
                <c:pt idx="178">
                  <c:v>-162.17439622243384</c:v>
                </c:pt>
                <c:pt idx="179">
                  <c:v>-162.17439622243538</c:v>
                </c:pt>
                <c:pt idx="180">
                  <c:v>-40.053768112137703</c:v>
                </c:pt>
                <c:pt idx="181">
                  <c:v>112.22816433457415</c:v>
                </c:pt>
                <c:pt idx="182">
                  <c:v>180</c:v>
                </c:pt>
                <c:pt idx="183">
                  <c:v>112.22816433456794</c:v>
                </c:pt>
                <c:pt idx="184">
                  <c:v>-40.053768112135458</c:v>
                </c:pt>
                <c:pt idx="185">
                  <c:v>-162.17439622243438</c:v>
                </c:pt>
                <c:pt idx="186">
                  <c:v>-162.17439622243484</c:v>
                </c:pt>
                <c:pt idx="187">
                  <c:v>-40.053768112141483</c:v>
                </c:pt>
                <c:pt idx="188">
                  <c:v>112.2281643345711</c:v>
                </c:pt>
                <c:pt idx="189">
                  <c:v>180</c:v>
                </c:pt>
                <c:pt idx="190">
                  <c:v>112.22816433457096</c:v>
                </c:pt>
                <c:pt idx="191">
                  <c:v>-40.053768112136666</c:v>
                </c:pt>
                <c:pt idx="192">
                  <c:v>-162.17439622243492</c:v>
                </c:pt>
                <c:pt idx="193">
                  <c:v>-162.1743962224343</c:v>
                </c:pt>
                <c:pt idx="194">
                  <c:v>-40.053768112140276</c:v>
                </c:pt>
                <c:pt idx="195">
                  <c:v>112.22816433457207</c:v>
                </c:pt>
                <c:pt idx="196">
                  <c:v>180</c:v>
                </c:pt>
                <c:pt idx="197">
                  <c:v>112.22816433457001</c:v>
                </c:pt>
                <c:pt idx="198">
                  <c:v>-40.053768112132886</c:v>
                </c:pt>
                <c:pt idx="199">
                  <c:v>-162.17439622243768</c:v>
                </c:pt>
                <c:pt idx="200">
                  <c:v>-162.17439622243597</c:v>
                </c:pt>
                <c:pt idx="201">
                  <c:v>-40.053768112139075</c:v>
                </c:pt>
                <c:pt idx="202">
                  <c:v>112.22816433457305</c:v>
                </c:pt>
                <c:pt idx="203">
                  <c:v>180</c:v>
                </c:pt>
                <c:pt idx="204">
                  <c:v>112.22816433456904</c:v>
                </c:pt>
                <c:pt idx="205">
                  <c:v>-40.053768112139075</c:v>
                </c:pt>
                <c:pt idx="206">
                  <c:v>-162.17439622243819</c:v>
                </c:pt>
                <c:pt idx="207">
                  <c:v>-162.17439622243322</c:v>
                </c:pt>
                <c:pt idx="208">
                  <c:v>-40.053768112137867</c:v>
                </c:pt>
                <c:pt idx="209">
                  <c:v>112.228164334574</c:v>
                </c:pt>
                <c:pt idx="210">
                  <c:v>180</c:v>
                </c:pt>
                <c:pt idx="211">
                  <c:v>112.22816433457207</c:v>
                </c:pt>
                <c:pt idx="212">
                  <c:v>-40.053768112135295</c:v>
                </c:pt>
                <c:pt idx="213">
                  <c:v>-162.17439622243651</c:v>
                </c:pt>
                <c:pt idx="214">
                  <c:v>-162.17439622243714</c:v>
                </c:pt>
                <c:pt idx="215">
                  <c:v>-40.053768112141654</c:v>
                </c:pt>
                <c:pt idx="216">
                  <c:v>112.22816433457096</c:v>
                </c:pt>
                <c:pt idx="217">
                  <c:v>180</c:v>
                </c:pt>
                <c:pt idx="218">
                  <c:v>112.2281643345711</c:v>
                </c:pt>
                <c:pt idx="219">
                  <c:v>-40.053768112136495</c:v>
                </c:pt>
                <c:pt idx="220">
                  <c:v>-162.17439622243705</c:v>
                </c:pt>
                <c:pt idx="221">
                  <c:v>-162.17439622243438</c:v>
                </c:pt>
                <c:pt idx="222">
                  <c:v>-40.053768112140453</c:v>
                </c:pt>
                <c:pt idx="223">
                  <c:v>112.22816433457193</c:v>
                </c:pt>
                <c:pt idx="224">
                  <c:v>180</c:v>
                </c:pt>
                <c:pt idx="225">
                  <c:v>112.22816433457015</c:v>
                </c:pt>
                <c:pt idx="226">
                  <c:v>-40.053768112137703</c:v>
                </c:pt>
                <c:pt idx="227">
                  <c:v>-162.17439622243759</c:v>
                </c:pt>
                <c:pt idx="228">
                  <c:v>-162.17439622243384</c:v>
                </c:pt>
                <c:pt idx="229">
                  <c:v>-40.053768112134257</c:v>
                </c:pt>
                <c:pt idx="230">
                  <c:v>112.22816433456892</c:v>
                </c:pt>
                <c:pt idx="231">
                  <c:v>180</c:v>
                </c:pt>
                <c:pt idx="232">
                  <c:v>112.22816433457318</c:v>
                </c:pt>
                <c:pt idx="233">
                  <c:v>-40.053768112133916</c:v>
                </c:pt>
                <c:pt idx="234">
                  <c:v>-162.17439622243592</c:v>
                </c:pt>
                <c:pt idx="235">
                  <c:v>-162.17439622243552</c:v>
                </c:pt>
                <c:pt idx="236">
                  <c:v>-40.053768112143032</c:v>
                </c:pt>
                <c:pt idx="237">
                  <c:v>112.22816433457386</c:v>
                </c:pt>
                <c:pt idx="238">
                  <c:v>180</c:v>
                </c:pt>
                <c:pt idx="239">
                  <c:v>112.22816433457221</c:v>
                </c:pt>
                <c:pt idx="240">
                  <c:v>-40.053768112135117</c:v>
                </c:pt>
                <c:pt idx="241">
                  <c:v>-162.17439622243646</c:v>
                </c:pt>
                <c:pt idx="242">
                  <c:v>-162.17439622243498</c:v>
                </c:pt>
                <c:pt idx="243">
                  <c:v>-40.053768112136844</c:v>
                </c:pt>
                <c:pt idx="244">
                  <c:v>112.22816433457483</c:v>
                </c:pt>
                <c:pt idx="245">
                  <c:v>180</c:v>
                </c:pt>
                <c:pt idx="246">
                  <c:v>112.22816433456725</c:v>
                </c:pt>
                <c:pt idx="247">
                  <c:v>-40.053768112136318</c:v>
                </c:pt>
                <c:pt idx="248">
                  <c:v>-162.174396222437</c:v>
                </c:pt>
                <c:pt idx="249">
                  <c:v>-162.17439622243447</c:v>
                </c:pt>
                <c:pt idx="250">
                  <c:v>-40.053768112135636</c:v>
                </c:pt>
                <c:pt idx="251">
                  <c:v>112.2281643345718</c:v>
                </c:pt>
                <c:pt idx="252">
                  <c:v>180</c:v>
                </c:pt>
                <c:pt idx="253">
                  <c:v>112.22816433457429</c:v>
                </c:pt>
                <c:pt idx="254">
                  <c:v>-40.053768112132538</c:v>
                </c:pt>
                <c:pt idx="255">
                  <c:v>-162.17439622243532</c:v>
                </c:pt>
                <c:pt idx="256">
                  <c:v>-162.17439622243614</c:v>
                </c:pt>
                <c:pt idx="257">
                  <c:v>-40.053768112139416</c:v>
                </c:pt>
                <c:pt idx="258">
                  <c:v>112.22816433457277</c:v>
                </c:pt>
                <c:pt idx="259">
                  <c:v>180</c:v>
                </c:pt>
                <c:pt idx="260">
                  <c:v>112.22816433456931</c:v>
                </c:pt>
                <c:pt idx="261">
                  <c:v>-40.053768112133746</c:v>
                </c:pt>
                <c:pt idx="262">
                  <c:v>-162.17439622243808</c:v>
                </c:pt>
                <c:pt idx="263">
                  <c:v>-162.1743962224356</c:v>
                </c:pt>
                <c:pt idx="264">
                  <c:v>-40.053768112138215</c:v>
                </c:pt>
                <c:pt idx="265">
                  <c:v>112.22816433457372</c:v>
                </c:pt>
                <c:pt idx="266">
                  <c:v>180</c:v>
                </c:pt>
                <c:pt idx="267">
                  <c:v>112.22816433456835</c:v>
                </c:pt>
                <c:pt idx="268">
                  <c:v>-40.053768112139934</c:v>
                </c:pt>
                <c:pt idx="269">
                  <c:v>-162.17439622243415</c:v>
                </c:pt>
                <c:pt idx="270">
                  <c:v>-162.17439622243506</c:v>
                </c:pt>
                <c:pt idx="271">
                  <c:v>-40.053768112137007</c:v>
                </c:pt>
                <c:pt idx="272">
                  <c:v>112.22816433457069</c:v>
                </c:pt>
                <c:pt idx="273">
                  <c:v>180</c:v>
                </c:pt>
                <c:pt idx="274">
                  <c:v>112.22816433457139</c:v>
                </c:pt>
                <c:pt idx="275">
                  <c:v>-40.053768112131166</c:v>
                </c:pt>
                <c:pt idx="276">
                  <c:v>-162.17439622243691</c:v>
                </c:pt>
                <c:pt idx="277">
                  <c:v>-162.17439622243674</c:v>
                </c:pt>
                <c:pt idx="278">
                  <c:v>-40.053768112140794</c:v>
                </c:pt>
                <c:pt idx="279">
                  <c:v>112.22816433457167</c:v>
                </c:pt>
                <c:pt idx="280">
                  <c:v>180</c:v>
                </c:pt>
                <c:pt idx="281">
                  <c:v>112.22816433457042</c:v>
                </c:pt>
                <c:pt idx="282">
                  <c:v>-40.053768112137355</c:v>
                </c:pt>
                <c:pt idx="283">
                  <c:v>-162.17439622243745</c:v>
                </c:pt>
                <c:pt idx="284">
                  <c:v>-162.17439622243401</c:v>
                </c:pt>
                <c:pt idx="285">
                  <c:v>-40.053768112139586</c:v>
                </c:pt>
                <c:pt idx="286">
                  <c:v>112.22816433457263</c:v>
                </c:pt>
                <c:pt idx="287">
                  <c:v>180</c:v>
                </c:pt>
                <c:pt idx="288">
                  <c:v>112.22816433456545</c:v>
                </c:pt>
                <c:pt idx="289">
                  <c:v>-40.053768112138556</c:v>
                </c:pt>
                <c:pt idx="290">
                  <c:v>-162.17439622243356</c:v>
                </c:pt>
                <c:pt idx="291">
                  <c:v>-162.17439622243569</c:v>
                </c:pt>
                <c:pt idx="292">
                  <c:v>-40.053768112133397</c:v>
                </c:pt>
                <c:pt idx="293">
                  <c:v>112.22816433456958</c:v>
                </c:pt>
                <c:pt idx="294">
                  <c:v>180</c:v>
                </c:pt>
                <c:pt idx="295">
                  <c:v>112.22816433456849</c:v>
                </c:pt>
                <c:pt idx="296">
                  <c:v>-40.053768112134769</c:v>
                </c:pt>
                <c:pt idx="297">
                  <c:v>-162.17439622243629</c:v>
                </c:pt>
                <c:pt idx="298">
                  <c:v>-162.17439622243737</c:v>
                </c:pt>
                <c:pt idx="299">
                  <c:v>-40.053768112137178</c:v>
                </c:pt>
                <c:pt idx="300">
                  <c:v>112.22816433457456</c:v>
                </c:pt>
                <c:pt idx="301">
                  <c:v>180</c:v>
                </c:pt>
                <c:pt idx="302">
                  <c:v>112.22816433457153</c:v>
                </c:pt>
                <c:pt idx="303">
                  <c:v>-40.053768112140965</c:v>
                </c:pt>
                <c:pt idx="304">
                  <c:v>-162.17439622243904</c:v>
                </c:pt>
                <c:pt idx="305">
                  <c:v>-162.17439622243461</c:v>
                </c:pt>
                <c:pt idx="306">
                  <c:v>-40.053768112140965</c:v>
                </c:pt>
                <c:pt idx="307">
                  <c:v>112.22816433457153</c:v>
                </c:pt>
                <c:pt idx="308">
                  <c:v>180</c:v>
                </c:pt>
                <c:pt idx="309">
                  <c:v>112.22816433456656</c:v>
                </c:pt>
                <c:pt idx="310">
                  <c:v>-40.053768112137178</c:v>
                </c:pt>
                <c:pt idx="311">
                  <c:v>-162.17439622243293</c:v>
                </c:pt>
                <c:pt idx="312">
                  <c:v>-162.17439622243631</c:v>
                </c:pt>
                <c:pt idx="313">
                  <c:v>-40.053768112144752</c:v>
                </c:pt>
                <c:pt idx="314">
                  <c:v>112.22816433456849</c:v>
                </c:pt>
                <c:pt idx="315">
                  <c:v>180</c:v>
                </c:pt>
                <c:pt idx="316">
                  <c:v>112.22816433456958</c:v>
                </c:pt>
                <c:pt idx="317">
                  <c:v>-40.053768112133397</c:v>
                </c:pt>
                <c:pt idx="318">
                  <c:v>-162.17439622243569</c:v>
                </c:pt>
                <c:pt idx="319">
                  <c:v>-162.17439622243799</c:v>
                </c:pt>
                <c:pt idx="320">
                  <c:v>-40.05376811212858</c:v>
                </c:pt>
                <c:pt idx="321">
                  <c:v>112.22816433456545</c:v>
                </c:pt>
                <c:pt idx="322">
                  <c:v>180</c:v>
                </c:pt>
                <c:pt idx="323">
                  <c:v>112.22816433457263</c:v>
                </c:pt>
                <c:pt idx="324">
                  <c:v>-40.053768112139586</c:v>
                </c:pt>
                <c:pt idx="325">
                  <c:v>-162.17439622243401</c:v>
                </c:pt>
                <c:pt idx="326">
                  <c:v>-162.17439622243523</c:v>
                </c:pt>
                <c:pt idx="327">
                  <c:v>-40.053768112132367</c:v>
                </c:pt>
                <c:pt idx="328">
                  <c:v>112.22816433457042</c:v>
                </c:pt>
                <c:pt idx="329">
                  <c:v>180</c:v>
                </c:pt>
                <c:pt idx="330">
                  <c:v>112.22816433457567</c:v>
                </c:pt>
                <c:pt idx="331">
                  <c:v>-40.053768112135806</c:v>
                </c:pt>
                <c:pt idx="332">
                  <c:v>-162.17439622243674</c:v>
                </c:pt>
                <c:pt idx="333">
                  <c:v>-162.17439622243691</c:v>
                </c:pt>
                <c:pt idx="334">
                  <c:v>-40.053768112136154</c:v>
                </c:pt>
                <c:pt idx="335">
                  <c:v>112.2281643345674</c:v>
                </c:pt>
                <c:pt idx="336">
                  <c:v>180</c:v>
                </c:pt>
                <c:pt idx="337">
                  <c:v>112.22816433457069</c:v>
                </c:pt>
                <c:pt idx="338">
                  <c:v>-40.053768112141995</c:v>
                </c:pt>
                <c:pt idx="339">
                  <c:v>-162.17439622243506</c:v>
                </c:pt>
                <c:pt idx="340">
                  <c:v>-162.17439622243415</c:v>
                </c:pt>
                <c:pt idx="341">
                  <c:v>-40.053768112129958</c:v>
                </c:pt>
                <c:pt idx="342">
                  <c:v>112.22816433456435</c:v>
                </c:pt>
                <c:pt idx="343">
                  <c:v>180</c:v>
                </c:pt>
                <c:pt idx="344">
                  <c:v>112.22816433457372</c:v>
                </c:pt>
                <c:pt idx="345">
                  <c:v>-40.053768112148191</c:v>
                </c:pt>
                <c:pt idx="346">
                  <c:v>-162.17439622243339</c:v>
                </c:pt>
                <c:pt idx="347">
                  <c:v>-162.17439622243586</c:v>
                </c:pt>
                <c:pt idx="348">
                  <c:v>-40.053768112133746</c:v>
                </c:pt>
                <c:pt idx="349">
                  <c:v>112.22816433456931</c:v>
                </c:pt>
                <c:pt idx="350">
                  <c:v>180</c:v>
                </c:pt>
                <c:pt idx="351">
                  <c:v>112.22816433457676</c:v>
                </c:pt>
                <c:pt idx="352">
                  <c:v>-40.053768112134435</c:v>
                </c:pt>
                <c:pt idx="353">
                  <c:v>-162.17439622243614</c:v>
                </c:pt>
                <c:pt idx="354">
                  <c:v>-162.17439622243754</c:v>
                </c:pt>
                <c:pt idx="355">
                  <c:v>-40.053768112137526</c:v>
                </c:pt>
                <c:pt idx="356">
                  <c:v>112.22816433456629</c:v>
                </c:pt>
                <c:pt idx="357">
                  <c:v>180</c:v>
                </c:pt>
                <c:pt idx="358">
                  <c:v>112.2281643345718</c:v>
                </c:pt>
                <c:pt idx="359">
                  <c:v>-40.053768112140624</c:v>
                </c:pt>
                <c:pt idx="360">
                  <c:v>-162.17439622243447</c:v>
                </c:pt>
              </c:numCache>
            </c:numRef>
          </c:xVal>
          <c:yVal>
            <c:numRef>
              <c:f>Hárok1!$K$2:$K$362</c:f>
              <c:numCache>
                <c:formatCode>General</c:formatCode>
                <c:ptCount val="361"/>
                <c:pt idx="0">
                  <c:v>0</c:v>
                </c:pt>
                <c:pt idx="1">
                  <c:v>140.72966684424537</c:v>
                </c:pt>
                <c:pt idx="2">
                  <c:v>175.48702419272826</c:v>
                </c:pt>
                <c:pt idx="3">
                  <c:v>78.09907304116048</c:v>
                </c:pt>
                <c:pt idx="4">
                  <c:v>-78.099073041160437</c:v>
                </c:pt>
                <c:pt idx="5">
                  <c:v>-175.48702419272828</c:v>
                </c:pt>
                <c:pt idx="6">
                  <c:v>-140.72966684424537</c:v>
                </c:pt>
                <c:pt idx="7">
                  <c:v>-4.410534437671032E-14</c:v>
                </c:pt>
                <c:pt idx="8">
                  <c:v>140.72966684424532</c:v>
                </c:pt>
                <c:pt idx="9">
                  <c:v>175.4870241927282</c:v>
                </c:pt>
                <c:pt idx="10">
                  <c:v>78.099073041160239</c:v>
                </c:pt>
                <c:pt idx="11">
                  <c:v>-78.099073041160395</c:v>
                </c:pt>
                <c:pt idx="12">
                  <c:v>-175.48702419272823</c:v>
                </c:pt>
                <c:pt idx="13">
                  <c:v>-140.72966684424543</c:v>
                </c:pt>
                <c:pt idx="14">
                  <c:v>-8.8210688753420641E-14</c:v>
                </c:pt>
                <c:pt idx="15">
                  <c:v>140.72966684424532</c:v>
                </c:pt>
                <c:pt idx="16">
                  <c:v>175.48702419272828</c:v>
                </c:pt>
                <c:pt idx="17">
                  <c:v>78.099073041160565</c:v>
                </c:pt>
                <c:pt idx="18">
                  <c:v>-78.099073041160935</c:v>
                </c:pt>
                <c:pt idx="19">
                  <c:v>-175.48702419272837</c:v>
                </c:pt>
                <c:pt idx="20">
                  <c:v>-140.72966684424503</c:v>
                </c:pt>
                <c:pt idx="21">
                  <c:v>-1.3231603313013096E-13</c:v>
                </c:pt>
                <c:pt idx="22">
                  <c:v>140.72966684424529</c:v>
                </c:pt>
                <c:pt idx="23">
                  <c:v>175.48702419272828</c:v>
                </c:pt>
                <c:pt idx="24">
                  <c:v>78.099073041160608</c:v>
                </c:pt>
                <c:pt idx="25">
                  <c:v>-78.099073041160324</c:v>
                </c:pt>
                <c:pt idx="26">
                  <c:v>-175.4870241927282</c:v>
                </c:pt>
                <c:pt idx="27">
                  <c:v>-140.72966684424546</c:v>
                </c:pt>
                <c:pt idx="28">
                  <c:v>-1.7642137750684128E-13</c:v>
                </c:pt>
                <c:pt idx="29">
                  <c:v>140.72966684424526</c:v>
                </c:pt>
                <c:pt idx="30">
                  <c:v>175.48702419272828</c:v>
                </c:pt>
                <c:pt idx="31">
                  <c:v>78.099073041160068</c:v>
                </c:pt>
                <c:pt idx="32">
                  <c:v>-78.099073041160281</c:v>
                </c:pt>
                <c:pt idx="33">
                  <c:v>-175.4870241927282</c:v>
                </c:pt>
                <c:pt idx="34">
                  <c:v>-140.72966684424551</c:v>
                </c:pt>
                <c:pt idx="35">
                  <c:v>-2.205267218835516E-13</c:v>
                </c:pt>
                <c:pt idx="36">
                  <c:v>140.72966684424603</c:v>
                </c:pt>
                <c:pt idx="37">
                  <c:v>175.48702419272828</c:v>
                </c:pt>
                <c:pt idx="38">
                  <c:v>78.099073041159528</c:v>
                </c:pt>
                <c:pt idx="39">
                  <c:v>-78.099073041160239</c:v>
                </c:pt>
                <c:pt idx="40">
                  <c:v>-175.48702419272848</c:v>
                </c:pt>
                <c:pt idx="41">
                  <c:v>-140.72966684424551</c:v>
                </c:pt>
                <c:pt idx="42">
                  <c:v>-2.6463206626026192E-13</c:v>
                </c:pt>
                <c:pt idx="43">
                  <c:v>140.7296668442452</c:v>
                </c:pt>
                <c:pt idx="44">
                  <c:v>175.48702419272831</c:v>
                </c:pt>
                <c:pt idx="45">
                  <c:v>78.099073041160722</c:v>
                </c:pt>
                <c:pt idx="46">
                  <c:v>-78.099073041160196</c:v>
                </c:pt>
                <c:pt idx="47">
                  <c:v>-175.4870241927282</c:v>
                </c:pt>
                <c:pt idx="48">
                  <c:v>-140.72966684424554</c:v>
                </c:pt>
                <c:pt idx="49">
                  <c:v>-3.0873741063697224E-13</c:v>
                </c:pt>
                <c:pt idx="50">
                  <c:v>140.72966684424517</c:v>
                </c:pt>
                <c:pt idx="51">
                  <c:v>175.48702419272803</c:v>
                </c:pt>
                <c:pt idx="52">
                  <c:v>78.099073041160764</c:v>
                </c:pt>
                <c:pt idx="53">
                  <c:v>-78.099073041160167</c:v>
                </c:pt>
                <c:pt idx="54">
                  <c:v>-175.48702419272817</c:v>
                </c:pt>
                <c:pt idx="55">
                  <c:v>-140.72966684424478</c:v>
                </c:pt>
                <c:pt idx="56">
                  <c:v>-3.5284275501368256E-13</c:v>
                </c:pt>
                <c:pt idx="57">
                  <c:v>140.72966684424594</c:v>
                </c:pt>
                <c:pt idx="58">
                  <c:v>175.48702419272834</c:v>
                </c:pt>
                <c:pt idx="59">
                  <c:v>78.099073041161944</c:v>
                </c:pt>
                <c:pt idx="60">
                  <c:v>-78.099073041160125</c:v>
                </c:pt>
                <c:pt idx="61">
                  <c:v>-175.48702419272846</c:v>
                </c:pt>
                <c:pt idx="62">
                  <c:v>-140.7296668442448</c:v>
                </c:pt>
                <c:pt idx="63">
                  <c:v>-1.6759250237585732E-12</c:v>
                </c:pt>
                <c:pt idx="64">
                  <c:v>140.72966684424512</c:v>
                </c:pt>
                <c:pt idx="65">
                  <c:v>175.48702419272806</c:v>
                </c:pt>
                <c:pt idx="66">
                  <c:v>78.099073041160835</c:v>
                </c:pt>
                <c:pt idx="67">
                  <c:v>-78.099073041161233</c:v>
                </c:pt>
                <c:pt idx="68">
                  <c:v>-175.48702419272814</c:v>
                </c:pt>
                <c:pt idx="69">
                  <c:v>-140.72966684424483</c:v>
                </c:pt>
                <c:pt idx="70">
                  <c:v>-4.410534437671032E-13</c:v>
                </c:pt>
                <c:pt idx="71">
                  <c:v>140.72966684424588</c:v>
                </c:pt>
                <c:pt idx="72">
                  <c:v>175.48702419272777</c:v>
                </c:pt>
                <c:pt idx="73">
                  <c:v>78.099073041159727</c:v>
                </c:pt>
                <c:pt idx="74">
                  <c:v>-78.09907304116004</c:v>
                </c:pt>
                <c:pt idx="75">
                  <c:v>-175.48702419272843</c:v>
                </c:pt>
                <c:pt idx="76">
                  <c:v>-140.72966684424406</c:v>
                </c:pt>
                <c:pt idx="77">
                  <c:v>7.9381813622436681E-13</c:v>
                </c:pt>
                <c:pt idx="78">
                  <c:v>140.72966684424506</c:v>
                </c:pt>
                <c:pt idx="79">
                  <c:v>175.48702419272809</c:v>
                </c:pt>
                <c:pt idx="80">
                  <c:v>78.099073041158618</c:v>
                </c:pt>
                <c:pt idx="81">
                  <c:v>-78.099073041161148</c:v>
                </c:pt>
                <c:pt idx="82">
                  <c:v>-175.48702419272814</c:v>
                </c:pt>
                <c:pt idx="83">
                  <c:v>-140.72966684424489</c:v>
                </c:pt>
                <c:pt idx="84">
                  <c:v>-5.2926413252052384E-13</c:v>
                </c:pt>
                <c:pt idx="85">
                  <c:v>140.72966684424583</c:v>
                </c:pt>
                <c:pt idx="86">
                  <c:v>175.48702419272837</c:v>
                </c:pt>
                <c:pt idx="87">
                  <c:v>78.099073041159798</c:v>
                </c:pt>
                <c:pt idx="88">
                  <c:v>-78.099073041159969</c:v>
                </c:pt>
                <c:pt idx="89">
                  <c:v>-175.48702419272783</c:v>
                </c:pt>
                <c:pt idx="90">
                  <c:v>-140.72966684424571</c:v>
                </c:pt>
                <c:pt idx="91">
                  <c:v>7.0560744747094617E-13</c:v>
                </c:pt>
                <c:pt idx="92">
                  <c:v>140.729666844245</c:v>
                </c:pt>
                <c:pt idx="93">
                  <c:v>175.48702419272809</c:v>
                </c:pt>
                <c:pt idx="94">
                  <c:v>78.099073041160992</c:v>
                </c:pt>
                <c:pt idx="95">
                  <c:v>-78.099073041161077</c:v>
                </c:pt>
                <c:pt idx="96">
                  <c:v>-175.48702419272811</c:v>
                </c:pt>
                <c:pt idx="97">
                  <c:v>-140.72966684424654</c:v>
                </c:pt>
                <c:pt idx="98">
                  <c:v>-6.1747482127394449E-13</c:v>
                </c:pt>
                <c:pt idx="99">
                  <c:v>140.72966684424418</c:v>
                </c:pt>
                <c:pt idx="100">
                  <c:v>175.4870241927284</c:v>
                </c:pt>
                <c:pt idx="101">
                  <c:v>78.099073041159883</c:v>
                </c:pt>
                <c:pt idx="102">
                  <c:v>-78.099073041162185</c:v>
                </c:pt>
                <c:pt idx="103">
                  <c:v>-175.48702419272894</c:v>
                </c:pt>
                <c:pt idx="104">
                  <c:v>-140.72966684424577</c:v>
                </c:pt>
                <c:pt idx="105">
                  <c:v>6.1739675871752553E-13</c:v>
                </c:pt>
                <c:pt idx="106">
                  <c:v>140.72966684424495</c:v>
                </c:pt>
                <c:pt idx="107">
                  <c:v>175.48702419272868</c:v>
                </c:pt>
                <c:pt idx="108">
                  <c:v>78.099073041161077</c:v>
                </c:pt>
                <c:pt idx="109">
                  <c:v>-78.099073041160992</c:v>
                </c:pt>
                <c:pt idx="110">
                  <c:v>-175.48702419272868</c:v>
                </c:pt>
                <c:pt idx="111">
                  <c:v>-140.72966684424659</c:v>
                </c:pt>
                <c:pt idx="112">
                  <c:v>-7.0568551002736513E-13</c:v>
                </c:pt>
                <c:pt idx="113">
                  <c:v>140.72966684424571</c:v>
                </c:pt>
                <c:pt idx="114">
                  <c:v>175.48702419272783</c:v>
                </c:pt>
                <c:pt idx="115">
                  <c:v>78.099073041162271</c:v>
                </c:pt>
                <c:pt idx="116">
                  <c:v>-78.099073041159798</c:v>
                </c:pt>
                <c:pt idx="117">
                  <c:v>-175.48702419272837</c:v>
                </c:pt>
                <c:pt idx="118">
                  <c:v>-140.72966684424742</c:v>
                </c:pt>
                <c:pt idx="119">
                  <c:v>-2.0287677787722558E-12</c:v>
                </c:pt>
                <c:pt idx="120">
                  <c:v>140.72966684424489</c:v>
                </c:pt>
                <c:pt idx="121">
                  <c:v>175.48702419272814</c:v>
                </c:pt>
                <c:pt idx="122">
                  <c:v>78.099073041158846</c:v>
                </c:pt>
                <c:pt idx="123">
                  <c:v>-78.099073041163223</c:v>
                </c:pt>
                <c:pt idx="124">
                  <c:v>-175.48702419272865</c:v>
                </c:pt>
                <c:pt idx="125">
                  <c:v>-140.72966684424506</c:v>
                </c:pt>
                <c:pt idx="126">
                  <c:v>-3.3518500475171464E-12</c:v>
                </c:pt>
                <c:pt idx="127">
                  <c:v>140.72966684424406</c:v>
                </c:pt>
                <c:pt idx="128">
                  <c:v>175.48702419272843</c:v>
                </c:pt>
                <c:pt idx="129">
                  <c:v>78.09907304116004</c:v>
                </c:pt>
                <c:pt idx="130">
                  <c:v>-78.099073041162029</c:v>
                </c:pt>
                <c:pt idx="131">
                  <c:v>-175.48702419272891</c:v>
                </c:pt>
                <c:pt idx="132">
                  <c:v>-140.72966684424588</c:v>
                </c:pt>
                <c:pt idx="133">
                  <c:v>4.4097538121068425E-13</c:v>
                </c:pt>
                <c:pt idx="134">
                  <c:v>140.72966684424645</c:v>
                </c:pt>
                <c:pt idx="135">
                  <c:v>175.48702419272814</c:v>
                </c:pt>
                <c:pt idx="136">
                  <c:v>78.099073041161233</c:v>
                </c:pt>
                <c:pt idx="137">
                  <c:v>-78.099073041160835</c:v>
                </c:pt>
                <c:pt idx="138">
                  <c:v>-175.48702419272863</c:v>
                </c:pt>
                <c:pt idx="139">
                  <c:v>-140.72966684424671</c:v>
                </c:pt>
                <c:pt idx="140">
                  <c:v>-8.8210688753420641E-13</c:v>
                </c:pt>
                <c:pt idx="141">
                  <c:v>140.7296668442456</c:v>
                </c:pt>
                <c:pt idx="142">
                  <c:v>175.48702419272786</c:v>
                </c:pt>
                <c:pt idx="143">
                  <c:v>78.099073041160125</c:v>
                </c:pt>
                <c:pt idx="144">
                  <c:v>-78.099073041164246</c:v>
                </c:pt>
                <c:pt idx="145">
                  <c:v>-175.48702419272774</c:v>
                </c:pt>
                <c:pt idx="146">
                  <c:v>-140.72966684424435</c:v>
                </c:pt>
                <c:pt idx="147">
                  <c:v>-4.7631430050154577E-12</c:v>
                </c:pt>
                <c:pt idx="148">
                  <c:v>140.72966684424478</c:v>
                </c:pt>
                <c:pt idx="149">
                  <c:v>175.48702419272874</c:v>
                </c:pt>
                <c:pt idx="150">
                  <c:v>78.099073041159016</c:v>
                </c:pt>
                <c:pt idx="151">
                  <c:v>-78.099073041160764</c:v>
                </c:pt>
                <c:pt idx="152">
                  <c:v>-175.48702419272917</c:v>
                </c:pt>
                <c:pt idx="153">
                  <c:v>-140.72966684424676</c:v>
                </c:pt>
                <c:pt idx="154">
                  <c:v>1.5876362724487336E-12</c:v>
                </c:pt>
                <c:pt idx="155">
                  <c:v>140.72966684424554</c:v>
                </c:pt>
                <c:pt idx="156">
                  <c:v>175.48702419272848</c:v>
                </c:pt>
                <c:pt idx="157">
                  <c:v>78.099073041162512</c:v>
                </c:pt>
                <c:pt idx="158">
                  <c:v>-78.099073041161873</c:v>
                </c:pt>
                <c:pt idx="159">
                  <c:v>-175.48702419272831</c:v>
                </c:pt>
                <c:pt idx="160">
                  <c:v>-140.72966684424281</c:v>
                </c:pt>
                <c:pt idx="161">
                  <c:v>-2.2933998450325177E-12</c:v>
                </c:pt>
                <c:pt idx="162">
                  <c:v>140.72966684424631</c:v>
                </c:pt>
                <c:pt idx="163">
                  <c:v>175.4870241927282</c:v>
                </c:pt>
                <c:pt idx="164">
                  <c:v>78.09907304116139</c:v>
                </c:pt>
                <c:pt idx="165">
                  <c:v>-78.099073041158377</c:v>
                </c:pt>
                <c:pt idx="166">
                  <c:v>-175.4870241927286</c:v>
                </c:pt>
                <c:pt idx="167">
                  <c:v>-140.72966684424523</c:v>
                </c:pt>
                <c:pt idx="168">
                  <c:v>-1.0585282650410477E-12</c:v>
                </c:pt>
                <c:pt idx="169">
                  <c:v>140.72966684424711</c:v>
                </c:pt>
                <c:pt idx="170">
                  <c:v>175.48702419272792</c:v>
                </c:pt>
                <c:pt idx="171">
                  <c:v>78.099073041164885</c:v>
                </c:pt>
                <c:pt idx="172">
                  <c:v>-78.099073041159485</c:v>
                </c:pt>
                <c:pt idx="173">
                  <c:v>-175.48702419272774</c:v>
                </c:pt>
                <c:pt idx="174">
                  <c:v>-140.72966684424443</c:v>
                </c:pt>
                <c:pt idx="175">
                  <c:v>1.7634331495042233E-13</c:v>
                </c:pt>
                <c:pt idx="176">
                  <c:v>140.72966684424466</c:v>
                </c:pt>
                <c:pt idx="177">
                  <c:v>175.4870241927288</c:v>
                </c:pt>
                <c:pt idx="178">
                  <c:v>78.099073041163777</c:v>
                </c:pt>
                <c:pt idx="179">
                  <c:v>-78.099073041160608</c:v>
                </c:pt>
                <c:pt idx="180">
                  <c:v>-175.487024192728</c:v>
                </c:pt>
                <c:pt idx="181">
                  <c:v>-140.7296668442437</c:v>
                </c:pt>
                <c:pt idx="182">
                  <c:v>1.4112148949418923E-12</c:v>
                </c:pt>
                <c:pt idx="183">
                  <c:v>140.72966684424864</c:v>
                </c:pt>
                <c:pt idx="184">
                  <c:v>175.48702419272851</c:v>
                </c:pt>
                <c:pt idx="185">
                  <c:v>78.099073041162654</c:v>
                </c:pt>
                <c:pt idx="186">
                  <c:v>-78.099073041161716</c:v>
                </c:pt>
                <c:pt idx="187">
                  <c:v>-175.48702419272712</c:v>
                </c:pt>
                <c:pt idx="188">
                  <c:v>-140.72966684424611</c:v>
                </c:pt>
                <c:pt idx="189">
                  <c:v>-2.469821222539359E-12</c:v>
                </c:pt>
                <c:pt idx="190">
                  <c:v>140.72966684424622</c:v>
                </c:pt>
                <c:pt idx="191">
                  <c:v>175.48702419272823</c:v>
                </c:pt>
                <c:pt idx="192">
                  <c:v>78.099073041161546</c:v>
                </c:pt>
                <c:pt idx="193">
                  <c:v>-78.099073041162825</c:v>
                </c:pt>
                <c:pt idx="194">
                  <c:v>-175.4870241927274</c:v>
                </c:pt>
                <c:pt idx="195">
                  <c:v>-140.72966684424532</c:v>
                </c:pt>
                <c:pt idx="196">
                  <c:v>-1.234949642547889E-12</c:v>
                </c:pt>
                <c:pt idx="197">
                  <c:v>140.72966684424699</c:v>
                </c:pt>
                <c:pt idx="198">
                  <c:v>175.48702419272908</c:v>
                </c:pt>
                <c:pt idx="199">
                  <c:v>78.099073041155819</c:v>
                </c:pt>
                <c:pt idx="200">
                  <c:v>-78.099073041159329</c:v>
                </c:pt>
                <c:pt idx="201">
                  <c:v>-175.48702419272769</c:v>
                </c:pt>
                <c:pt idx="202">
                  <c:v>-140.72966684424458</c:v>
                </c:pt>
                <c:pt idx="203">
                  <c:v>-7.8062556418956319E-17</c:v>
                </c:pt>
                <c:pt idx="204">
                  <c:v>140.72966684424776</c:v>
                </c:pt>
                <c:pt idx="205">
                  <c:v>175.48702419272769</c:v>
                </c:pt>
                <c:pt idx="206">
                  <c:v>78.09907304115471</c:v>
                </c:pt>
                <c:pt idx="207">
                  <c:v>-78.099073041165042</c:v>
                </c:pt>
                <c:pt idx="208">
                  <c:v>-175.48702419272794</c:v>
                </c:pt>
                <c:pt idx="209">
                  <c:v>-140.72966684424378</c:v>
                </c:pt>
                <c:pt idx="210">
                  <c:v>1.2347935174350511E-12</c:v>
                </c:pt>
                <c:pt idx="211">
                  <c:v>140.72966684424532</c:v>
                </c:pt>
                <c:pt idx="212">
                  <c:v>175.48702419272854</c:v>
                </c:pt>
                <c:pt idx="213">
                  <c:v>78.099073041158221</c:v>
                </c:pt>
                <c:pt idx="214">
                  <c:v>-78.099073041156942</c:v>
                </c:pt>
                <c:pt idx="215">
                  <c:v>-175.48702419272709</c:v>
                </c:pt>
                <c:pt idx="216">
                  <c:v>-140.72966684424622</c:v>
                </c:pt>
                <c:pt idx="217">
                  <c:v>-2.6462426000462003E-12</c:v>
                </c:pt>
                <c:pt idx="218">
                  <c:v>140.72966684424611</c:v>
                </c:pt>
                <c:pt idx="219">
                  <c:v>175.48702419272828</c:v>
                </c:pt>
                <c:pt idx="220">
                  <c:v>78.099073041157098</c:v>
                </c:pt>
                <c:pt idx="221">
                  <c:v>-78.099073041162654</c:v>
                </c:pt>
                <c:pt idx="222">
                  <c:v>-175.48702419272738</c:v>
                </c:pt>
                <c:pt idx="223">
                  <c:v>-140.72966684424546</c:v>
                </c:pt>
                <c:pt idx="224">
                  <c:v>-1.4113710200547303E-12</c:v>
                </c:pt>
                <c:pt idx="225">
                  <c:v>140.72966684424688</c:v>
                </c:pt>
                <c:pt idx="226">
                  <c:v>175.487024192728</c:v>
                </c:pt>
                <c:pt idx="227">
                  <c:v>78.099073041155989</c:v>
                </c:pt>
                <c:pt idx="228">
                  <c:v>-78.099073041163777</c:v>
                </c:pt>
                <c:pt idx="229">
                  <c:v>-175.4870241927288</c:v>
                </c:pt>
                <c:pt idx="230">
                  <c:v>-140.72966684424787</c:v>
                </c:pt>
                <c:pt idx="231">
                  <c:v>-1.7649944006326024E-13</c:v>
                </c:pt>
                <c:pt idx="232">
                  <c:v>140.72966684424443</c:v>
                </c:pt>
                <c:pt idx="233">
                  <c:v>175.48702419272885</c:v>
                </c:pt>
                <c:pt idx="234">
                  <c:v>78.099073041159485</c:v>
                </c:pt>
                <c:pt idx="235">
                  <c:v>-78.099073041160281</c:v>
                </c:pt>
                <c:pt idx="236">
                  <c:v>-175.48702419272678</c:v>
                </c:pt>
                <c:pt idx="237">
                  <c:v>-140.72966684424389</c:v>
                </c:pt>
                <c:pt idx="238">
                  <c:v>-4.0575355575445116E-12</c:v>
                </c:pt>
                <c:pt idx="239">
                  <c:v>140.72966684424523</c:v>
                </c:pt>
                <c:pt idx="240">
                  <c:v>175.4870241927286</c:v>
                </c:pt>
                <c:pt idx="241">
                  <c:v>78.099073041158377</c:v>
                </c:pt>
                <c:pt idx="242">
                  <c:v>-78.09907304116139</c:v>
                </c:pt>
                <c:pt idx="243">
                  <c:v>-175.4870241927282</c:v>
                </c:pt>
                <c:pt idx="244">
                  <c:v>-140.72966684424313</c:v>
                </c:pt>
                <c:pt idx="245">
                  <c:v>-2.8226639775530415E-12</c:v>
                </c:pt>
                <c:pt idx="246">
                  <c:v>140.72966684424918</c:v>
                </c:pt>
                <c:pt idx="247">
                  <c:v>175.48702419272831</c:v>
                </c:pt>
                <c:pt idx="248">
                  <c:v>78.099073041157268</c:v>
                </c:pt>
                <c:pt idx="249">
                  <c:v>-78.099073041162512</c:v>
                </c:pt>
                <c:pt idx="250">
                  <c:v>-175.48702419272848</c:v>
                </c:pt>
                <c:pt idx="251">
                  <c:v>-140.72966684424554</c:v>
                </c:pt>
                <c:pt idx="252">
                  <c:v>-6.7037000950342929E-12</c:v>
                </c:pt>
                <c:pt idx="253">
                  <c:v>140.72966684424355</c:v>
                </c:pt>
                <c:pt idx="254">
                  <c:v>175.48702419272917</c:v>
                </c:pt>
                <c:pt idx="255">
                  <c:v>78.099073041160764</c:v>
                </c:pt>
                <c:pt idx="256">
                  <c:v>-78.099073041159016</c:v>
                </c:pt>
                <c:pt idx="257">
                  <c:v>-175.4870241927276</c:v>
                </c:pt>
                <c:pt idx="258">
                  <c:v>-140.72966684424478</c:v>
                </c:pt>
                <c:pt idx="259">
                  <c:v>-3.5292081757010152E-13</c:v>
                </c:pt>
                <c:pt idx="260">
                  <c:v>140.72966684424753</c:v>
                </c:pt>
                <c:pt idx="261">
                  <c:v>175.48702419272888</c:v>
                </c:pt>
                <c:pt idx="262">
                  <c:v>78.099073041155037</c:v>
                </c:pt>
                <c:pt idx="263">
                  <c:v>-78.099073041160125</c:v>
                </c:pt>
                <c:pt idx="264">
                  <c:v>-175.48702419272786</c:v>
                </c:pt>
                <c:pt idx="265">
                  <c:v>-140.72966684424401</c:v>
                </c:pt>
                <c:pt idx="266">
                  <c:v>8.8195076242136849E-13</c:v>
                </c:pt>
                <c:pt idx="267">
                  <c:v>140.7296668442483</c:v>
                </c:pt>
                <c:pt idx="268">
                  <c:v>175.48702419272749</c:v>
                </c:pt>
                <c:pt idx="269">
                  <c:v>78.099073041163138</c:v>
                </c:pt>
                <c:pt idx="270">
                  <c:v>-78.099073041161233</c:v>
                </c:pt>
                <c:pt idx="271">
                  <c:v>-175.48702419272814</c:v>
                </c:pt>
                <c:pt idx="272">
                  <c:v>-140.72966684424645</c:v>
                </c:pt>
                <c:pt idx="273">
                  <c:v>-2.9990853550598828E-12</c:v>
                </c:pt>
                <c:pt idx="274">
                  <c:v>140.72966684424588</c:v>
                </c:pt>
                <c:pt idx="275">
                  <c:v>175.48702419272948</c:v>
                </c:pt>
                <c:pt idx="276">
                  <c:v>78.099073041157425</c:v>
                </c:pt>
                <c:pt idx="277">
                  <c:v>-78.099073041157737</c:v>
                </c:pt>
                <c:pt idx="278">
                  <c:v>-175.48702419272729</c:v>
                </c:pt>
                <c:pt idx="279">
                  <c:v>-140.72966684424566</c:v>
                </c:pt>
                <c:pt idx="280">
                  <c:v>-1.7642137750684128E-12</c:v>
                </c:pt>
                <c:pt idx="281">
                  <c:v>140.72966684424665</c:v>
                </c:pt>
                <c:pt idx="282">
                  <c:v>175.48702419272809</c:v>
                </c:pt>
                <c:pt idx="283">
                  <c:v>78.099073041156302</c:v>
                </c:pt>
                <c:pt idx="284">
                  <c:v>-78.099073041163464</c:v>
                </c:pt>
                <c:pt idx="285">
                  <c:v>-175.48702419272757</c:v>
                </c:pt>
                <c:pt idx="286">
                  <c:v>-140.72966684424489</c:v>
                </c:pt>
                <c:pt idx="287">
                  <c:v>4.5865655023957785E-12</c:v>
                </c:pt>
                <c:pt idx="288">
                  <c:v>140.72966684425063</c:v>
                </c:pt>
                <c:pt idx="289">
                  <c:v>175.4870241927278</c:v>
                </c:pt>
                <c:pt idx="290">
                  <c:v>78.099073041164402</c:v>
                </c:pt>
                <c:pt idx="291">
                  <c:v>-78.099073041159969</c:v>
                </c:pt>
                <c:pt idx="292">
                  <c:v>-175.48702419272897</c:v>
                </c:pt>
                <c:pt idx="293">
                  <c:v>-140.72966684424733</c:v>
                </c:pt>
                <c:pt idx="294">
                  <c:v>-9.5262860100309155E-12</c:v>
                </c:pt>
                <c:pt idx="295">
                  <c:v>140.72966684424821</c:v>
                </c:pt>
                <c:pt idx="296">
                  <c:v>175.48702419272868</c:v>
                </c:pt>
                <c:pt idx="297">
                  <c:v>78.09907304115869</c:v>
                </c:pt>
                <c:pt idx="298">
                  <c:v>-78.099073041156458</c:v>
                </c:pt>
                <c:pt idx="299">
                  <c:v>-175.48702419272811</c:v>
                </c:pt>
                <c:pt idx="300">
                  <c:v>-140.72966684424335</c:v>
                </c:pt>
                <c:pt idx="301">
                  <c:v>-3.1755067325667241E-12</c:v>
                </c:pt>
                <c:pt idx="302">
                  <c:v>140.72966684424577</c:v>
                </c:pt>
                <c:pt idx="303">
                  <c:v>175.48702419272726</c:v>
                </c:pt>
                <c:pt idx="304">
                  <c:v>78.099073041152963</c:v>
                </c:pt>
                <c:pt idx="305">
                  <c:v>-78.099073041162185</c:v>
                </c:pt>
                <c:pt idx="306">
                  <c:v>-175.48702419272726</c:v>
                </c:pt>
                <c:pt idx="307">
                  <c:v>-140.72966684424577</c:v>
                </c:pt>
                <c:pt idx="308">
                  <c:v>3.1752725448974672E-12</c:v>
                </c:pt>
                <c:pt idx="309">
                  <c:v>140.72966684424975</c:v>
                </c:pt>
                <c:pt idx="310">
                  <c:v>175.48702419272811</c:v>
                </c:pt>
                <c:pt idx="311">
                  <c:v>78.099073041165681</c:v>
                </c:pt>
                <c:pt idx="312">
                  <c:v>-78.09907304115869</c:v>
                </c:pt>
                <c:pt idx="313">
                  <c:v>-175.48702419272638</c:v>
                </c:pt>
                <c:pt idx="314">
                  <c:v>-140.72966684424821</c:v>
                </c:pt>
                <c:pt idx="315">
                  <c:v>-7.0576357258378408E-13</c:v>
                </c:pt>
                <c:pt idx="316">
                  <c:v>140.72966684424733</c:v>
                </c:pt>
                <c:pt idx="317">
                  <c:v>175.48702419272897</c:v>
                </c:pt>
                <c:pt idx="318">
                  <c:v>78.099073041159969</c:v>
                </c:pt>
                <c:pt idx="319">
                  <c:v>-78.099073041155194</c:v>
                </c:pt>
                <c:pt idx="320">
                  <c:v>-175.48702419273008</c:v>
                </c:pt>
                <c:pt idx="321">
                  <c:v>-140.72966684425063</c:v>
                </c:pt>
                <c:pt idx="322">
                  <c:v>-4.5867996900650354E-12</c:v>
                </c:pt>
                <c:pt idx="323">
                  <c:v>140.72966684424489</c:v>
                </c:pt>
                <c:pt idx="324">
                  <c:v>175.48702419272757</c:v>
                </c:pt>
                <c:pt idx="325">
                  <c:v>78.099073041163464</c:v>
                </c:pt>
                <c:pt idx="326">
                  <c:v>-78.099073041160906</c:v>
                </c:pt>
                <c:pt idx="327">
                  <c:v>-175.48702419272922</c:v>
                </c:pt>
                <c:pt idx="328">
                  <c:v>-140.72966684424665</c:v>
                </c:pt>
                <c:pt idx="329">
                  <c:v>1.7639795873991559E-12</c:v>
                </c:pt>
                <c:pt idx="330">
                  <c:v>140.72966684424247</c:v>
                </c:pt>
                <c:pt idx="331">
                  <c:v>175.48702419272843</c:v>
                </c:pt>
                <c:pt idx="332">
                  <c:v>78.099073041157737</c:v>
                </c:pt>
                <c:pt idx="333">
                  <c:v>-78.099073041157411</c:v>
                </c:pt>
                <c:pt idx="334">
                  <c:v>-175.48702419272834</c:v>
                </c:pt>
                <c:pt idx="335">
                  <c:v>-140.7296668442491</c:v>
                </c:pt>
                <c:pt idx="336">
                  <c:v>-2.1170565300820954E-12</c:v>
                </c:pt>
                <c:pt idx="337">
                  <c:v>140.72966684424645</c:v>
                </c:pt>
                <c:pt idx="338">
                  <c:v>175.48702419272701</c:v>
                </c:pt>
                <c:pt idx="339">
                  <c:v>78.099073041161233</c:v>
                </c:pt>
                <c:pt idx="340">
                  <c:v>-78.099073041163138</c:v>
                </c:pt>
                <c:pt idx="341">
                  <c:v>-175.48702419272976</c:v>
                </c:pt>
                <c:pt idx="342">
                  <c:v>-140.72966684425151</c:v>
                </c:pt>
                <c:pt idx="343">
                  <c:v>-5.9980926475633467E-12</c:v>
                </c:pt>
                <c:pt idx="344">
                  <c:v>140.72966684424401</c:v>
                </c:pt>
                <c:pt idx="345">
                  <c:v>175.48702419272558</c:v>
                </c:pt>
                <c:pt idx="346">
                  <c:v>78.099073041164729</c:v>
                </c:pt>
                <c:pt idx="347">
                  <c:v>-78.099073041159642</c:v>
                </c:pt>
                <c:pt idx="348">
                  <c:v>-175.48702419272888</c:v>
                </c:pt>
                <c:pt idx="349">
                  <c:v>-140.72966684424753</c:v>
                </c:pt>
                <c:pt idx="350">
                  <c:v>3.5268662990084465E-13</c:v>
                </c:pt>
                <c:pt idx="351">
                  <c:v>140.72966684424159</c:v>
                </c:pt>
                <c:pt idx="352">
                  <c:v>175.48702419272874</c:v>
                </c:pt>
                <c:pt idx="353">
                  <c:v>78.099073041159016</c:v>
                </c:pt>
                <c:pt idx="354">
                  <c:v>-78.099073041156146</c:v>
                </c:pt>
                <c:pt idx="355">
                  <c:v>-175.48702419272803</c:v>
                </c:pt>
                <c:pt idx="356">
                  <c:v>-140.72966684424995</c:v>
                </c:pt>
                <c:pt idx="357">
                  <c:v>-3.5283494875804067E-12</c:v>
                </c:pt>
                <c:pt idx="358">
                  <c:v>140.72966684424554</c:v>
                </c:pt>
                <c:pt idx="359">
                  <c:v>175.48702419272732</c:v>
                </c:pt>
                <c:pt idx="360">
                  <c:v>78.099073041162512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1-4813-BEC1-B187D0F83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349327"/>
        <c:axId val="639350159"/>
      </c:scatterChart>
      <c:valAx>
        <c:axId val="639349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39350159"/>
        <c:crosses val="autoZero"/>
        <c:crossBetween val="midCat"/>
      </c:valAx>
      <c:valAx>
        <c:axId val="63935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39349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8</xdr:row>
      <xdr:rowOff>83820</xdr:rowOff>
    </xdr:from>
    <xdr:to>
      <xdr:col>2</xdr:col>
      <xdr:colOff>525780</xdr:colOff>
      <xdr:row>17</xdr:row>
      <xdr:rowOff>175260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E4E92B4C-B61E-4BF5-996E-1BFACD613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FB6-4B58-4872-932B-0EF375C98FF0}">
  <dimension ref="A1:K364"/>
  <sheetViews>
    <sheetView tabSelected="1" workbookViewId="0">
      <selection activeCell="F1" sqref="F1"/>
    </sheetView>
  </sheetViews>
  <sheetFormatPr defaultRowHeight="14.4" x14ac:dyDescent="0.3"/>
  <cols>
    <col min="1" max="1" width="8.6640625" bestFit="1" customWidth="1"/>
    <col min="2" max="2" width="12" bestFit="1" customWidth="1"/>
    <col min="4" max="4" width="6.21875" bestFit="1" customWidth="1"/>
    <col min="5" max="5" width="12" bestFit="1" customWidth="1"/>
    <col min="7" max="8" width="12.6640625" bestFit="1" customWidth="1"/>
    <col min="10" max="11" width="12.6640625" bestFit="1" customWidth="1"/>
  </cols>
  <sheetData>
    <row r="1" spans="1:11" x14ac:dyDescent="0.3">
      <c r="A1" s="10" t="s">
        <v>9</v>
      </c>
      <c r="B1" s="3">
        <v>360</v>
      </c>
      <c r="D1" s="4" t="s">
        <v>2</v>
      </c>
      <c r="E1" s="4" t="s">
        <v>0</v>
      </c>
      <c r="F1" s="1"/>
      <c r="G1" s="4" t="s">
        <v>5</v>
      </c>
      <c r="H1" s="4" t="s">
        <v>6</v>
      </c>
      <c r="I1" s="1"/>
      <c r="J1" s="4" t="s">
        <v>3</v>
      </c>
      <c r="K1" s="4" t="s">
        <v>4</v>
      </c>
    </row>
    <row r="2" spans="1:11" x14ac:dyDescent="0.3">
      <c r="A2" s="7" t="s">
        <v>2</v>
      </c>
      <c r="B2" s="9">
        <v>7</v>
      </c>
      <c r="D2" s="2">
        <v>0</v>
      </c>
      <c r="E2" s="3">
        <f>$B$3*D2</f>
        <v>0</v>
      </c>
      <c r="G2" s="3">
        <f>COS($E2*PI()/180)+$B$7</f>
        <v>1</v>
      </c>
      <c r="H2" s="3">
        <f>SIN(E2*PI()/180)+$B$8</f>
        <v>0</v>
      </c>
      <c r="J2" s="3">
        <f>$B$5*G2</f>
        <v>180</v>
      </c>
      <c r="K2" s="3">
        <f>$B$5*H2</f>
        <v>0</v>
      </c>
    </row>
    <row r="3" spans="1:11" x14ac:dyDescent="0.3">
      <c r="A3" s="8" t="s">
        <v>0</v>
      </c>
      <c r="B3" s="3">
        <f>(B1/B2)</f>
        <v>51.428571428571431</v>
      </c>
      <c r="D3" s="2">
        <v>1</v>
      </c>
      <c r="E3" s="3">
        <f t="shared" ref="E3:E66" si="0">$B$3*D3</f>
        <v>51.428571428571431</v>
      </c>
      <c r="G3" s="3">
        <f t="shared" ref="G3:G66" si="1">COS($E3*PI()/180)+$B$7</f>
        <v>0.62348980185873359</v>
      </c>
      <c r="H3" s="3">
        <f t="shared" ref="H3:H10" si="2">SIN(E3*PI()/180)+$B$8</f>
        <v>0.7818314824680298</v>
      </c>
      <c r="J3" s="3">
        <f>$B$5*G3</f>
        <v>112.22816433457204</v>
      </c>
      <c r="K3" s="3">
        <f>$B$5*H3</f>
        <v>140.72966684424537</v>
      </c>
    </row>
    <row r="4" spans="1:11" x14ac:dyDescent="0.3">
      <c r="A4" s="1"/>
      <c r="D4" s="2">
        <v>2</v>
      </c>
      <c r="E4" s="3">
        <f t="shared" si="0"/>
        <v>102.85714285714286</v>
      </c>
      <c r="G4" s="3">
        <f t="shared" si="1"/>
        <v>-0.22252093395631434</v>
      </c>
      <c r="H4" s="3">
        <f t="shared" si="2"/>
        <v>0.97492791218182362</v>
      </c>
      <c r="J4" s="3">
        <f>$B$5*G4</f>
        <v>-40.053768112136581</v>
      </c>
      <c r="K4" s="3">
        <f>$B$5*H4</f>
        <v>175.48702419272826</v>
      </c>
    </row>
    <row r="5" spans="1:11" x14ac:dyDescent="0.3">
      <c r="A5" s="5" t="s">
        <v>1</v>
      </c>
      <c r="B5" s="3">
        <v>180</v>
      </c>
      <c r="D5" s="2">
        <v>3</v>
      </c>
      <c r="E5" s="3">
        <f t="shared" si="0"/>
        <v>154.28571428571428</v>
      </c>
      <c r="G5" s="3">
        <f t="shared" si="1"/>
        <v>-0.90096886790241903</v>
      </c>
      <c r="H5" s="3">
        <f t="shared" si="2"/>
        <v>0.43388373911755823</v>
      </c>
      <c r="J5" s="3">
        <f>$B$5*G5</f>
        <v>-162.17439622243543</v>
      </c>
      <c r="K5" s="3">
        <f>$B$5*H5</f>
        <v>78.09907304116048</v>
      </c>
    </row>
    <row r="6" spans="1:11" x14ac:dyDescent="0.3">
      <c r="A6" s="1"/>
      <c r="D6" s="2">
        <v>4</v>
      </c>
      <c r="E6" s="3">
        <f t="shared" si="0"/>
        <v>205.71428571428572</v>
      </c>
      <c r="G6" s="3">
        <f t="shared" si="1"/>
        <v>-0.90096886790241915</v>
      </c>
      <c r="H6" s="3">
        <f t="shared" si="2"/>
        <v>-0.43388373911755801</v>
      </c>
      <c r="J6" s="3">
        <f>$B$5*G6</f>
        <v>-162.17439622243543</v>
      </c>
      <c r="K6" s="3">
        <f>$B$5*H6</f>
        <v>-78.099073041160437</v>
      </c>
    </row>
    <row r="7" spans="1:11" x14ac:dyDescent="0.3">
      <c r="A7" s="6" t="s">
        <v>7</v>
      </c>
      <c r="B7" s="3">
        <v>0</v>
      </c>
      <c r="D7" s="2">
        <v>5</v>
      </c>
      <c r="E7" s="3">
        <f t="shared" si="0"/>
        <v>257.14285714285717</v>
      </c>
      <c r="G7" s="3">
        <f t="shared" si="1"/>
        <v>-0.2225209339563137</v>
      </c>
      <c r="H7" s="3">
        <f t="shared" si="2"/>
        <v>-0.97492791218182373</v>
      </c>
      <c r="J7" s="3">
        <f>$B$5*G7</f>
        <v>-40.053768112136467</v>
      </c>
      <c r="K7" s="3">
        <f>$B$5*H7</f>
        <v>-175.48702419272828</v>
      </c>
    </row>
    <row r="8" spans="1:11" x14ac:dyDescent="0.3">
      <c r="A8" s="6" t="s">
        <v>8</v>
      </c>
      <c r="B8" s="3">
        <v>0</v>
      </c>
      <c r="D8" s="2">
        <v>6</v>
      </c>
      <c r="E8" s="3">
        <f t="shared" si="0"/>
        <v>308.57142857142856</v>
      </c>
      <c r="G8" s="3">
        <f t="shared" si="1"/>
        <v>0.62348980185873337</v>
      </c>
      <c r="H8" s="3">
        <f t="shared" si="2"/>
        <v>-0.78183148246802991</v>
      </c>
      <c r="J8" s="3">
        <f>$B$5*G8</f>
        <v>112.228164334572</v>
      </c>
      <c r="K8" s="3">
        <f>$B$5*H8</f>
        <v>-140.72966684424537</v>
      </c>
    </row>
    <row r="9" spans="1:11" x14ac:dyDescent="0.3">
      <c r="D9" s="2">
        <v>7</v>
      </c>
      <c r="E9" s="3">
        <f t="shared" si="0"/>
        <v>360</v>
      </c>
      <c r="G9" s="3">
        <f t="shared" si="1"/>
        <v>1</v>
      </c>
      <c r="H9" s="3">
        <f t="shared" si="2"/>
        <v>-2.45029690981724E-16</v>
      </c>
      <c r="J9" s="3">
        <f>$B$5*G9</f>
        <v>180</v>
      </c>
      <c r="K9" s="3">
        <f>$B$5*H9</f>
        <v>-4.410534437671032E-14</v>
      </c>
    </row>
    <row r="10" spans="1:11" x14ac:dyDescent="0.3">
      <c r="D10" s="2">
        <v>8</v>
      </c>
      <c r="E10" s="3">
        <f t="shared" si="0"/>
        <v>411.42857142857144</v>
      </c>
      <c r="G10" s="3">
        <f t="shared" si="1"/>
        <v>0.62348980185873371</v>
      </c>
      <c r="H10" s="3">
        <f t="shared" si="2"/>
        <v>0.78183148246802958</v>
      </c>
      <c r="J10" s="3">
        <f t="shared" ref="J10:J73" si="3">$B$5*G10</f>
        <v>112.22816433457207</v>
      </c>
      <c r="K10" s="3">
        <f t="shared" ref="K10:K73" si="4">$B$5*H10</f>
        <v>140.72966684424532</v>
      </c>
    </row>
    <row r="11" spans="1:11" x14ac:dyDescent="0.3">
      <c r="D11" s="2">
        <v>9</v>
      </c>
      <c r="E11" s="3">
        <f t="shared" si="0"/>
        <v>462.85714285714289</v>
      </c>
      <c r="G11" s="3">
        <f t="shared" si="1"/>
        <v>-0.22252093395631584</v>
      </c>
      <c r="H11" s="3">
        <f t="shared" ref="H11:H74" si="5">SIN(E11*PI()/180)+$B$8</f>
        <v>0.97492791218182329</v>
      </c>
      <c r="J11" s="3">
        <f t="shared" si="3"/>
        <v>-40.053768112136851</v>
      </c>
      <c r="K11" s="3">
        <f t="shared" si="4"/>
        <v>175.4870241927282</v>
      </c>
    </row>
    <row r="12" spans="1:11" x14ac:dyDescent="0.3">
      <c r="D12" s="2">
        <v>10</v>
      </c>
      <c r="E12" s="3">
        <f t="shared" si="0"/>
        <v>514.28571428571433</v>
      </c>
      <c r="G12" s="3">
        <f t="shared" si="1"/>
        <v>-0.9009688679024197</v>
      </c>
      <c r="H12" s="3">
        <f t="shared" si="5"/>
        <v>0.43388373911755684</v>
      </c>
      <c r="J12" s="3">
        <f t="shared" si="3"/>
        <v>-162.17439622243555</v>
      </c>
      <c r="K12" s="3">
        <f t="shared" si="4"/>
        <v>78.099073041160239</v>
      </c>
    </row>
    <row r="13" spans="1:11" x14ac:dyDescent="0.3">
      <c r="D13" s="2">
        <v>11</v>
      </c>
      <c r="E13" s="3">
        <f t="shared" si="0"/>
        <v>565.71428571428578</v>
      </c>
      <c r="G13" s="3">
        <f t="shared" si="1"/>
        <v>-0.90096886790241926</v>
      </c>
      <c r="H13" s="3">
        <f t="shared" si="5"/>
        <v>-0.43388373911755779</v>
      </c>
      <c r="J13" s="3">
        <f t="shared" si="3"/>
        <v>-162.17439622243546</v>
      </c>
      <c r="K13" s="3">
        <f t="shared" si="4"/>
        <v>-78.099073041160395</v>
      </c>
    </row>
    <row r="14" spans="1:11" x14ac:dyDescent="0.3">
      <c r="D14" s="2">
        <v>12</v>
      </c>
      <c r="E14" s="3">
        <f t="shared" si="0"/>
        <v>617.14285714285711</v>
      </c>
      <c r="G14" s="3">
        <f t="shared" si="1"/>
        <v>-0.22252093395631481</v>
      </c>
      <c r="H14" s="3">
        <f t="shared" si="5"/>
        <v>-0.97492791218182351</v>
      </c>
      <c r="J14" s="3">
        <f t="shared" si="3"/>
        <v>-40.053768112136666</v>
      </c>
      <c r="K14" s="3">
        <f t="shared" si="4"/>
        <v>-175.48702419272823</v>
      </c>
    </row>
    <row r="15" spans="1:11" x14ac:dyDescent="0.3">
      <c r="D15" s="2">
        <v>13</v>
      </c>
      <c r="E15" s="3">
        <f t="shared" si="0"/>
        <v>668.57142857142856</v>
      </c>
      <c r="G15" s="3">
        <f t="shared" si="1"/>
        <v>0.62348980185873315</v>
      </c>
      <c r="H15" s="3">
        <f t="shared" si="5"/>
        <v>-0.78183148246803014</v>
      </c>
      <c r="J15" s="3">
        <f t="shared" si="3"/>
        <v>112.22816433457197</v>
      </c>
      <c r="K15" s="3">
        <f t="shared" si="4"/>
        <v>-140.72966684424543</v>
      </c>
    </row>
    <row r="16" spans="1:11" x14ac:dyDescent="0.3">
      <c r="D16" s="2">
        <v>14</v>
      </c>
      <c r="E16" s="3">
        <f t="shared" si="0"/>
        <v>720</v>
      </c>
      <c r="G16" s="3">
        <f t="shared" si="1"/>
        <v>1</v>
      </c>
      <c r="H16" s="3">
        <f t="shared" si="5"/>
        <v>-4.90059381963448E-16</v>
      </c>
      <c r="J16" s="3">
        <f t="shared" si="3"/>
        <v>180</v>
      </c>
      <c r="K16" s="3">
        <f t="shared" si="4"/>
        <v>-8.8210688753420641E-14</v>
      </c>
    </row>
    <row r="17" spans="4:11" x14ac:dyDescent="0.3">
      <c r="D17" s="2">
        <v>15</v>
      </c>
      <c r="E17" s="3">
        <f t="shared" si="0"/>
        <v>771.42857142857144</v>
      </c>
      <c r="G17" s="3">
        <f t="shared" si="1"/>
        <v>0.62348980185873393</v>
      </c>
      <c r="H17" s="3">
        <f t="shared" si="5"/>
        <v>0.78183148246802947</v>
      </c>
      <c r="J17" s="3">
        <f t="shared" si="3"/>
        <v>112.22816433457211</v>
      </c>
      <c r="K17" s="3">
        <f t="shared" si="4"/>
        <v>140.72966684424532</v>
      </c>
    </row>
    <row r="18" spans="4:11" x14ac:dyDescent="0.3">
      <c r="D18" s="2">
        <v>16</v>
      </c>
      <c r="E18" s="3">
        <f t="shared" si="0"/>
        <v>822.85714285714289</v>
      </c>
      <c r="G18" s="3">
        <f t="shared" si="1"/>
        <v>-0.22252093395631387</v>
      </c>
      <c r="H18" s="3">
        <f t="shared" si="5"/>
        <v>0.97492791218182373</v>
      </c>
      <c r="J18" s="3">
        <f t="shared" si="3"/>
        <v>-40.053768112136495</v>
      </c>
      <c r="K18" s="3">
        <f t="shared" si="4"/>
        <v>175.48702419272828</v>
      </c>
    </row>
    <row r="19" spans="4:11" x14ac:dyDescent="0.3">
      <c r="D19" s="2">
        <v>17</v>
      </c>
      <c r="E19" s="3">
        <f t="shared" si="0"/>
        <v>874.28571428571433</v>
      </c>
      <c r="G19" s="3">
        <f t="shared" si="1"/>
        <v>-0.90096886790241881</v>
      </c>
      <c r="H19" s="3">
        <f t="shared" si="5"/>
        <v>0.43388373911755868</v>
      </c>
      <c r="J19" s="3">
        <f t="shared" si="3"/>
        <v>-162.17439622243538</v>
      </c>
      <c r="K19" s="3">
        <f>$B$5*H19</f>
        <v>78.099073041160565</v>
      </c>
    </row>
    <row r="20" spans="4:11" x14ac:dyDescent="0.3">
      <c r="D20" s="2">
        <v>18</v>
      </c>
      <c r="E20" s="3">
        <f t="shared" si="0"/>
        <v>925.71428571428578</v>
      </c>
      <c r="G20" s="3">
        <f t="shared" si="1"/>
        <v>-0.90096886790241781</v>
      </c>
      <c r="H20" s="3">
        <f t="shared" si="5"/>
        <v>-0.43388373911756073</v>
      </c>
      <c r="J20" s="3">
        <f t="shared" si="3"/>
        <v>-162.17439622243521</v>
      </c>
      <c r="K20" s="3">
        <f t="shared" si="4"/>
        <v>-78.099073041160935</v>
      </c>
    </row>
    <row r="21" spans="4:11" x14ac:dyDescent="0.3">
      <c r="D21" s="2">
        <v>19</v>
      </c>
      <c r="E21" s="3">
        <f t="shared" si="0"/>
        <v>977.14285714285722</v>
      </c>
      <c r="G21" s="3">
        <f t="shared" si="1"/>
        <v>-0.22252093395631159</v>
      </c>
      <c r="H21" s="3">
        <f t="shared" si="5"/>
        <v>-0.97492791218182429</v>
      </c>
      <c r="J21" s="3">
        <f t="shared" si="3"/>
        <v>-40.053768112136083</v>
      </c>
      <c r="K21" s="3">
        <f t="shared" si="4"/>
        <v>-175.48702419272837</v>
      </c>
    </row>
    <row r="22" spans="4:11" x14ac:dyDescent="0.3">
      <c r="D22" s="2">
        <v>20</v>
      </c>
      <c r="E22" s="3">
        <f t="shared" si="0"/>
        <v>1028.5714285714287</v>
      </c>
      <c r="G22" s="3">
        <f t="shared" si="1"/>
        <v>0.62348980185873581</v>
      </c>
      <c r="H22" s="3">
        <f t="shared" si="5"/>
        <v>-0.78183148246802803</v>
      </c>
      <c r="J22" s="3">
        <f t="shared" si="3"/>
        <v>112.22816433457244</v>
      </c>
      <c r="K22" s="3">
        <f t="shared" si="4"/>
        <v>-140.72966684424503</v>
      </c>
    </row>
    <row r="23" spans="4:11" x14ac:dyDescent="0.3">
      <c r="D23" s="2">
        <v>21</v>
      </c>
      <c r="E23" s="3">
        <f t="shared" si="0"/>
        <v>1080</v>
      </c>
      <c r="G23" s="3">
        <f t="shared" si="1"/>
        <v>1</v>
      </c>
      <c r="H23" s="3">
        <f t="shared" si="5"/>
        <v>-7.3508907294517201E-16</v>
      </c>
      <c r="J23" s="3">
        <f t="shared" si="3"/>
        <v>180</v>
      </c>
      <c r="K23" s="3">
        <f t="shared" si="4"/>
        <v>-1.3231603313013096E-13</v>
      </c>
    </row>
    <row r="24" spans="4:11" x14ac:dyDescent="0.3">
      <c r="D24" s="2">
        <v>22</v>
      </c>
      <c r="E24" s="3">
        <f t="shared" si="0"/>
        <v>1131.4285714285716</v>
      </c>
      <c r="G24" s="3">
        <f t="shared" si="1"/>
        <v>0.62348980185873415</v>
      </c>
      <c r="H24" s="3">
        <f t="shared" si="5"/>
        <v>0.78183148246802936</v>
      </c>
      <c r="J24" s="3">
        <f t="shared" si="3"/>
        <v>112.22816433457214</v>
      </c>
      <c r="K24" s="3">
        <f t="shared" si="4"/>
        <v>140.72966684424529</v>
      </c>
    </row>
    <row r="25" spans="4:11" x14ac:dyDescent="0.3">
      <c r="D25" s="2">
        <v>23</v>
      </c>
      <c r="E25" s="3">
        <f t="shared" si="0"/>
        <v>1182.8571428571429</v>
      </c>
      <c r="G25" s="3">
        <f t="shared" si="1"/>
        <v>-0.22252093395631362</v>
      </c>
      <c r="H25" s="3">
        <f t="shared" si="5"/>
        <v>0.97492791218182384</v>
      </c>
      <c r="J25" s="3">
        <f t="shared" si="3"/>
        <v>-40.053768112136453</v>
      </c>
      <c r="K25" s="3">
        <f t="shared" si="4"/>
        <v>175.48702419272828</v>
      </c>
    </row>
    <row r="26" spans="4:11" x14ac:dyDescent="0.3">
      <c r="D26" s="2">
        <v>24</v>
      </c>
      <c r="E26" s="3">
        <f t="shared" si="0"/>
        <v>1234.2857142857142</v>
      </c>
      <c r="G26" s="3">
        <f t="shared" si="1"/>
        <v>-0.90096886790241881</v>
      </c>
      <c r="H26" s="3">
        <f t="shared" si="5"/>
        <v>0.4338837391175589</v>
      </c>
      <c r="J26" s="3">
        <f t="shared" si="3"/>
        <v>-162.17439622243538</v>
      </c>
      <c r="K26" s="3">
        <f t="shared" si="4"/>
        <v>78.099073041160608</v>
      </c>
    </row>
    <row r="27" spans="4:11" x14ac:dyDescent="0.3">
      <c r="D27" s="2">
        <v>25</v>
      </c>
      <c r="E27" s="3">
        <f t="shared" si="0"/>
        <v>1285.7142857142858</v>
      </c>
      <c r="G27" s="3">
        <f t="shared" si="1"/>
        <v>-0.90096886790241948</v>
      </c>
      <c r="H27" s="3">
        <f t="shared" si="5"/>
        <v>-0.43388373911755734</v>
      </c>
      <c r="J27" s="3">
        <f t="shared" si="3"/>
        <v>-162.17439622243552</v>
      </c>
      <c r="K27" s="3">
        <f t="shared" si="4"/>
        <v>-78.099073041160324</v>
      </c>
    </row>
    <row r="28" spans="4:11" x14ac:dyDescent="0.3">
      <c r="D28" s="2">
        <v>26</v>
      </c>
      <c r="E28" s="3">
        <f t="shared" si="0"/>
        <v>1337.1428571428571</v>
      </c>
      <c r="G28" s="3">
        <f t="shared" si="1"/>
        <v>-0.22252093395631528</v>
      </c>
      <c r="H28" s="3">
        <f t="shared" si="5"/>
        <v>-0.9749279121818234</v>
      </c>
      <c r="J28" s="3">
        <f t="shared" si="3"/>
        <v>-40.053768112136751</v>
      </c>
      <c r="K28" s="3">
        <f t="shared" si="4"/>
        <v>-175.4870241927282</v>
      </c>
    </row>
    <row r="29" spans="4:11" x14ac:dyDescent="0.3">
      <c r="D29" s="2">
        <v>27</v>
      </c>
      <c r="E29" s="3">
        <f t="shared" si="0"/>
        <v>1388.5714285714287</v>
      </c>
      <c r="G29" s="3">
        <f t="shared" si="1"/>
        <v>0.62348980185873282</v>
      </c>
      <c r="H29" s="3">
        <f t="shared" si="5"/>
        <v>-0.78183148246803036</v>
      </c>
      <c r="J29" s="3">
        <f t="shared" si="3"/>
        <v>112.2281643345719</v>
      </c>
      <c r="K29" s="3">
        <f t="shared" si="4"/>
        <v>-140.72966684424546</v>
      </c>
    </row>
    <row r="30" spans="4:11" x14ac:dyDescent="0.3">
      <c r="D30" s="2">
        <v>28</v>
      </c>
      <c r="E30" s="3">
        <f t="shared" si="0"/>
        <v>1440</v>
      </c>
      <c r="G30" s="3">
        <f t="shared" si="1"/>
        <v>1</v>
      </c>
      <c r="H30" s="3">
        <f t="shared" si="5"/>
        <v>-9.8011876392689601E-16</v>
      </c>
      <c r="J30" s="3">
        <f t="shared" si="3"/>
        <v>180</v>
      </c>
      <c r="K30" s="3">
        <f t="shared" si="4"/>
        <v>-1.7642137750684128E-13</v>
      </c>
    </row>
    <row r="31" spans="4:11" x14ac:dyDescent="0.3">
      <c r="D31" s="2">
        <v>29</v>
      </c>
      <c r="E31" s="3">
        <f t="shared" si="0"/>
        <v>1491.4285714285716</v>
      </c>
      <c r="G31" s="3">
        <f t="shared" si="1"/>
        <v>0.62348980185873437</v>
      </c>
      <c r="H31" s="3">
        <f t="shared" si="5"/>
        <v>0.78183148246802914</v>
      </c>
      <c r="J31" s="3">
        <f t="shared" si="3"/>
        <v>112.22816433457218</v>
      </c>
      <c r="K31" s="3">
        <f t="shared" si="4"/>
        <v>140.72966684424526</v>
      </c>
    </row>
    <row r="32" spans="4:11" x14ac:dyDescent="0.3">
      <c r="D32" s="2">
        <v>30</v>
      </c>
      <c r="E32" s="3">
        <f t="shared" si="0"/>
        <v>1542.8571428571429</v>
      </c>
      <c r="G32" s="3">
        <f t="shared" si="1"/>
        <v>-0.22252093395631339</v>
      </c>
      <c r="H32" s="3">
        <f t="shared" si="5"/>
        <v>0.97492791218182384</v>
      </c>
      <c r="J32" s="3">
        <f t="shared" si="3"/>
        <v>-40.05376811213641</v>
      </c>
      <c r="K32" s="3">
        <f t="shared" si="4"/>
        <v>175.48702419272828</v>
      </c>
    </row>
    <row r="33" spans="4:11" x14ac:dyDescent="0.3">
      <c r="D33" s="2">
        <v>31</v>
      </c>
      <c r="E33" s="3">
        <f t="shared" si="0"/>
        <v>1594.2857142857144</v>
      </c>
      <c r="G33" s="3">
        <f t="shared" si="1"/>
        <v>-0.90096886790242015</v>
      </c>
      <c r="H33" s="3">
        <f t="shared" si="5"/>
        <v>0.4338837391175559</v>
      </c>
      <c r="J33" s="3">
        <f t="shared" si="3"/>
        <v>-162.17439622243563</v>
      </c>
      <c r="K33" s="3">
        <f t="shared" si="4"/>
        <v>78.099073041160068</v>
      </c>
    </row>
    <row r="34" spans="4:11" x14ac:dyDescent="0.3">
      <c r="D34" s="2">
        <v>32</v>
      </c>
      <c r="E34" s="3">
        <f t="shared" si="0"/>
        <v>1645.7142857142858</v>
      </c>
      <c r="G34" s="3">
        <f t="shared" si="1"/>
        <v>-0.90096886790241959</v>
      </c>
      <c r="H34" s="3">
        <f t="shared" si="5"/>
        <v>-0.43388373911755712</v>
      </c>
      <c r="J34" s="3">
        <f t="shared" si="3"/>
        <v>-162.17439622243552</v>
      </c>
      <c r="K34" s="3">
        <f t="shared" si="4"/>
        <v>-78.099073041160281</v>
      </c>
    </row>
    <row r="35" spans="4:11" x14ac:dyDescent="0.3">
      <c r="D35" s="2">
        <v>33</v>
      </c>
      <c r="E35" s="3">
        <f t="shared" si="0"/>
        <v>1697.1428571428571</v>
      </c>
      <c r="G35" s="3">
        <f t="shared" si="1"/>
        <v>-0.22252093395631553</v>
      </c>
      <c r="H35" s="3">
        <f t="shared" si="5"/>
        <v>-0.9749279121818234</v>
      </c>
      <c r="J35" s="3">
        <f t="shared" si="3"/>
        <v>-40.053768112136794</v>
      </c>
      <c r="K35" s="3">
        <f t="shared" si="4"/>
        <v>-175.4870241927282</v>
      </c>
    </row>
    <row r="36" spans="4:11" x14ac:dyDescent="0.3">
      <c r="D36" s="2">
        <v>34</v>
      </c>
      <c r="E36" s="3">
        <f t="shared" si="0"/>
        <v>1748.5714285714287</v>
      </c>
      <c r="G36" s="3">
        <f t="shared" si="1"/>
        <v>0.6234898018587326</v>
      </c>
      <c r="H36" s="3">
        <f t="shared" si="5"/>
        <v>-0.78183148246803058</v>
      </c>
      <c r="J36" s="3">
        <f t="shared" si="3"/>
        <v>112.22816433457187</v>
      </c>
      <c r="K36" s="3">
        <f t="shared" si="4"/>
        <v>-140.72966684424551</v>
      </c>
    </row>
    <row r="37" spans="4:11" x14ac:dyDescent="0.3">
      <c r="D37" s="2">
        <v>35</v>
      </c>
      <c r="E37" s="3">
        <f t="shared" si="0"/>
        <v>1800</v>
      </c>
      <c r="G37" s="3">
        <f t="shared" si="1"/>
        <v>1</v>
      </c>
      <c r="H37" s="3">
        <f t="shared" si="5"/>
        <v>-1.22514845490862E-15</v>
      </c>
      <c r="J37" s="3">
        <f t="shared" si="3"/>
        <v>180</v>
      </c>
      <c r="K37" s="3">
        <f t="shared" si="4"/>
        <v>-2.205267218835516E-13</v>
      </c>
    </row>
    <row r="38" spans="4:11" x14ac:dyDescent="0.3">
      <c r="D38" s="2">
        <v>36</v>
      </c>
      <c r="E38" s="3">
        <f t="shared" si="0"/>
        <v>1851.4285714285716</v>
      </c>
      <c r="G38" s="3">
        <f t="shared" si="1"/>
        <v>0.62348980185872893</v>
      </c>
      <c r="H38" s="3">
        <f t="shared" si="5"/>
        <v>0.78183148246803347</v>
      </c>
      <c r="J38" s="3">
        <f t="shared" si="3"/>
        <v>112.2281643345712</v>
      </c>
      <c r="K38" s="3">
        <f t="shared" si="4"/>
        <v>140.72966684424603</v>
      </c>
    </row>
    <row r="39" spans="4:11" x14ac:dyDescent="0.3">
      <c r="D39" s="2">
        <v>37</v>
      </c>
      <c r="E39" s="3">
        <f t="shared" si="0"/>
        <v>1902.8571428571429</v>
      </c>
      <c r="G39" s="3">
        <f t="shared" si="1"/>
        <v>-0.22252093395631314</v>
      </c>
      <c r="H39" s="3">
        <f t="shared" si="5"/>
        <v>0.97492791218182384</v>
      </c>
      <c r="J39" s="3">
        <f t="shared" si="3"/>
        <v>-40.053768112136368</v>
      </c>
      <c r="K39" s="3">
        <f t="shared" si="4"/>
        <v>175.48702419272828</v>
      </c>
    </row>
    <row r="40" spans="4:11" x14ac:dyDescent="0.3">
      <c r="D40" s="2">
        <v>38</v>
      </c>
      <c r="E40" s="3">
        <f t="shared" si="0"/>
        <v>1954.2857142857144</v>
      </c>
      <c r="G40" s="3">
        <f t="shared" si="1"/>
        <v>-0.90096886790242159</v>
      </c>
      <c r="H40" s="3">
        <f t="shared" si="5"/>
        <v>0.4338837391175529</v>
      </c>
      <c r="J40" s="3">
        <f t="shared" si="3"/>
        <v>-162.17439622243589</v>
      </c>
      <c r="K40" s="3">
        <f t="shared" si="4"/>
        <v>78.099073041159528</v>
      </c>
    </row>
    <row r="41" spans="4:11" x14ac:dyDescent="0.3">
      <c r="D41" s="2">
        <v>39</v>
      </c>
      <c r="E41" s="3">
        <f t="shared" si="0"/>
        <v>2005.7142857142858</v>
      </c>
      <c r="G41" s="3">
        <f t="shared" si="1"/>
        <v>-0.9009688679024197</v>
      </c>
      <c r="H41" s="3">
        <f t="shared" si="5"/>
        <v>-0.4338837391175569</v>
      </c>
      <c r="J41" s="3">
        <f t="shared" si="3"/>
        <v>-162.17439622243555</v>
      </c>
      <c r="K41" s="3">
        <f t="shared" si="4"/>
        <v>-78.099073041160239</v>
      </c>
    </row>
    <row r="42" spans="4:11" x14ac:dyDescent="0.3">
      <c r="D42" s="2">
        <v>40</v>
      </c>
      <c r="E42" s="3">
        <f t="shared" si="0"/>
        <v>2057.1428571428573</v>
      </c>
      <c r="G42" s="3">
        <f t="shared" si="1"/>
        <v>-0.22252093395630884</v>
      </c>
      <c r="H42" s="3">
        <f t="shared" si="5"/>
        <v>-0.97492791218182484</v>
      </c>
      <c r="J42" s="3">
        <f t="shared" si="3"/>
        <v>-40.053768112135593</v>
      </c>
      <c r="K42" s="3">
        <f t="shared" si="4"/>
        <v>-175.48702419272848</v>
      </c>
    </row>
    <row r="43" spans="4:11" x14ac:dyDescent="0.3">
      <c r="D43" s="2">
        <v>41</v>
      </c>
      <c r="E43" s="3">
        <f t="shared" si="0"/>
        <v>2108.5714285714284</v>
      </c>
      <c r="G43" s="3">
        <f t="shared" si="1"/>
        <v>0.62348980185873237</v>
      </c>
      <c r="H43" s="3">
        <f t="shared" si="5"/>
        <v>-0.78183148246803069</v>
      </c>
      <c r="J43" s="3">
        <f t="shared" si="3"/>
        <v>112.22816433457183</v>
      </c>
      <c r="K43" s="3">
        <f t="shared" si="4"/>
        <v>-140.72966684424551</v>
      </c>
    </row>
    <row r="44" spans="4:11" x14ac:dyDescent="0.3">
      <c r="D44" s="2">
        <v>42</v>
      </c>
      <c r="E44" s="3">
        <f t="shared" si="0"/>
        <v>2160</v>
      </c>
      <c r="G44" s="3">
        <f t="shared" si="1"/>
        <v>1</v>
      </c>
      <c r="H44" s="3">
        <f t="shared" si="5"/>
        <v>-1.470178145890344E-15</v>
      </c>
      <c r="J44" s="3">
        <f t="shared" si="3"/>
        <v>180</v>
      </c>
      <c r="K44" s="3">
        <f t="shared" si="4"/>
        <v>-2.6463206626026192E-13</v>
      </c>
    </row>
    <row r="45" spans="4:11" x14ac:dyDescent="0.3">
      <c r="D45" s="2">
        <v>43</v>
      </c>
      <c r="E45" s="3">
        <f t="shared" si="0"/>
        <v>2211.4285714285716</v>
      </c>
      <c r="G45" s="3">
        <f t="shared" si="1"/>
        <v>0.6234898018587347</v>
      </c>
      <c r="H45" s="3">
        <f t="shared" si="5"/>
        <v>0.78183148246802892</v>
      </c>
      <c r="J45" s="3">
        <f t="shared" si="3"/>
        <v>112.22816433457224</v>
      </c>
      <c r="K45" s="3">
        <f t="shared" si="4"/>
        <v>140.7296668442452</v>
      </c>
    </row>
    <row r="46" spans="4:11" x14ac:dyDescent="0.3">
      <c r="D46" s="2">
        <v>44</v>
      </c>
      <c r="E46" s="3">
        <f t="shared" si="0"/>
        <v>2262.8571428571431</v>
      </c>
      <c r="G46" s="3">
        <f t="shared" si="1"/>
        <v>-0.22252093395631289</v>
      </c>
      <c r="H46" s="3">
        <f t="shared" si="5"/>
        <v>0.97492791218182395</v>
      </c>
      <c r="J46" s="3">
        <f t="shared" si="3"/>
        <v>-40.053768112136318</v>
      </c>
      <c r="K46" s="3">
        <f t="shared" si="4"/>
        <v>175.48702419272831</v>
      </c>
    </row>
    <row r="47" spans="4:11" x14ac:dyDescent="0.3">
      <c r="D47" s="2">
        <v>45</v>
      </c>
      <c r="E47" s="3">
        <f t="shared" si="0"/>
        <v>2314.2857142857142</v>
      </c>
      <c r="G47" s="3">
        <f t="shared" si="1"/>
        <v>-0.90096886790241848</v>
      </c>
      <c r="H47" s="3">
        <f t="shared" si="5"/>
        <v>0.43388373911755956</v>
      </c>
      <c r="J47" s="3">
        <f t="shared" si="3"/>
        <v>-162.17439622243532</v>
      </c>
      <c r="K47" s="3">
        <f t="shared" si="4"/>
        <v>78.099073041160722</v>
      </c>
    </row>
    <row r="48" spans="4:11" x14ac:dyDescent="0.3">
      <c r="D48" s="2">
        <v>46</v>
      </c>
      <c r="E48" s="3">
        <f t="shared" si="0"/>
        <v>2365.7142857142858</v>
      </c>
      <c r="G48" s="3">
        <f t="shared" si="1"/>
        <v>-0.90096886790241981</v>
      </c>
      <c r="H48" s="3">
        <f t="shared" si="5"/>
        <v>-0.43388373911755668</v>
      </c>
      <c r="J48" s="3">
        <f t="shared" si="3"/>
        <v>-162.17439622243558</v>
      </c>
      <c r="K48" s="3">
        <f t="shared" si="4"/>
        <v>-78.099073041160196</v>
      </c>
    </row>
    <row r="49" spans="4:11" x14ac:dyDescent="0.3">
      <c r="D49" s="2">
        <v>47</v>
      </c>
      <c r="E49" s="3">
        <f t="shared" si="0"/>
        <v>2417.1428571428573</v>
      </c>
      <c r="G49" s="3">
        <f t="shared" si="1"/>
        <v>-0.222520933956316</v>
      </c>
      <c r="H49" s="3">
        <f t="shared" si="5"/>
        <v>-0.97492791218182329</v>
      </c>
      <c r="J49" s="3">
        <f t="shared" si="3"/>
        <v>-40.053768112136879</v>
      </c>
      <c r="K49" s="3">
        <f t="shared" si="4"/>
        <v>-175.4870241927282</v>
      </c>
    </row>
    <row r="50" spans="4:11" x14ac:dyDescent="0.3">
      <c r="D50" s="2">
        <v>48</v>
      </c>
      <c r="E50" s="3">
        <f t="shared" si="0"/>
        <v>2468.5714285714284</v>
      </c>
      <c r="G50" s="3">
        <f t="shared" si="1"/>
        <v>0.62348980185873226</v>
      </c>
      <c r="H50" s="3">
        <f t="shared" si="5"/>
        <v>-0.7818314824680308</v>
      </c>
      <c r="J50" s="3">
        <f t="shared" si="3"/>
        <v>112.2281643345718</v>
      </c>
      <c r="K50" s="3">
        <f t="shared" si="4"/>
        <v>-140.72966684424554</v>
      </c>
    </row>
    <row r="51" spans="4:11" x14ac:dyDescent="0.3">
      <c r="D51" s="2">
        <v>49</v>
      </c>
      <c r="E51" s="3">
        <f t="shared" si="0"/>
        <v>2520</v>
      </c>
      <c r="G51" s="3">
        <f t="shared" si="1"/>
        <v>1</v>
      </c>
      <c r="H51" s="3">
        <f t="shared" si="5"/>
        <v>-1.715207836872068E-15</v>
      </c>
      <c r="J51" s="3">
        <f t="shared" si="3"/>
        <v>180</v>
      </c>
      <c r="K51" s="3">
        <f t="shared" si="4"/>
        <v>-3.0873741063697224E-13</v>
      </c>
    </row>
    <row r="52" spans="4:11" x14ac:dyDescent="0.3">
      <c r="D52" s="2">
        <v>50</v>
      </c>
      <c r="E52" s="3">
        <f t="shared" si="0"/>
        <v>2571.4285714285716</v>
      </c>
      <c r="G52" s="3">
        <f t="shared" si="1"/>
        <v>0.62348980185873493</v>
      </c>
      <c r="H52" s="3">
        <f t="shared" si="5"/>
        <v>0.78183148246802869</v>
      </c>
      <c r="J52" s="3">
        <f t="shared" si="3"/>
        <v>112.22816433457228</v>
      </c>
      <c r="K52" s="3">
        <f t="shared" si="4"/>
        <v>140.72966684424517</v>
      </c>
    </row>
    <row r="53" spans="4:11" x14ac:dyDescent="0.3">
      <c r="D53" s="2">
        <v>51</v>
      </c>
      <c r="E53" s="3">
        <f t="shared" si="0"/>
        <v>2622.8571428571431</v>
      </c>
      <c r="G53" s="3">
        <f t="shared" si="1"/>
        <v>-0.22252093395631958</v>
      </c>
      <c r="H53" s="3">
        <f t="shared" si="5"/>
        <v>0.9749279121818224</v>
      </c>
      <c r="J53" s="3">
        <f t="shared" si="3"/>
        <v>-40.053768112137526</v>
      </c>
      <c r="K53" s="3">
        <f t="shared" si="4"/>
        <v>175.48702419272803</v>
      </c>
    </row>
    <row r="54" spans="4:11" x14ac:dyDescent="0.3">
      <c r="D54" s="2">
        <v>52</v>
      </c>
      <c r="E54" s="3">
        <f t="shared" si="0"/>
        <v>2674.2857142857142</v>
      </c>
      <c r="G54" s="3">
        <f t="shared" si="1"/>
        <v>-0.90096886790241837</v>
      </c>
      <c r="H54" s="3">
        <f t="shared" si="5"/>
        <v>0.43388373911755979</v>
      </c>
      <c r="J54" s="3">
        <f t="shared" si="3"/>
        <v>-162.17439622243532</v>
      </c>
      <c r="K54" s="3">
        <f t="shared" si="4"/>
        <v>78.099073041160764</v>
      </c>
    </row>
    <row r="55" spans="4:11" x14ac:dyDescent="0.3">
      <c r="D55" s="2">
        <v>53</v>
      </c>
      <c r="E55" s="3">
        <f t="shared" si="0"/>
        <v>2725.7142857142858</v>
      </c>
      <c r="G55" s="3">
        <f t="shared" si="1"/>
        <v>-0.90096886790241992</v>
      </c>
      <c r="H55" s="3">
        <f t="shared" si="5"/>
        <v>-0.43388373911755646</v>
      </c>
      <c r="J55" s="3">
        <f t="shared" si="3"/>
        <v>-162.17439622243558</v>
      </c>
      <c r="K55" s="3">
        <f t="shared" si="4"/>
        <v>-78.099073041160167</v>
      </c>
    </row>
    <row r="56" spans="4:11" x14ac:dyDescent="0.3">
      <c r="D56" s="2">
        <v>54</v>
      </c>
      <c r="E56" s="3">
        <f t="shared" si="0"/>
        <v>2777.1428571428573</v>
      </c>
      <c r="G56" s="3">
        <f t="shared" si="1"/>
        <v>-0.22252093395631625</v>
      </c>
      <c r="H56" s="3">
        <f t="shared" si="5"/>
        <v>-0.97492791218182318</v>
      </c>
      <c r="J56" s="3">
        <f t="shared" si="3"/>
        <v>-40.053768112136929</v>
      </c>
      <c r="K56" s="3">
        <f t="shared" si="4"/>
        <v>-175.48702419272817</v>
      </c>
    </row>
    <row r="57" spans="4:11" x14ac:dyDescent="0.3">
      <c r="D57" s="2">
        <v>55</v>
      </c>
      <c r="E57" s="3">
        <f t="shared" si="0"/>
        <v>2828.5714285714289</v>
      </c>
      <c r="G57" s="3">
        <f t="shared" si="1"/>
        <v>0.62348980185873759</v>
      </c>
      <c r="H57" s="3">
        <f t="shared" si="5"/>
        <v>-0.78183148246802658</v>
      </c>
      <c r="J57" s="3">
        <f t="shared" si="3"/>
        <v>112.22816433457277</v>
      </c>
      <c r="K57" s="3">
        <f t="shared" si="4"/>
        <v>-140.72966684424478</v>
      </c>
    </row>
    <row r="58" spans="4:11" x14ac:dyDescent="0.3">
      <c r="D58" s="2">
        <v>56</v>
      </c>
      <c r="E58" s="3">
        <f t="shared" si="0"/>
        <v>2880</v>
      </c>
      <c r="G58" s="3">
        <f t="shared" si="1"/>
        <v>1</v>
      </c>
      <c r="H58" s="3">
        <f t="shared" si="5"/>
        <v>-1.960237527853792E-15</v>
      </c>
      <c r="J58" s="3">
        <f t="shared" si="3"/>
        <v>180</v>
      </c>
      <c r="K58" s="3">
        <f t="shared" si="4"/>
        <v>-3.5284275501368256E-13</v>
      </c>
    </row>
    <row r="59" spans="4:11" x14ac:dyDescent="0.3">
      <c r="D59" s="2">
        <v>57</v>
      </c>
      <c r="E59" s="3">
        <f t="shared" si="0"/>
        <v>2931.4285714285716</v>
      </c>
      <c r="G59" s="3">
        <f t="shared" si="1"/>
        <v>0.62348980185872949</v>
      </c>
      <c r="H59" s="3">
        <f t="shared" si="5"/>
        <v>0.78183148246803302</v>
      </c>
      <c r="J59" s="3">
        <f t="shared" si="3"/>
        <v>112.2281643345713</v>
      </c>
      <c r="K59" s="3">
        <f t="shared" si="4"/>
        <v>140.72966684424594</v>
      </c>
    </row>
    <row r="60" spans="4:11" x14ac:dyDescent="0.3">
      <c r="D60" s="2">
        <v>58</v>
      </c>
      <c r="E60" s="3">
        <f t="shared" si="0"/>
        <v>2982.8571428571431</v>
      </c>
      <c r="G60" s="3">
        <f t="shared" si="1"/>
        <v>-0.22252093395631242</v>
      </c>
      <c r="H60" s="3">
        <f t="shared" si="5"/>
        <v>0.97492791218182406</v>
      </c>
      <c r="J60" s="3">
        <f t="shared" si="3"/>
        <v>-40.053768112136233</v>
      </c>
      <c r="K60" s="3">
        <f t="shared" si="4"/>
        <v>175.48702419272834</v>
      </c>
    </row>
    <row r="61" spans="4:11" x14ac:dyDescent="0.3">
      <c r="D61" s="2">
        <v>59</v>
      </c>
      <c r="E61" s="3">
        <f t="shared" si="0"/>
        <v>3034.2857142857142</v>
      </c>
      <c r="G61" s="3">
        <f t="shared" si="1"/>
        <v>-0.90096886790241515</v>
      </c>
      <c r="H61" s="3">
        <f t="shared" si="5"/>
        <v>0.43388373911756639</v>
      </c>
      <c r="J61" s="3">
        <f t="shared" si="3"/>
        <v>-162.17439622243472</v>
      </c>
      <c r="K61" s="3">
        <f t="shared" si="4"/>
        <v>78.099073041161944</v>
      </c>
    </row>
    <row r="62" spans="4:11" x14ac:dyDescent="0.3">
      <c r="D62" s="2">
        <v>60</v>
      </c>
      <c r="E62" s="3">
        <f t="shared" si="0"/>
        <v>3085.7142857142858</v>
      </c>
      <c r="G62" s="3">
        <f t="shared" si="1"/>
        <v>-0.90096886790242003</v>
      </c>
      <c r="H62" s="3">
        <f t="shared" si="5"/>
        <v>-0.43388373911755623</v>
      </c>
      <c r="J62" s="3">
        <f t="shared" si="3"/>
        <v>-162.1743962224356</v>
      </c>
      <c r="K62" s="3">
        <f t="shared" si="4"/>
        <v>-78.099073041160125</v>
      </c>
    </row>
    <row r="63" spans="4:11" x14ac:dyDescent="0.3">
      <c r="D63" s="2">
        <v>61</v>
      </c>
      <c r="E63" s="3">
        <f t="shared" si="0"/>
        <v>3137.1428571428573</v>
      </c>
      <c r="G63" s="3">
        <f t="shared" si="1"/>
        <v>-0.22252093395630956</v>
      </c>
      <c r="H63" s="3">
        <f t="shared" si="5"/>
        <v>-0.97492791218182473</v>
      </c>
      <c r="J63" s="3">
        <f t="shared" si="3"/>
        <v>-40.053768112135721</v>
      </c>
      <c r="K63" s="3">
        <f t="shared" si="4"/>
        <v>-175.48702419272846</v>
      </c>
    </row>
    <row r="64" spans="4:11" x14ac:dyDescent="0.3">
      <c r="D64" s="2">
        <v>62</v>
      </c>
      <c r="E64" s="3">
        <f t="shared" si="0"/>
        <v>3188.5714285714289</v>
      </c>
      <c r="G64" s="3">
        <f t="shared" si="1"/>
        <v>0.62348980185873737</v>
      </c>
      <c r="H64" s="3">
        <f t="shared" si="5"/>
        <v>-0.7818314824680267</v>
      </c>
      <c r="J64" s="3">
        <f t="shared" si="3"/>
        <v>112.22816433457272</v>
      </c>
      <c r="K64" s="3">
        <f t="shared" si="4"/>
        <v>-140.7296668442448</v>
      </c>
    </row>
    <row r="65" spans="4:11" x14ac:dyDescent="0.3">
      <c r="D65" s="2">
        <v>63</v>
      </c>
      <c r="E65" s="3">
        <f t="shared" si="0"/>
        <v>3240</v>
      </c>
      <c r="G65" s="3">
        <f t="shared" si="1"/>
        <v>1</v>
      </c>
      <c r="H65" s="3">
        <f t="shared" si="5"/>
        <v>-9.3106945764365179E-15</v>
      </c>
      <c r="J65" s="3">
        <f t="shared" si="3"/>
        <v>180</v>
      </c>
      <c r="K65" s="3">
        <f t="shared" si="4"/>
        <v>-1.6759250237585732E-12</v>
      </c>
    </row>
    <row r="66" spans="4:11" x14ac:dyDescent="0.3">
      <c r="D66" s="2">
        <v>64</v>
      </c>
      <c r="E66" s="3">
        <f t="shared" si="0"/>
        <v>3291.4285714285716</v>
      </c>
      <c r="G66" s="3">
        <f t="shared" si="1"/>
        <v>0.62348980185873526</v>
      </c>
      <c r="H66" s="3">
        <f t="shared" si="5"/>
        <v>0.78183148246802836</v>
      </c>
      <c r="J66" s="3">
        <f t="shared" si="3"/>
        <v>112.22816433457234</v>
      </c>
      <c r="K66" s="3">
        <f t="shared" si="4"/>
        <v>140.72966684424512</v>
      </c>
    </row>
    <row r="67" spans="4:11" x14ac:dyDescent="0.3">
      <c r="D67" s="2">
        <v>65</v>
      </c>
      <c r="E67" s="3">
        <f t="shared" ref="E67:E130" si="6">$B$3*D67</f>
        <v>3342.8571428571431</v>
      </c>
      <c r="G67" s="3">
        <f t="shared" ref="G67:G130" si="7">COS($E67*PI()/180)+$B$7</f>
        <v>-0.22252093395631911</v>
      </c>
      <c r="H67" s="3">
        <f t="shared" si="5"/>
        <v>0.97492791218182251</v>
      </c>
      <c r="J67" s="3">
        <f t="shared" si="3"/>
        <v>-40.05376811213744</v>
      </c>
      <c r="K67" s="3">
        <f t="shared" si="4"/>
        <v>175.48702419272806</v>
      </c>
    </row>
    <row r="68" spans="4:11" x14ac:dyDescent="0.3">
      <c r="D68" s="2">
        <v>66</v>
      </c>
      <c r="E68" s="3">
        <f t="shared" si="6"/>
        <v>3394.2857142857142</v>
      </c>
      <c r="G68" s="3">
        <f t="shared" si="7"/>
        <v>-0.90096886790241815</v>
      </c>
      <c r="H68" s="3">
        <f t="shared" si="5"/>
        <v>0.43388373911756017</v>
      </c>
      <c r="J68" s="3">
        <f t="shared" si="3"/>
        <v>-162.17439622243526</v>
      </c>
      <c r="K68" s="3">
        <f t="shared" si="4"/>
        <v>78.099073041160835</v>
      </c>
    </row>
    <row r="69" spans="4:11" x14ac:dyDescent="0.3">
      <c r="D69" s="2">
        <v>67</v>
      </c>
      <c r="E69" s="3">
        <f t="shared" si="6"/>
        <v>3445.7142857142858</v>
      </c>
      <c r="G69" s="3">
        <f t="shared" si="7"/>
        <v>-0.90096886790241704</v>
      </c>
      <c r="H69" s="3">
        <f t="shared" si="5"/>
        <v>-0.43388373911756239</v>
      </c>
      <c r="J69" s="3">
        <f t="shared" si="3"/>
        <v>-162.17439622243506</v>
      </c>
      <c r="K69" s="3">
        <f t="shared" si="4"/>
        <v>-78.099073041161233</v>
      </c>
    </row>
    <row r="70" spans="4:11" x14ac:dyDescent="0.3">
      <c r="D70" s="2">
        <v>68</v>
      </c>
      <c r="E70" s="3">
        <f t="shared" si="6"/>
        <v>3497.1428571428573</v>
      </c>
      <c r="G70" s="3">
        <f t="shared" si="7"/>
        <v>-0.22252093395631672</v>
      </c>
      <c r="H70" s="3">
        <f t="shared" si="5"/>
        <v>-0.97492791218182306</v>
      </c>
      <c r="J70" s="3">
        <f t="shared" si="3"/>
        <v>-40.053768112137007</v>
      </c>
      <c r="K70" s="3">
        <f t="shared" si="4"/>
        <v>-175.48702419272814</v>
      </c>
    </row>
    <row r="71" spans="4:11" x14ac:dyDescent="0.3">
      <c r="D71" s="2">
        <v>69</v>
      </c>
      <c r="E71" s="3">
        <f t="shared" si="6"/>
        <v>3548.5714285714289</v>
      </c>
      <c r="G71" s="3">
        <f t="shared" si="7"/>
        <v>0.62348980185873715</v>
      </c>
      <c r="H71" s="3">
        <f t="shared" si="5"/>
        <v>-0.78183148246802692</v>
      </c>
      <c r="J71" s="3">
        <f t="shared" si="3"/>
        <v>112.22816433457268</v>
      </c>
      <c r="K71" s="3">
        <f t="shared" si="4"/>
        <v>-140.72966684424483</v>
      </c>
    </row>
    <row r="72" spans="4:11" x14ac:dyDescent="0.3">
      <c r="D72" s="2">
        <v>70</v>
      </c>
      <c r="E72" s="3">
        <f t="shared" si="6"/>
        <v>3600</v>
      </c>
      <c r="G72" s="3">
        <f t="shared" si="7"/>
        <v>1</v>
      </c>
      <c r="H72" s="3">
        <f t="shared" si="5"/>
        <v>-2.45029690981724E-15</v>
      </c>
      <c r="J72" s="3">
        <f t="shared" si="3"/>
        <v>180</v>
      </c>
      <c r="K72" s="3">
        <f t="shared" si="4"/>
        <v>-4.410534437671032E-13</v>
      </c>
    </row>
    <row r="73" spans="4:11" x14ac:dyDescent="0.3">
      <c r="D73" s="2">
        <v>71</v>
      </c>
      <c r="E73" s="3">
        <f t="shared" si="6"/>
        <v>3651.4285714285716</v>
      </c>
      <c r="G73" s="3">
        <f t="shared" si="7"/>
        <v>0.62348980185872993</v>
      </c>
      <c r="H73" s="3">
        <f t="shared" si="5"/>
        <v>0.78183148246803269</v>
      </c>
      <c r="J73" s="3">
        <f t="shared" si="3"/>
        <v>112.22816433457139</v>
      </c>
      <c r="K73" s="3">
        <f t="shared" si="4"/>
        <v>140.72966684424588</v>
      </c>
    </row>
    <row r="74" spans="4:11" x14ac:dyDescent="0.3">
      <c r="D74" s="2">
        <v>72</v>
      </c>
      <c r="E74" s="3">
        <f t="shared" si="6"/>
        <v>3702.8571428571431</v>
      </c>
      <c r="G74" s="3">
        <f t="shared" si="7"/>
        <v>-0.2225209339563258</v>
      </c>
      <c r="H74" s="3">
        <f t="shared" si="5"/>
        <v>0.97492791218182095</v>
      </c>
      <c r="J74" s="3">
        <f t="shared" ref="J74:J137" si="8">$B$5*G74</f>
        <v>-40.053768112138641</v>
      </c>
      <c r="K74" s="3">
        <f t="shared" ref="K74:K137" si="9">$B$5*H74</f>
        <v>175.48702419272777</v>
      </c>
    </row>
    <row r="75" spans="4:11" x14ac:dyDescent="0.3">
      <c r="D75" s="2">
        <v>73</v>
      </c>
      <c r="E75" s="3">
        <f t="shared" si="6"/>
        <v>3754.2857142857142</v>
      </c>
      <c r="G75" s="3">
        <f t="shared" si="7"/>
        <v>-0.90096886790242114</v>
      </c>
      <c r="H75" s="3">
        <f t="shared" ref="H75:H138" si="10">SIN(E75*PI()/180)+$B$8</f>
        <v>0.43388373911755401</v>
      </c>
      <c r="J75" s="3">
        <f t="shared" si="8"/>
        <v>-162.1743962224358</v>
      </c>
      <c r="K75" s="3">
        <f t="shared" si="9"/>
        <v>78.099073041159727</v>
      </c>
    </row>
    <row r="76" spans="4:11" x14ac:dyDescent="0.3">
      <c r="D76" s="2">
        <v>74</v>
      </c>
      <c r="E76" s="3">
        <f t="shared" si="6"/>
        <v>3805.7142857142858</v>
      </c>
      <c r="G76" s="3">
        <f t="shared" si="7"/>
        <v>-0.90096886790242026</v>
      </c>
      <c r="H76" s="3">
        <f t="shared" si="10"/>
        <v>-0.43388373911755579</v>
      </c>
      <c r="J76" s="3">
        <f t="shared" si="8"/>
        <v>-162.17439622243563</v>
      </c>
      <c r="K76" s="3">
        <f t="shared" si="9"/>
        <v>-78.09907304116004</v>
      </c>
    </row>
    <row r="77" spans="4:11" x14ac:dyDescent="0.3">
      <c r="D77" s="2">
        <v>75</v>
      </c>
      <c r="E77" s="3">
        <f t="shared" si="6"/>
        <v>3857.1428571428573</v>
      </c>
      <c r="G77" s="3">
        <f t="shared" si="7"/>
        <v>-0.22252093395631004</v>
      </c>
      <c r="H77" s="3">
        <f t="shared" si="10"/>
        <v>-0.97492791218182462</v>
      </c>
      <c r="J77" s="3">
        <f t="shared" si="8"/>
        <v>-40.053768112135806</v>
      </c>
      <c r="K77" s="3">
        <f t="shared" si="9"/>
        <v>-175.48702419272843</v>
      </c>
    </row>
    <row r="78" spans="4:11" x14ac:dyDescent="0.3">
      <c r="D78" s="2">
        <v>76</v>
      </c>
      <c r="E78" s="3">
        <f t="shared" si="6"/>
        <v>3908.5714285714289</v>
      </c>
      <c r="G78" s="3">
        <f t="shared" si="7"/>
        <v>0.62348980185874259</v>
      </c>
      <c r="H78" s="3">
        <f t="shared" si="10"/>
        <v>-0.78183148246802259</v>
      </c>
      <c r="J78" s="3">
        <f t="shared" si="8"/>
        <v>112.22816433457366</v>
      </c>
      <c r="K78" s="3">
        <f t="shared" si="9"/>
        <v>-140.72966684424406</v>
      </c>
    </row>
    <row r="79" spans="4:11" x14ac:dyDescent="0.3">
      <c r="D79" s="2">
        <v>77</v>
      </c>
      <c r="E79" s="3">
        <f t="shared" si="6"/>
        <v>3960</v>
      </c>
      <c r="G79" s="3">
        <f t="shared" si="7"/>
        <v>1</v>
      </c>
      <c r="H79" s="3">
        <f t="shared" si="10"/>
        <v>4.4101007568020378E-15</v>
      </c>
      <c r="J79" s="3">
        <f t="shared" si="8"/>
        <v>180</v>
      </c>
      <c r="K79" s="3">
        <f t="shared" si="9"/>
        <v>7.9381813622436681E-13</v>
      </c>
    </row>
    <row r="80" spans="4:11" x14ac:dyDescent="0.3">
      <c r="D80" s="2">
        <v>78</v>
      </c>
      <c r="E80" s="3">
        <f t="shared" si="6"/>
        <v>4011.4285714285716</v>
      </c>
      <c r="G80" s="3">
        <f t="shared" si="7"/>
        <v>0.6234898018587357</v>
      </c>
      <c r="H80" s="3">
        <f t="shared" si="10"/>
        <v>0.78183148246802814</v>
      </c>
      <c r="J80" s="3">
        <f t="shared" si="8"/>
        <v>112.22816433457243</v>
      </c>
      <c r="K80" s="3">
        <f t="shared" si="9"/>
        <v>140.72966684424506</v>
      </c>
    </row>
    <row r="81" spans="4:11" x14ac:dyDescent="0.3">
      <c r="D81" s="2">
        <v>79</v>
      </c>
      <c r="E81" s="3">
        <f t="shared" si="6"/>
        <v>4062.8571428571431</v>
      </c>
      <c r="G81" s="3">
        <f t="shared" si="7"/>
        <v>-0.22252093395631864</v>
      </c>
      <c r="H81" s="3">
        <f t="shared" si="10"/>
        <v>0.97492791218182262</v>
      </c>
      <c r="J81" s="3">
        <f t="shared" si="8"/>
        <v>-40.053768112137355</v>
      </c>
      <c r="K81" s="3">
        <f t="shared" si="9"/>
        <v>175.48702419272809</v>
      </c>
    </row>
    <row r="82" spans="4:11" x14ac:dyDescent="0.3">
      <c r="D82" s="2">
        <v>80</v>
      </c>
      <c r="E82" s="3">
        <f t="shared" si="6"/>
        <v>4114.2857142857147</v>
      </c>
      <c r="G82" s="3">
        <f t="shared" si="7"/>
        <v>-0.90096886790242403</v>
      </c>
      <c r="H82" s="3">
        <f t="shared" si="10"/>
        <v>0.43388373911754785</v>
      </c>
      <c r="J82" s="3">
        <f t="shared" si="8"/>
        <v>-162.17439622243631</v>
      </c>
      <c r="K82" s="3">
        <f t="shared" si="9"/>
        <v>78.099073041158618</v>
      </c>
    </row>
    <row r="83" spans="4:11" x14ac:dyDescent="0.3">
      <c r="D83" s="2">
        <v>81</v>
      </c>
      <c r="E83" s="3">
        <f t="shared" si="6"/>
        <v>4165.7142857142862</v>
      </c>
      <c r="G83" s="3">
        <f t="shared" si="7"/>
        <v>-0.90096886790241726</v>
      </c>
      <c r="H83" s="3">
        <f t="shared" si="10"/>
        <v>-0.43388373911756195</v>
      </c>
      <c r="J83" s="3">
        <f t="shared" si="8"/>
        <v>-162.17439622243512</v>
      </c>
      <c r="K83" s="3">
        <f t="shared" si="9"/>
        <v>-78.099073041161148</v>
      </c>
    </row>
    <row r="84" spans="4:11" x14ac:dyDescent="0.3">
      <c r="D84" s="2">
        <v>82</v>
      </c>
      <c r="E84" s="3">
        <f t="shared" si="6"/>
        <v>4217.1428571428569</v>
      </c>
      <c r="G84" s="3">
        <f t="shared" si="7"/>
        <v>-0.2225209339563172</v>
      </c>
      <c r="H84" s="3">
        <f t="shared" si="10"/>
        <v>-0.97492791218182295</v>
      </c>
      <c r="J84" s="3">
        <f t="shared" si="8"/>
        <v>-40.053768112137092</v>
      </c>
      <c r="K84" s="3">
        <f t="shared" si="9"/>
        <v>-175.48702419272814</v>
      </c>
    </row>
    <row r="85" spans="4:11" x14ac:dyDescent="0.3">
      <c r="D85" s="2">
        <v>83</v>
      </c>
      <c r="E85" s="3">
        <f t="shared" si="6"/>
        <v>4268.5714285714284</v>
      </c>
      <c r="G85" s="3">
        <f t="shared" si="7"/>
        <v>0.62348980185873681</v>
      </c>
      <c r="H85" s="3">
        <f t="shared" si="10"/>
        <v>-0.78183148246802714</v>
      </c>
      <c r="J85" s="3">
        <f t="shared" si="8"/>
        <v>112.22816433457263</v>
      </c>
      <c r="K85" s="3">
        <f t="shared" si="9"/>
        <v>-140.72966684424489</v>
      </c>
    </row>
    <row r="86" spans="4:11" x14ac:dyDescent="0.3">
      <c r="D86" s="2">
        <v>84</v>
      </c>
      <c r="E86" s="3">
        <f t="shared" si="6"/>
        <v>4320</v>
      </c>
      <c r="G86" s="3">
        <f t="shared" si="7"/>
        <v>1</v>
      </c>
      <c r="H86" s="3">
        <f t="shared" si="10"/>
        <v>-2.940356291780688E-15</v>
      </c>
      <c r="J86" s="3">
        <f t="shared" si="8"/>
        <v>180</v>
      </c>
      <c r="K86" s="3">
        <f t="shared" si="9"/>
        <v>-5.2926413252052384E-13</v>
      </c>
    </row>
    <row r="87" spans="4:11" x14ac:dyDescent="0.3">
      <c r="D87" s="2">
        <v>85</v>
      </c>
      <c r="E87" s="3">
        <f t="shared" si="6"/>
        <v>4371.4285714285716</v>
      </c>
      <c r="G87" s="3">
        <f t="shared" si="7"/>
        <v>0.62348980185873026</v>
      </c>
      <c r="H87" s="3">
        <f t="shared" si="10"/>
        <v>0.78183148246803236</v>
      </c>
      <c r="J87" s="3">
        <f t="shared" si="8"/>
        <v>112.22816433457145</v>
      </c>
      <c r="K87" s="3">
        <f t="shared" si="9"/>
        <v>140.72966684424583</v>
      </c>
    </row>
    <row r="88" spans="4:11" x14ac:dyDescent="0.3">
      <c r="D88" s="2">
        <v>86</v>
      </c>
      <c r="E88" s="3">
        <f t="shared" si="6"/>
        <v>4422.8571428571431</v>
      </c>
      <c r="G88" s="3">
        <f t="shared" si="7"/>
        <v>-0.22252093395631148</v>
      </c>
      <c r="H88" s="3">
        <f t="shared" si="10"/>
        <v>0.97492791218182429</v>
      </c>
      <c r="J88" s="3">
        <f t="shared" si="8"/>
        <v>-40.053768112136069</v>
      </c>
      <c r="K88" s="3">
        <f t="shared" si="9"/>
        <v>175.48702419272837</v>
      </c>
    </row>
    <row r="89" spans="4:11" x14ac:dyDescent="0.3">
      <c r="D89" s="2">
        <v>87</v>
      </c>
      <c r="E89" s="3">
        <f t="shared" si="6"/>
        <v>4474.2857142857147</v>
      </c>
      <c r="G89" s="3">
        <f t="shared" si="7"/>
        <v>-0.90096886790242092</v>
      </c>
      <c r="H89" s="3">
        <f t="shared" si="10"/>
        <v>0.43388373911755446</v>
      </c>
      <c r="J89" s="3">
        <f t="shared" si="8"/>
        <v>-162.17439622243577</v>
      </c>
      <c r="K89" s="3">
        <f t="shared" si="9"/>
        <v>78.099073041159798</v>
      </c>
    </row>
    <row r="90" spans="4:11" x14ac:dyDescent="0.3">
      <c r="D90" s="2">
        <v>88</v>
      </c>
      <c r="E90" s="3">
        <f t="shared" si="6"/>
        <v>4525.7142857142862</v>
      </c>
      <c r="G90" s="3">
        <f t="shared" si="7"/>
        <v>-0.90096886790242048</v>
      </c>
      <c r="H90" s="3">
        <f t="shared" si="10"/>
        <v>-0.43388373911755534</v>
      </c>
      <c r="J90" s="3">
        <f t="shared" si="8"/>
        <v>-162.17439622243569</v>
      </c>
      <c r="K90" s="3">
        <f t="shared" si="9"/>
        <v>-78.099073041159969</v>
      </c>
    </row>
    <row r="91" spans="4:11" x14ac:dyDescent="0.3">
      <c r="D91" s="2">
        <v>89</v>
      </c>
      <c r="E91" s="3">
        <f t="shared" si="6"/>
        <v>4577.1428571428569</v>
      </c>
      <c r="G91" s="3">
        <f t="shared" si="7"/>
        <v>-0.22252093395632436</v>
      </c>
      <c r="H91" s="3">
        <f t="shared" si="10"/>
        <v>-0.97492791218182129</v>
      </c>
      <c r="J91" s="3">
        <f t="shared" si="8"/>
        <v>-40.053768112138386</v>
      </c>
      <c r="K91" s="3">
        <f t="shared" si="9"/>
        <v>-175.48702419272783</v>
      </c>
    </row>
    <row r="92" spans="4:11" x14ac:dyDescent="0.3">
      <c r="D92" s="2">
        <v>90</v>
      </c>
      <c r="E92" s="3">
        <f t="shared" si="6"/>
        <v>4628.5714285714284</v>
      </c>
      <c r="G92" s="3">
        <f t="shared" si="7"/>
        <v>0.62348980185873104</v>
      </c>
      <c r="H92" s="3">
        <f t="shared" si="10"/>
        <v>-0.7818314824680318</v>
      </c>
      <c r="J92" s="3">
        <f t="shared" si="8"/>
        <v>112.22816433457159</v>
      </c>
      <c r="K92" s="3">
        <f t="shared" si="9"/>
        <v>-140.72966684424571</v>
      </c>
    </row>
    <row r="93" spans="4:11" x14ac:dyDescent="0.3">
      <c r="D93" s="2">
        <v>91</v>
      </c>
      <c r="E93" s="3">
        <f t="shared" si="6"/>
        <v>4680</v>
      </c>
      <c r="G93" s="3">
        <f t="shared" si="7"/>
        <v>1</v>
      </c>
      <c r="H93" s="3">
        <f t="shared" si="10"/>
        <v>3.9200413748385898E-15</v>
      </c>
      <c r="J93" s="3">
        <f t="shared" si="8"/>
        <v>180</v>
      </c>
      <c r="K93" s="3">
        <f t="shared" si="9"/>
        <v>7.0560744747094617E-13</v>
      </c>
    </row>
    <row r="94" spans="4:11" x14ac:dyDescent="0.3">
      <c r="D94" s="2">
        <v>92</v>
      </c>
      <c r="E94" s="3">
        <f t="shared" si="6"/>
        <v>4731.4285714285716</v>
      </c>
      <c r="G94" s="3">
        <f t="shared" si="7"/>
        <v>0.62348980185873604</v>
      </c>
      <c r="H94" s="3">
        <f t="shared" si="10"/>
        <v>0.78183148246802781</v>
      </c>
      <c r="J94" s="3">
        <f t="shared" si="8"/>
        <v>112.22816433457248</v>
      </c>
      <c r="K94" s="3">
        <f t="shared" si="9"/>
        <v>140.729666844245</v>
      </c>
    </row>
    <row r="95" spans="4:11" x14ac:dyDescent="0.3">
      <c r="D95" s="2">
        <v>93</v>
      </c>
      <c r="E95" s="3">
        <f t="shared" si="6"/>
        <v>4782.8571428571431</v>
      </c>
      <c r="G95" s="3">
        <f t="shared" si="7"/>
        <v>-0.22252093395631817</v>
      </c>
      <c r="H95" s="3">
        <f t="shared" si="10"/>
        <v>0.97492791218182273</v>
      </c>
      <c r="J95" s="3">
        <f t="shared" si="8"/>
        <v>-40.05376811213727</v>
      </c>
      <c r="K95" s="3">
        <f t="shared" si="9"/>
        <v>175.48702419272809</v>
      </c>
    </row>
    <row r="96" spans="4:11" x14ac:dyDescent="0.3">
      <c r="D96" s="2">
        <v>94</v>
      </c>
      <c r="E96" s="3">
        <f t="shared" si="6"/>
        <v>4834.2857142857147</v>
      </c>
      <c r="G96" s="3">
        <f t="shared" si="7"/>
        <v>-0.9009688679024177</v>
      </c>
      <c r="H96" s="3">
        <f t="shared" si="10"/>
        <v>0.43388373911756106</v>
      </c>
      <c r="J96" s="3">
        <f t="shared" si="8"/>
        <v>-162.17439622243518</v>
      </c>
      <c r="K96" s="3">
        <f t="shared" si="9"/>
        <v>78.099073041160992</v>
      </c>
    </row>
    <row r="97" spans="4:11" x14ac:dyDescent="0.3">
      <c r="D97" s="2">
        <v>95</v>
      </c>
      <c r="E97" s="3">
        <f t="shared" si="6"/>
        <v>4885.7142857142862</v>
      </c>
      <c r="G97" s="3">
        <f t="shared" si="7"/>
        <v>-0.90096886790241748</v>
      </c>
      <c r="H97" s="3">
        <f t="shared" si="10"/>
        <v>-0.43388373911756151</v>
      </c>
      <c r="J97" s="3">
        <f t="shared" si="8"/>
        <v>-162.17439622243515</v>
      </c>
      <c r="K97" s="3">
        <f t="shared" si="9"/>
        <v>-78.099073041161077</v>
      </c>
    </row>
    <row r="98" spans="4:11" x14ac:dyDescent="0.3">
      <c r="D98" s="2">
        <v>96</v>
      </c>
      <c r="E98" s="3">
        <f t="shared" si="6"/>
        <v>4937.1428571428569</v>
      </c>
      <c r="G98" s="3">
        <f t="shared" si="7"/>
        <v>-0.22252093395631767</v>
      </c>
      <c r="H98" s="3">
        <f t="shared" si="10"/>
        <v>-0.97492791218182284</v>
      </c>
      <c r="J98" s="3">
        <f t="shared" si="8"/>
        <v>-40.053768112137178</v>
      </c>
      <c r="K98" s="3">
        <f t="shared" si="9"/>
        <v>-175.48702419272811</v>
      </c>
    </row>
    <row r="99" spans="4:11" x14ac:dyDescent="0.3">
      <c r="D99" s="2">
        <v>97</v>
      </c>
      <c r="E99" s="3">
        <f t="shared" si="6"/>
        <v>4988.5714285714284</v>
      </c>
      <c r="G99" s="3">
        <f t="shared" si="7"/>
        <v>0.62348980185872527</v>
      </c>
      <c r="H99" s="3">
        <f t="shared" si="10"/>
        <v>-0.78183148246803635</v>
      </c>
      <c r="J99" s="3">
        <f t="shared" si="8"/>
        <v>112.22816433457055</v>
      </c>
      <c r="K99" s="3">
        <f t="shared" si="9"/>
        <v>-140.72966684424654</v>
      </c>
    </row>
    <row r="100" spans="4:11" x14ac:dyDescent="0.3">
      <c r="D100" s="2">
        <v>98</v>
      </c>
      <c r="E100" s="3">
        <f t="shared" si="6"/>
        <v>5040</v>
      </c>
      <c r="G100" s="3">
        <f t="shared" si="7"/>
        <v>1</v>
      </c>
      <c r="H100" s="3">
        <f t="shared" si="10"/>
        <v>-3.430415673744136E-15</v>
      </c>
      <c r="J100" s="3">
        <f t="shared" si="8"/>
        <v>180</v>
      </c>
      <c r="K100" s="3">
        <f t="shared" si="9"/>
        <v>-6.1747482127394449E-13</v>
      </c>
    </row>
    <row r="101" spans="4:11" x14ac:dyDescent="0.3">
      <c r="D101" s="2">
        <v>99</v>
      </c>
      <c r="E101" s="3">
        <f t="shared" si="6"/>
        <v>5091.4285714285716</v>
      </c>
      <c r="G101" s="3">
        <f t="shared" si="7"/>
        <v>0.62348980185874181</v>
      </c>
      <c r="H101" s="3">
        <f t="shared" si="10"/>
        <v>0.78183148246802325</v>
      </c>
      <c r="J101" s="3">
        <f t="shared" si="8"/>
        <v>112.22816433457352</v>
      </c>
      <c r="K101" s="3">
        <f t="shared" si="9"/>
        <v>140.72966684424418</v>
      </c>
    </row>
    <row r="102" spans="4:11" x14ac:dyDescent="0.3">
      <c r="D102" s="2">
        <v>100</v>
      </c>
      <c r="E102" s="3">
        <f t="shared" si="6"/>
        <v>5142.8571428571431</v>
      </c>
      <c r="G102" s="3">
        <f t="shared" si="7"/>
        <v>-0.22252093395631098</v>
      </c>
      <c r="H102" s="3">
        <f t="shared" si="10"/>
        <v>0.9749279121818244</v>
      </c>
      <c r="J102" s="3">
        <f t="shared" si="8"/>
        <v>-40.053768112135977</v>
      </c>
      <c r="K102" s="3">
        <f t="shared" si="9"/>
        <v>175.4870241927284</v>
      </c>
    </row>
    <row r="103" spans="4:11" x14ac:dyDescent="0.3">
      <c r="D103" s="2">
        <v>101</v>
      </c>
      <c r="E103" s="3">
        <f t="shared" si="6"/>
        <v>5194.2857142857147</v>
      </c>
      <c r="G103" s="3">
        <f t="shared" si="7"/>
        <v>-0.9009688679024207</v>
      </c>
      <c r="H103" s="3">
        <f t="shared" si="10"/>
        <v>0.4338837391175549</v>
      </c>
      <c r="J103" s="3">
        <f t="shared" si="8"/>
        <v>-162.17439622243572</v>
      </c>
      <c r="K103" s="3">
        <f t="shared" si="9"/>
        <v>78.099073041159883</v>
      </c>
    </row>
    <row r="104" spans="4:11" x14ac:dyDescent="0.3">
      <c r="D104" s="2">
        <v>102</v>
      </c>
      <c r="E104" s="3">
        <f t="shared" si="6"/>
        <v>5245.7142857142862</v>
      </c>
      <c r="G104" s="3">
        <f t="shared" si="7"/>
        <v>-0.90096886790241448</v>
      </c>
      <c r="H104" s="3">
        <f t="shared" si="10"/>
        <v>-0.43388373911756772</v>
      </c>
      <c r="J104" s="3">
        <f t="shared" si="8"/>
        <v>-162.17439622243461</v>
      </c>
      <c r="K104" s="3">
        <f t="shared" si="9"/>
        <v>-78.099073041162185</v>
      </c>
    </row>
    <row r="105" spans="4:11" x14ac:dyDescent="0.3">
      <c r="D105" s="2">
        <v>103</v>
      </c>
      <c r="E105" s="3">
        <f t="shared" si="6"/>
        <v>5297.1428571428578</v>
      </c>
      <c r="G105" s="3">
        <f t="shared" si="7"/>
        <v>-0.22252093395629713</v>
      </c>
      <c r="H105" s="3">
        <f t="shared" si="10"/>
        <v>-0.97492791218182751</v>
      </c>
      <c r="J105" s="3">
        <f t="shared" si="8"/>
        <v>-40.053768112133483</v>
      </c>
      <c r="K105" s="3">
        <f t="shared" si="9"/>
        <v>-175.48702419272894</v>
      </c>
    </row>
    <row r="106" spans="4:11" x14ac:dyDescent="0.3">
      <c r="D106" s="2">
        <v>104</v>
      </c>
      <c r="E106" s="3">
        <f t="shared" si="6"/>
        <v>5348.5714285714284</v>
      </c>
      <c r="G106" s="3">
        <f t="shared" si="7"/>
        <v>0.62348980185873071</v>
      </c>
      <c r="H106" s="3">
        <f t="shared" si="10"/>
        <v>-0.78183148246803202</v>
      </c>
      <c r="J106" s="3">
        <f t="shared" si="8"/>
        <v>112.22816433457153</v>
      </c>
      <c r="K106" s="3">
        <f t="shared" si="9"/>
        <v>-140.72966684424577</v>
      </c>
    </row>
    <row r="107" spans="4:11" x14ac:dyDescent="0.3">
      <c r="D107" s="2">
        <v>105</v>
      </c>
      <c r="E107" s="3">
        <f t="shared" si="6"/>
        <v>5400</v>
      </c>
      <c r="G107" s="3">
        <f t="shared" si="7"/>
        <v>1</v>
      </c>
      <c r="H107" s="3">
        <f t="shared" si="10"/>
        <v>3.4299819928751418E-15</v>
      </c>
      <c r="J107" s="3">
        <f t="shared" si="8"/>
        <v>180</v>
      </c>
      <c r="K107" s="3">
        <f t="shared" si="9"/>
        <v>6.1739675871752553E-13</v>
      </c>
    </row>
    <row r="108" spans="4:11" x14ac:dyDescent="0.3">
      <c r="D108" s="2">
        <v>106</v>
      </c>
      <c r="E108" s="3">
        <f t="shared" si="6"/>
        <v>5451.4285714285716</v>
      </c>
      <c r="G108" s="3">
        <f t="shared" si="7"/>
        <v>0.62348980185873648</v>
      </c>
      <c r="H108" s="3">
        <f t="shared" si="10"/>
        <v>0.78183148246802747</v>
      </c>
      <c r="J108" s="3">
        <f t="shared" si="8"/>
        <v>112.22816433457257</v>
      </c>
      <c r="K108" s="3">
        <f t="shared" si="9"/>
        <v>140.72966684424495</v>
      </c>
    </row>
    <row r="109" spans="4:11" x14ac:dyDescent="0.3">
      <c r="D109" s="2">
        <v>107</v>
      </c>
      <c r="E109" s="3">
        <f t="shared" si="6"/>
        <v>5502.8571428571431</v>
      </c>
      <c r="G109" s="3">
        <f t="shared" si="7"/>
        <v>-0.22252093395630382</v>
      </c>
      <c r="H109" s="3">
        <f t="shared" si="10"/>
        <v>0.97492791218182606</v>
      </c>
      <c r="J109" s="3">
        <f t="shared" si="8"/>
        <v>-40.053768112134691</v>
      </c>
      <c r="K109" s="3">
        <f t="shared" si="9"/>
        <v>175.48702419272868</v>
      </c>
    </row>
    <row r="110" spans="4:11" x14ac:dyDescent="0.3">
      <c r="D110" s="2">
        <v>108</v>
      </c>
      <c r="E110" s="3">
        <f t="shared" si="6"/>
        <v>5554.2857142857147</v>
      </c>
      <c r="G110" s="3">
        <f t="shared" si="7"/>
        <v>-0.90096886790241748</v>
      </c>
      <c r="H110" s="3">
        <f t="shared" si="10"/>
        <v>0.43388373911756151</v>
      </c>
      <c r="J110" s="3">
        <f t="shared" si="8"/>
        <v>-162.17439622243515</v>
      </c>
      <c r="K110" s="3">
        <f t="shared" si="9"/>
        <v>78.099073041161077</v>
      </c>
    </row>
    <row r="111" spans="4:11" x14ac:dyDescent="0.3">
      <c r="D111" s="2">
        <v>109</v>
      </c>
      <c r="E111" s="3">
        <f t="shared" si="6"/>
        <v>5605.7142857142862</v>
      </c>
      <c r="G111" s="3">
        <f t="shared" si="7"/>
        <v>-0.9009688679024177</v>
      </c>
      <c r="H111" s="3">
        <f t="shared" si="10"/>
        <v>-0.43388373911756106</v>
      </c>
      <c r="J111" s="3">
        <f t="shared" si="8"/>
        <v>-162.17439622243518</v>
      </c>
      <c r="K111" s="3">
        <f t="shared" si="9"/>
        <v>-78.099073041160992</v>
      </c>
    </row>
    <row r="112" spans="4:11" x14ac:dyDescent="0.3">
      <c r="D112" s="2">
        <v>110</v>
      </c>
      <c r="E112" s="3">
        <f t="shared" si="6"/>
        <v>5657.1428571428578</v>
      </c>
      <c r="G112" s="3">
        <f t="shared" si="7"/>
        <v>-0.22252093395630429</v>
      </c>
      <c r="H112" s="3">
        <f t="shared" si="10"/>
        <v>-0.97492791218182595</v>
      </c>
      <c r="J112" s="3">
        <f t="shared" si="8"/>
        <v>-40.053768112134769</v>
      </c>
      <c r="K112" s="3">
        <f t="shared" si="9"/>
        <v>-175.48702419272868</v>
      </c>
    </row>
    <row r="113" spans="4:11" x14ac:dyDescent="0.3">
      <c r="D113" s="2">
        <v>111</v>
      </c>
      <c r="E113" s="3">
        <f t="shared" si="6"/>
        <v>5708.5714285714284</v>
      </c>
      <c r="G113" s="3">
        <f t="shared" si="7"/>
        <v>0.62348980185872493</v>
      </c>
      <c r="H113" s="3">
        <f t="shared" si="10"/>
        <v>-0.78183148246803669</v>
      </c>
      <c r="J113" s="3">
        <f t="shared" si="8"/>
        <v>112.22816433457049</v>
      </c>
      <c r="K113" s="3">
        <f t="shared" si="9"/>
        <v>-140.72966684424659</v>
      </c>
    </row>
    <row r="114" spans="4:11" x14ac:dyDescent="0.3">
      <c r="D114" s="2">
        <v>112</v>
      </c>
      <c r="E114" s="3">
        <f t="shared" si="6"/>
        <v>5760</v>
      </c>
      <c r="G114" s="3">
        <f t="shared" si="7"/>
        <v>1</v>
      </c>
      <c r="H114" s="3">
        <f t="shared" si="10"/>
        <v>-3.920475055707584E-15</v>
      </c>
      <c r="J114" s="3">
        <f t="shared" si="8"/>
        <v>180</v>
      </c>
      <c r="K114" s="3">
        <f t="shared" si="9"/>
        <v>-7.0568551002736513E-13</v>
      </c>
    </row>
    <row r="115" spans="4:11" x14ac:dyDescent="0.3">
      <c r="D115" s="2">
        <v>113</v>
      </c>
      <c r="E115" s="3">
        <f t="shared" si="6"/>
        <v>5811.4285714285716</v>
      </c>
      <c r="G115" s="3">
        <f t="shared" si="7"/>
        <v>0.62348980185873104</v>
      </c>
      <c r="H115" s="3">
        <f t="shared" si="10"/>
        <v>0.7818314824680318</v>
      </c>
      <c r="J115" s="3">
        <f t="shared" si="8"/>
        <v>112.22816433457159</v>
      </c>
      <c r="K115" s="3">
        <f t="shared" si="9"/>
        <v>140.72966684424571</v>
      </c>
    </row>
    <row r="116" spans="4:11" x14ac:dyDescent="0.3">
      <c r="D116" s="2">
        <v>114</v>
      </c>
      <c r="E116" s="3">
        <f t="shared" si="6"/>
        <v>5862.8571428571431</v>
      </c>
      <c r="G116" s="3">
        <f t="shared" si="7"/>
        <v>-0.22252093395632436</v>
      </c>
      <c r="H116" s="3">
        <f t="shared" si="10"/>
        <v>0.97492791218182129</v>
      </c>
      <c r="J116" s="3">
        <f t="shared" si="8"/>
        <v>-40.053768112138386</v>
      </c>
      <c r="K116" s="3">
        <f t="shared" si="9"/>
        <v>175.48702419272783</v>
      </c>
    </row>
    <row r="117" spans="4:11" x14ac:dyDescent="0.3">
      <c r="D117" s="2">
        <v>115</v>
      </c>
      <c r="E117" s="3">
        <f t="shared" si="6"/>
        <v>5914.2857142857147</v>
      </c>
      <c r="G117" s="3">
        <f t="shared" si="7"/>
        <v>-0.90096886790241426</v>
      </c>
      <c r="H117" s="3">
        <f t="shared" si="10"/>
        <v>0.43388373911756817</v>
      </c>
      <c r="J117" s="3">
        <f t="shared" si="8"/>
        <v>-162.17439622243458</v>
      </c>
      <c r="K117" s="3">
        <f t="shared" si="9"/>
        <v>78.099073041162271</v>
      </c>
    </row>
    <row r="118" spans="4:11" x14ac:dyDescent="0.3">
      <c r="D118" s="2">
        <v>116</v>
      </c>
      <c r="E118" s="3">
        <f t="shared" si="6"/>
        <v>5965.7142857142862</v>
      </c>
      <c r="G118" s="3">
        <f t="shared" si="7"/>
        <v>-0.90096886790242092</v>
      </c>
      <c r="H118" s="3">
        <f t="shared" si="10"/>
        <v>-0.43388373911755446</v>
      </c>
      <c r="J118" s="3">
        <f t="shared" si="8"/>
        <v>-162.17439622243577</v>
      </c>
      <c r="K118" s="3">
        <f t="shared" si="9"/>
        <v>-78.099073041159798</v>
      </c>
    </row>
    <row r="119" spans="4:11" x14ac:dyDescent="0.3">
      <c r="D119" s="2">
        <v>117</v>
      </c>
      <c r="E119" s="3">
        <f t="shared" si="6"/>
        <v>6017.1428571428578</v>
      </c>
      <c r="G119" s="3">
        <f t="shared" si="7"/>
        <v>-0.22252093395631148</v>
      </c>
      <c r="H119" s="3">
        <f t="shared" si="10"/>
        <v>-0.97492791218182429</v>
      </c>
      <c r="J119" s="3">
        <f t="shared" si="8"/>
        <v>-40.053768112136069</v>
      </c>
      <c r="K119" s="3">
        <f t="shared" si="9"/>
        <v>-175.48702419272837</v>
      </c>
    </row>
    <row r="120" spans="4:11" x14ac:dyDescent="0.3">
      <c r="D120" s="2">
        <v>118</v>
      </c>
      <c r="E120" s="3">
        <f t="shared" si="6"/>
        <v>6068.5714285714284</v>
      </c>
      <c r="G120" s="3">
        <f t="shared" si="7"/>
        <v>0.62348980185871916</v>
      </c>
      <c r="H120" s="3">
        <f t="shared" si="10"/>
        <v>-0.78183148246804124</v>
      </c>
      <c r="J120" s="3">
        <f t="shared" si="8"/>
        <v>112.22816433456944</v>
      </c>
      <c r="K120" s="3">
        <f t="shared" si="9"/>
        <v>-140.72966684424742</v>
      </c>
    </row>
    <row r="121" spans="4:11" x14ac:dyDescent="0.3">
      <c r="D121" s="2">
        <v>119</v>
      </c>
      <c r="E121" s="3">
        <f t="shared" si="6"/>
        <v>6120</v>
      </c>
      <c r="G121" s="3">
        <f t="shared" si="7"/>
        <v>1</v>
      </c>
      <c r="H121" s="3">
        <f t="shared" si="10"/>
        <v>-1.127093210429031E-14</v>
      </c>
      <c r="J121" s="3">
        <f t="shared" si="8"/>
        <v>180</v>
      </c>
      <c r="K121" s="3">
        <f t="shared" si="9"/>
        <v>-2.0287677787722558E-12</v>
      </c>
    </row>
    <row r="122" spans="4:11" x14ac:dyDescent="0.3">
      <c r="D122" s="2">
        <v>120</v>
      </c>
      <c r="E122" s="3">
        <f t="shared" si="6"/>
        <v>6171.4285714285716</v>
      </c>
      <c r="G122" s="3">
        <f t="shared" si="7"/>
        <v>0.62348980185873681</v>
      </c>
      <c r="H122" s="3">
        <f t="shared" si="10"/>
        <v>0.78183148246802714</v>
      </c>
      <c r="J122" s="3">
        <f t="shared" si="8"/>
        <v>112.22816433457263</v>
      </c>
      <c r="K122" s="3">
        <f t="shared" si="9"/>
        <v>140.72966684424489</v>
      </c>
    </row>
    <row r="123" spans="4:11" x14ac:dyDescent="0.3">
      <c r="D123" s="2">
        <v>121</v>
      </c>
      <c r="E123" s="3">
        <f t="shared" si="6"/>
        <v>6222.8571428571431</v>
      </c>
      <c r="G123" s="3">
        <f t="shared" si="7"/>
        <v>-0.2225209339563172</v>
      </c>
      <c r="H123" s="3">
        <f t="shared" si="10"/>
        <v>0.97492791218182295</v>
      </c>
      <c r="J123" s="3">
        <f t="shared" si="8"/>
        <v>-40.053768112137092</v>
      </c>
      <c r="K123" s="3">
        <f t="shared" si="9"/>
        <v>175.48702419272814</v>
      </c>
    </row>
    <row r="124" spans="4:11" x14ac:dyDescent="0.3">
      <c r="D124" s="2">
        <v>122</v>
      </c>
      <c r="E124" s="3">
        <f t="shared" si="6"/>
        <v>6274.2857142857147</v>
      </c>
      <c r="G124" s="3">
        <f t="shared" si="7"/>
        <v>-0.90096886790242348</v>
      </c>
      <c r="H124" s="3">
        <f t="shared" si="10"/>
        <v>0.43388373911754918</v>
      </c>
      <c r="J124" s="3">
        <f t="shared" si="8"/>
        <v>-162.17439622243623</v>
      </c>
      <c r="K124" s="3">
        <f t="shared" si="9"/>
        <v>78.099073041158846</v>
      </c>
    </row>
    <row r="125" spans="4:11" x14ac:dyDescent="0.3">
      <c r="D125" s="2">
        <v>123</v>
      </c>
      <c r="E125" s="3">
        <f t="shared" si="6"/>
        <v>6325.7142857142862</v>
      </c>
      <c r="G125" s="3">
        <f t="shared" si="7"/>
        <v>-0.90096886790241171</v>
      </c>
      <c r="H125" s="3">
        <f t="shared" si="10"/>
        <v>-0.43388373911757344</v>
      </c>
      <c r="J125" s="3">
        <f t="shared" si="8"/>
        <v>-162.1743962224341</v>
      </c>
      <c r="K125" s="3">
        <f t="shared" si="9"/>
        <v>-78.099073041163223</v>
      </c>
    </row>
    <row r="126" spans="4:11" x14ac:dyDescent="0.3">
      <c r="D126" s="2">
        <v>124</v>
      </c>
      <c r="E126" s="3">
        <f t="shared" si="6"/>
        <v>6377.1428571428578</v>
      </c>
      <c r="G126" s="3">
        <f t="shared" si="7"/>
        <v>-0.22252093395630479</v>
      </c>
      <c r="H126" s="3">
        <f t="shared" si="10"/>
        <v>-0.97492791218182584</v>
      </c>
      <c r="J126" s="3">
        <f t="shared" si="8"/>
        <v>-40.053768112134861</v>
      </c>
      <c r="K126" s="3">
        <f t="shared" si="9"/>
        <v>-175.48702419272865</v>
      </c>
    </row>
    <row r="127" spans="4:11" x14ac:dyDescent="0.3">
      <c r="D127" s="2">
        <v>125</v>
      </c>
      <c r="E127" s="3">
        <f t="shared" si="6"/>
        <v>6428.5714285714284</v>
      </c>
      <c r="G127" s="3">
        <f t="shared" si="7"/>
        <v>0.6234898018587357</v>
      </c>
      <c r="H127" s="3">
        <f t="shared" si="10"/>
        <v>-0.78183148246802814</v>
      </c>
      <c r="J127" s="3">
        <f t="shared" si="8"/>
        <v>112.22816433457243</v>
      </c>
      <c r="K127" s="3">
        <f t="shared" si="9"/>
        <v>-140.72966684424506</v>
      </c>
    </row>
    <row r="128" spans="4:11" x14ac:dyDescent="0.3">
      <c r="D128" s="2">
        <v>126</v>
      </c>
      <c r="E128" s="3">
        <f t="shared" si="6"/>
        <v>6480</v>
      </c>
      <c r="G128" s="3">
        <f t="shared" si="7"/>
        <v>1</v>
      </c>
      <c r="H128" s="3">
        <f t="shared" si="10"/>
        <v>-1.8621389152873036E-14</v>
      </c>
      <c r="J128" s="3">
        <f t="shared" si="8"/>
        <v>180</v>
      </c>
      <c r="K128" s="3">
        <f t="shared" si="9"/>
        <v>-3.3518500475171464E-12</v>
      </c>
    </row>
    <row r="129" spans="4:11" x14ac:dyDescent="0.3">
      <c r="D129" s="2">
        <v>127</v>
      </c>
      <c r="E129" s="3">
        <f t="shared" si="6"/>
        <v>6531.4285714285716</v>
      </c>
      <c r="G129" s="3">
        <f t="shared" si="7"/>
        <v>0.62348980185874259</v>
      </c>
      <c r="H129" s="3">
        <f t="shared" si="10"/>
        <v>0.78183148246802259</v>
      </c>
      <c r="J129" s="3">
        <f t="shared" si="8"/>
        <v>112.22816433457366</v>
      </c>
      <c r="K129" s="3">
        <f t="shared" si="9"/>
        <v>140.72966684424406</v>
      </c>
    </row>
    <row r="130" spans="4:11" x14ac:dyDescent="0.3">
      <c r="D130" s="2">
        <v>128</v>
      </c>
      <c r="E130" s="3">
        <f t="shared" si="6"/>
        <v>6582.8571428571431</v>
      </c>
      <c r="G130" s="3">
        <f t="shared" si="7"/>
        <v>-0.22252093395631004</v>
      </c>
      <c r="H130" s="3">
        <f t="shared" si="10"/>
        <v>0.97492791218182462</v>
      </c>
      <c r="J130" s="3">
        <f t="shared" si="8"/>
        <v>-40.053768112135806</v>
      </c>
      <c r="K130" s="3">
        <f t="shared" si="9"/>
        <v>175.48702419272843</v>
      </c>
    </row>
    <row r="131" spans="4:11" x14ac:dyDescent="0.3">
      <c r="D131" s="2">
        <v>129</v>
      </c>
      <c r="E131" s="3">
        <f t="shared" ref="E131:E194" si="11">$B$3*D131</f>
        <v>6634.2857142857147</v>
      </c>
      <c r="G131" s="3">
        <f t="shared" ref="G131:G194" si="12">COS($E131*PI()/180)+$B$7</f>
        <v>-0.90096886790242026</v>
      </c>
      <c r="H131" s="3">
        <f t="shared" si="10"/>
        <v>0.43388373911755579</v>
      </c>
      <c r="J131" s="3">
        <f t="shared" si="8"/>
        <v>-162.17439622243563</v>
      </c>
      <c r="K131" s="3">
        <f t="shared" si="9"/>
        <v>78.09907304116004</v>
      </c>
    </row>
    <row r="132" spans="4:11" x14ac:dyDescent="0.3">
      <c r="D132" s="2">
        <v>130</v>
      </c>
      <c r="E132" s="3">
        <f t="shared" si="11"/>
        <v>6685.7142857142862</v>
      </c>
      <c r="G132" s="3">
        <f t="shared" si="12"/>
        <v>-0.90096886790241493</v>
      </c>
      <c r="H132" s="3">
        <f t="shared" si="10"/>
        <v>-0.43388373911756684</v>
      </c>
      <c r="J132" s="3">
        <f t="shared" si="8"/>
        <v>-162.17439622243469</v>
      </c>
      <c r="K132" s="3">
        <f t="shared" si="9"/>
        <v>-78.099073041162029</v>
      </c>
    </row>
    <row r="133" spans="4:11" x14ac:dyDescent="0.3">
      <c r="D133" s="2">
        <v>131</v>
      </c>
      <c r="E133" s="3">
        <f t="shared" si="11"/>
        <v>6737.1428571428578</v>
      </c>
      <c r="G133" s="3">
        <f t="shared" si="12"/>
        <v>-0.2225209339562981</v>
      </c>
      <c r="H133" s="3">
        <f t="shared" si="10"/>
        <v>-0.97492791218182728</v>
      </c>
      <c r="J133" s="3">
        <f t="shared" si="8"/>
        <v>-40.05376811213366</v>
      </c>
      <c r="K133" s="3">
        <f t="shared" si="9"/>
        <v>-175.48702419272891</v>
      </c>
    </row>
    <row r="134" spans="4:11" x14ac:dyDescent="0.3">
      <c r="D134" s="2">
        <v>132</v>
      </c>
      <c r="E134" s="3">
        <f t="shared" si="11"/>
        <v>6788.5714285714284</v>
      </c>
      <c r="G134" s="3">
        <f t="shared" si="12"/>
        <v>0.62348980185872993</v>
      </c>
      <c r="H134" s="3">
        <f t="shared" si="10"/>
        <v>-0.78183148246803269</v>
      </c>
      <c r="J134" s="3">
        <f t="shared" si="8"/>
        <v>112.22816433457139</v>
      </c>
      <c r="K134" s="3">
        <f t="shared" si="9"/>
        <v>-140.72966684424588</v>
      </c>
    </row>
    <row r="135" spans="4:11" x14ac:dyDescent="0.3">
      <c r="D135" s="2">
        <v>133</v>
      </c>
      <c r="E135" s="3">
        <f t="shared" si="11"/>
        <v>6840</v>
      </c>
      <c r="G135" s="3">
        <f t="shared" si="12"/>
        <v>1</v>
      </c>
      <c r="H135" s="3">
        <f t="shared" si="10"/>
        <v>2.4498632289482458E-15</v>
      </c>
      <c r="J135" s="3">
        <f t="shared" si="8"/>
        <v>180</v>
      </c>
      <c r="K135" s="3">
        <f t="shared" si="9"/>
        <v>4.4097538121068425E-13</v>
      </c>
    </row>
    <row r="136" spans="4:11" x14ac:dyDescent="0.3">
      <c r="D136" s="2">
        <v>134</v>
      </c>
      <c r="E136" s="3">
        <f t="shared" si="11"/>
        <v>6891.4285714285716</v>
      </c>
      <c r="G136" s="3">
        <f t="shared" si="12"/>
        <v>0.62348980185872604</v>
      </c>
      <c r="H136" s="3">
        <f t="shared" si="10"/>
        <v>0.7818314824680358</v>
      </c>
      <c r="J136" s="3">
        <f t="shared" si="8"/>
        <v>112.22816433457069</v>
      </c>
      <c r="K136" s="3">
        <f t="shared" si="9"/>
        <v>140.72966684424645</v>
      </c>
    </row>
    <row r="137" spans="4:11" x14ac:dyDescent="0.3">
      <c r="D137" s="2">
        <v>135</v>
      </c>
      <c r="E137" s="3">
        <f t="shared" si="11"/>
        <v>6942.8571428571431</v>
      </c>
      <c r="G137" s="3">
        <f t="shared" si="12"/>
        <v>-0.22252093395631672</v>
      </c>
      <c r="H137" s="3">
        <f t="shared" si="10"/>
        <v>0.97492791218182306</v>
      </c>
      <c r="J137" s="3">
        <f t="shared" si="8"/>
        <v>-40.053768112137007</v>
      </c>
      <c r="K137" s="3">
        <f t="shared" si="9"/>
        <v>175.48702419272814</v>
      </c>
    </row>
    <row r="138" spans="4:11" x14ac:dyDescent="0.3">
      <c r="D138" s="2">
        <v>136</v>
      </c>
      <c r="E138" s="3">
        <f t="shared" si="11"/>
        <v>6994.2857142857147</v>
      </c>
      <c r="G138" s="3">
        <f t="shared" si="12"/>
        <v>-0.90096886790241704</v>
      </c>
      <c r="H138" s="3">
        <f t="shared" si="10"/>
        <v>0.43388373911756239</v>
      </c>
      <c r="J138" s="3">
        <f t="shared" ref="J138:J201" si="13">$B$5*G138</f>
        <v>-162.17439622243506</v>
      </c>
      <c r="K138" s="3">
        <f t="shared" ref="K138:K201" si="14">$B$5*H138</f>
        <v>78.099073041161233</v>
      </c>
    </row>
    <row r="139" spans="4:11" x14ac:dyDescent="0.3">
      <c r="D139" s="2">
        <v>137</v>
      </c>
      <c r="E139" s="3">
        <f t="shared" si="11"/>
        <v>7045.7142857142862</v>
      </c>
      <c r="G139" s="3">
        <f t="shared" si="12"/>
        <v>-0.90096886790241815</v>
      </c>
      <c r="H139" s="3">
        <f t="shared" ref="H139:H202" si="15">SIN(E139*PI()/180)+$B$8</f>
        <v>-0.43388373911756017</v>
      </c>
      <c r="J139" s="3">
        <f t="shared" si="13"/>
        <v>-162.17439622243526</v>
      </c>
      <c r="K139" s="3">
        <f t="shared" si="14"/>
        <v>-78.099073041160835</v>
      </c>
    </row>
    <row r="140" spans="4:11" x14ac:dyDescent="0.3">
      <c r="D140" s="2">
        <v>138</v>
      </c>
      <c r="E140" s="3">
        <f t="shared" si="11"/>
        <v>7097.1428571428578</v>
      </c>
      <c r="G140" s="3">
        <f t="shared" si="12"/>
        <v>-0.22252093395630526</v>
      </c>
      <c r="H140" s="3">
        <f t="shared" si="15"/>
        <v>-0.97492791218182573</v>
      </c>
      <c r="J140" s="3">
        <f t="shared" si="13"/>
        <v>-40.053768112134946</v>
      </c>
      <c r="K140" s="3">
        <f t="shared" si="14"/>
        <v>-175.48702419272863</v>
      </c>
    </row>
    <row r="141" spans="4:11" x14ac:dyDescent="0.3">
      <c r="D141" s="2">
        <v>139</v>
      </c>
      <c r="E141" s="3">
        <f t="shared" si="11"/>
        <v>7148.5714285714284</v>
      </c>
      <c r="G141" s="3">
        <f t="shared" si="12"/>
        <v>0.62348980185872416</v>
      </c>
      <c r="H141" s="3">
        <f t="shared" si="15"/>
        <v>-0.78183148246803724</v>
      </c>
      <c r="J141" s="3">
        <f t="shared" si="13"/>
        <v>112.22816433457035</v>
      </c>
      <c r="K141" s="3">
        <f t="shared" si="14"/>
        <v>-140.72966684424671</v>
      </c>
    </row>
    <row r="142" spans="4:11" x14ac:dyDescent="0.3">
      <c r="D142" s="2">
        <v>140</v>
      </c>
      <c r="E142" s="3">
        <f t="shared" si="11"/>
        <v>7200</v>
      </c>
      <c r="G142" s="3">
        <f t="shared" si="12"/>
        <v>1</v>
      </c>
      <c r="H142" s="3">
        <f t="shared" si="15"/>
        <v>-4.90059381963448E-15</v>
      </c>
      <c r="J142" s="3">
        <f t="shared" si="13"/>
        <v>180</v>
      </c>
      <c r="K142" s="3">
        <f t="shared" si="14"/>
        <v>-8.8210688753420641E-13</v>
      </c>
    </row>
    <row r="143" spans="4:11" x14ac:dyDescent="0.3">
      <c r="D143" s="2">
        <v>141</v>
      </c>
      <c r="E143" s="3">
        <f t="shared" si="11"/>
        <v>7251.4285714285716</v>
      </c>
      <c r="G143" s="3">
        <f t="shared" si="12"/>
        <v>0.62348980185873182</v>
      </c>
      <c r="H143" s="3">
        <f t="shared" si="15"/>
        <v>0.78183148246803114</v>
      </c>
      <c r="J143" s="3">
        <f t="shared" si="13"/>
        <v>112.22816433457173</v>
      </c>
      <c r="K143" s="3">
        <f t="shared" si="14"/>
        <v>140.7296668442456</v>
      </c>
    </row>
    <row r="144" spans="4:11" x14ac:dyDescent="0.3">
      <c r="D144" s="2">
        <v>142</v>
      </c>
      <c r="E144" s="3">
        <f t="shared" si="11"/>
        <v>7302.8571428571431</v>
      </c>
      <c r="G144" s="3">
        <f t="shared" si="12"/>
        <v>-0.22252093395632341</v>
      </c>
      <c r="H144" s="3">
        <f t="shared" si="15"/>
        <v>0.97492791218182151</v>
      </c>
      <c r="J144" s="3">
        <f t="shared" si="13"/>
        <v>-40.053768112138215</v>
      </c>
      <c r="K144" s="3">
        <f t="shared" si="14"/>
        <v>175.48702419272786</v>
      </c>
    </row>
    <row r="145" spans="4:11" x14ac:dyDescent="0.3">
      <c r="D145" s="2">
        <v>143</v>
      </c>
      <c r="E145" s="3">
        <f t="shared" si="11"/>
        <v>7354.2857142857147</v>
      </c>
      <c r="G145" s="3">
        <f t="shared" si="12"/>
        <v>-0.90096886790242003</v>
      </c>
      <c r="H145" s="3">
        <f t="shared" si="15"/>
        <v>0.43388373911755623</v>
      </c>
      <c r="J145" s="3">
        <f t="shared" si="13"/>
        <v>-162.1743962224356</v>
      </c>
      <c r="K145" s="3">
        <f t="shared" si="14"/>
        <v>78.099073041160125</v>
      </c>
    </row>
    <row r="146" spans="4:11" x14ac:dyDescent="0.3">
      <c r="D146" s="2">
        <v>144</v>
      </c>
      <c r="E146" s="3">
        <f t="shared" si="11"/>
        <v>7405.7142857142862</v>
      </c>
      <c r="G146" s="3">
        <f t="shared" si="12"/>
        <v>-0.90096886790240893</v>
      </c>
      <c r="H146" s="3">
        <f t="shared" si="15"/>
        <v>-0.43388373911757916</v>
      </c>
      <c r="J146" s="3">
        <f t="shared" si="13"/>
        <v>-162.17439622243361</v>
      </c>
      <c r="K146" s="3">
        <f t="shared" si="14"/>
        <v>-78.099073041164246</v>
      </c>
    </row>
    <row r="147" spans="4:11" x14ac:dyDescent="0.3">
      <c r="D147" s="2">
        <v>145</v>
      </c>
      <c r="E147" s="3">
        <f t="shared" si="11"/>
        <v>7457.1428571428578</v>
      </c>
      <c r="G147" s="3">
        <f t="shared" si="12"/>
        <v>-0.22252093395632627</v>
      </c>
      <c r="H147" s="3">
        <f t="shared" si="15"/>
        <v>-0.97492791218182084</v>
      </c>
      <c r="J147" s="3">
        <f t="shared" si="13"/>
        <v>-40.053768112138727</v>
      </c>
      <c r="K147" s="3">
        <f t="shared" si="14"/>
        <v>-175.48702419272774</v>
      </c>
    </row>
    <row r="148" spans="4:11" x14ac:dyDescent="0.3">
      <c r="D148" s="2">
        <v>146</v>
      </c>
      <c r="E148" s="3">
        <f t="shared" si="11"/>
        <v>7508.5714285714284</v>
      </c>
      <c r="G148" s="3">
        <f t="shared" si="12"/>
        <v>0.6234898018587407</v>
      </c>
      <c r="H148" s="3">
        <f t="shared" si="15"/>
        <v>-0.78183148246802414</v>
      </c>
      <c r="J148" s="3">
        <f t="shared" si="13"/>
        <v>112.22816433457332</v>
      </c>
      <c r="K148" s="3">
        <f t="shared" si="14"/>
        <v>-140.72966684424435</v>
      </c>
    </row>
    <row r="149" spans="4:11" x14ac:dyDescent="0.3">
      <c r="D149" s="2">
        <v>147</v>
      </c>
      <c r="E149" s="3">
        <f t="shared" si="11"/>
        <v>7560</v>
      </c>
      <c r="G149" s="3">
        <f t="shared" si="12"/>
        <v>1</v>
      </c>
      <c r="H149" s="3">
        <f t="shared" si="15"/>
        <v>-2.646190558341921E-14</v>
      </c>
      <c r="J149" s="3">
        <f t="shared" si="13"/>
        <v>180</v>
      </c>
      <c r="K149" s="3">
        <f t="shared" si="14"/>
        <v>-4.7631430050154577E-12</v>
      </c>
    </row>
    <row r="150" spans="4:11" x14ac:dyDescent="0.3">
      <c r="D150" s="2">
        <v>148</v>
      </c>
      <c r="E150" s="3">
        <f t="shared" si="11"/>
        <v>7611.4285714285716</v>
      </c>
      <c r="G150" s="3">
        <f t="shared" si="12"/>
        <v>0.62348980185873759</v>
      </c>
      <c r="H150" s="3">
        <f t="shared" si="15"/>
        <v>0.78183148246802658</v>
      </c>
      <c r="J150" s="3">
        <f t="shared" si="13"/>
        <v>112.22816433457277</v>
      </c>
      <c r="K150" s="3">
        <f t="shared" si="14"/>
        <v>140.72966684424478</v>
      </c>
    </row>
    <row r="151" spans="4:11" x14ac:dyDescent="0.3">
      <c r="D151" s="2">
        <v>149</v>
      </c>
      <c r="E151" s="3">
        <f t="shared" si="11"/>
        <v>7662.8571428571431</v>
      </c>
      <c r="G151" s="3">
        <f t="shared" si="12"/>
        <v>-0.2225209339563024</v>
      </c>
      <c r="H151" s="3">
        <f t="shared" si="15"/>
        <v>0.97492791218182639</v>
      </c>
      <c r="J151" s="3">
        <f t="shared" si="13"/>
        <v>-40.053768112134435</v>
      </c>
      <c r="K151" s="3">
        <f t="shared" si="14"/>
        <v>175.48702419272874</v>
      </c>
    </row>
    <row r="152" spans="4:11" x14ac:dyDescent="0.3">
      <c r="D152" s="2">
        <v>150</v>
      </c>
      <c r="E152" s="3">
        <f t="shared" si="11"/>
        <v>7714.2857142857147</v>
      </c>
      <c r="G152" s="3">
        <f t="shared" si="12"/>
        <v>-0.90096886790242303</v>
      </c>
      <c r="H152" s="3">
        <f t="shared" si="15"/>
        <v>0.43388373911755007</v>
      </c>
      <c r="J152" s="3">
        <f t="shared" si="13"/>
        <v>-162.17439622243614</v>
      </c>
      <c r="K152" s="3">
        <f t="shared" si="14"/>
        <v>78.099073041159016</v>
      </c>
    </row>
    <row r="153" spans="4:11" x14ac:dyDescent="0.3">
      <c r="D153" s="2">
        <v>151</v>
      </c>
      <c r="E153" s="3">
        <f t="shared" si="11"/>
        <v>7765.7142857142862</v>
      </c>
      <c r="G153" s="3">
        <f t="shared" si="12"/>
        <v>-0.90096886790241837</v>
      </c>
      <c r="H153" s="3">
        <f t="shared" si="15"/>
        <v>-0.43388373911755979</v>
      </c>
      <c r="J153" s="3">
        <f t="shared" si="13"/>
        <v>-162.17439622243532</v>
      </c>
      <c r="K153" s="3">
        <f t="shared" si="14"/>
        <v>-78.099073041160764</v>
      </c>
    </row>
    <row r="154" spans="4:11" x14ac:dyDescent="0.3">
      <c r="D154" s="2">
        <v>152</v>
      </c>
      <c r="E154" s="3">
        <f t="shared" si="11"/>
        <v>7817.1428571428578</v>
      </c>
      <c r="G154" s="3">
        <f t="shared" si="12"/>
        <v>-0.22252093395629188</v>
      </c>
      <c r="H154" s="3">
        <f t="shared" si="15"/>
        <v>-0.97492791218182873</v>
      </c>
      <c r="J154" s="3">
        <f t="shared" si="13"/>
        <v>-40.053768112132538</v>
      </c>
      <c r="K154" s="3">
        <f t="shared" si="14"/>
        <v>-175.48702419272917</v>
      </c>
    </row>
    <row r="155" spans="4:11" x14ac:dyDescent="0.3">
      <c r="D155" s="2">
        <v>153</v>
      </c>
      <c r="E155" s="3">
        <f t="shared" si="11"/>
        <v>7868.5714285714284</v>
      </c>
      <c r="G155" s="3">
        <f t="shared" si="12"/>
        <v>0.62348980185872382</v>
      </c>
      <c r="H155" s="3">
        <f t="shared" si="15"/>
        <v>-0.78183148246803758</v>
      </c>
      <c r="J155" s="3">
        <f t="shared" si="13"/>
        <v>112.22816433457029</v>
      </c>
      <c r="K155" s="3">
        <f t="shared" si="14"/>
        <v>-140.72966684424676</v>
      </c>
    </row>
    <row r="156" spans="4:11" x14ac:dyDescent="0.3">
      <c r="D156" s="2">
        <v>154</v>
      </c>
      <c r="E156" s="3">
        <f t="shared" si="11"/>
        <v>7920</v>
      </c>
      <c r="G156" s="3">
        <f t="shared" si="12"/>
        <v>1</v>
      </c>
      <c r="H156" s="3">
        <f t="shared" si="15"/>
        <v>8.8202015136040757E-15</v>
      </c>
      <c r="J156" s="3">
        <f t="shared" si="13"/>
        <v>180</v>
      </c>
      <c r="K156" s="3">
        <f t="shared" si="14"/>
        <v>1.5876362724487336E-12</v>
      </c>
    </row>
    <row r="157" spans="4:11" x14ac:dyDescent="0.3">
      <c r="D157" s="2">
        <v>155</v>
      </c>
      <c r="E157" s="3">
        <f t="shared" si="11"/>
        <v>7971.4285714285716</v>
      </c>
      <c r="G157" s="3">
        <f t="shared" si="12"/>
        <v>0.62348980185873226</v>
      </c>
      <c r="H157" s="3">
        <f t="shared" si="15"/>
        <v>0.7818314824680308</v>
      </c>
      <c r="J157" s="3">
        <f t="shared" si="13"/>
        <v>112.2281643345718</v>
      </c>
      <c r="K157" s="3">
        <f t="shared" si="14"/>
        <v>140.72966684424554</v>
      </c>
    </row>
    <row r="158" spans="4:11" x14ac:dyDescent="0.3">
      <c r="D158" s="2">
        <v>156</v>
      </c>
      <c r="E158" s="3">
        <f t="shared" si="11"/>
        <v>8022.8571428571431</v>
      </c>
      <c r="G158" s="3">
        <f t="shared" si="12"/>
        <v>-0.22252093395630909</v>
      </c>
      <c r="H158" s="3">
        <f t="shared" si="15"/>
        <v>0.97492791218182484</v>
      </c>
      <c r="J158" s="3">
        <f t="shared" si="13"/>
        <v>-40.053768112135636</v>
      </c>
      <c r="K158" s="3">
        <f t="shared" si="14"/>
        <v>175.48702419272848</v>
      </c>
    </row>
    <row r="159" spans="4:11" x14ac:dyDescent="0.3">
      <c r="D159" s="2">
        <v>157</v>
      </c>
      <c r="E159" s="3">
        <f t="shared" si="11"/>
        <v>8074.2857142857147</v>
      </c>
      <c r="G159" s="3">
        <f t="shared" si="12"/>
        <v>-0.90096886790241371</v>
      </c>
      <c r="H159" s="3">
        <f t="shared" si="15"/>
        <v>0.4338837391175695</v>
      </c>
      <c r="J159" s="3">
        <f t="shared" si="13"/>
        <v>-162.17439622243447</v>
      </c>
      <c r="K159" s="3">
        <f t="shared" si="14"/>
        <v>78.099073041162512</v>
      </c>
    </row>
    <row r="160" spans="4:11" x14ac:dyDescent="0.3">
      <c r="D160" s="2">
        <v>158</v>
      </c>
      <c r="E160" s="3">
        <f t="shared" si="11"/>
        <v>8125.7142857142862</v>
      </c>
      <c r="G160" s="3">
        <f t="shared" si="12"/>
        <v>-0.90096886790241537</v>
      </c>
      <c r="H160" s="3">
        <f t="shared" si="15"/>
        <v>-0.43388373911756595</v>
      </c>
      <c r="J160" s="3">
        <f t="shared" si="13"/>
        <v>-162.17439622243478</v>
      </c>
      <c r="K160" s="3">
        <f t="shared" si="14"/>
        <v>-78.099073041161873</v>
      </c>
    </row>
    <row r="161" spans="4:11" x14ac:dyDescent="0.3">
      <c r="D161" s="2">
        <v>159</v>
      </c>
      <c r="E161" s="3">
        <f t="shared" si="11"/>
        <v>8177.1428571428578</v>
      </c>
      <c r="G161" s="3">
        <f t="shared" si="12"/>
        <v>-0.22252093395631289</v>
      </c>
      <c r="H161" s="3">
        <f t="shared" si="15"/>
        <v>-0.97492791218182395</v>
      </c>
      <c r="J161" s="3">
        <f t="shared" si="13"/>
        <v>-40.053768112136318</v>
      </c>
      <c r="K161" s="3">
        <f t="shared" si="14"/>
        <v>-175.48702419272831</v>
      </c>
    </row>
    <row r="162" spans="4:11" x14ac:dyDescent="0.3">
      <c r="D162" s="2">
        <v>160</v>
      </c>
      <c r="E162" s="3">
        <f t="shared" si="11"/>
        <v>8228.5714285714294</v>
      </c>
      <c r="G162" s="3">
        <f t="shared" si="12"/>
        <v>0.62348980185875136</v>
      </c>
      <c r="H162" s="3">
        <f t="shared" si="15"/>
        <v>-0.78183148246801559</v>
      </c>
      <c r="J162" s="3">
        <f t="shared" si="13"/>
        <v>112.22816433457524</v>
      </c>
      <c r="K162" s="3">
        <f t="shared" si="14"/>
        <v>-140.72966684424281</v>
      </c>
    </row>
    <row r="163" spans="4:11" x14ac:dyDescent="0.3">
      <c r="D163" s="2">
        <v>161</v>
      </c>
      <c r="E163" s="3">
        <f t="shared" si="11"/>
        <v>8280</v>
      </c>
      <c r="G163" s="3">
        <f t="shared" si="12"/>
        <v>1</v>
      </c>
      <c r="H163" s="3">
        <f t="shared" si="15"/>
        <v>-1.2741110250180654E-14</v>
      </c>
      <c r="J163" s="3">
        <f t="shared" si="13"/>
        <v>180</v>
      </c>
      <c r="K163" s="3">
        <f t="shared" si="14"/>
        <v>-2.2933998450325177E-12</v>
      </c>
    </row>
    <row r="164" spans="4:11" x14ac:dyDescent="0.3">
      <c r="D164" s="2">
        <v>162</v>
      </c>
      <c r="E164" s="3">
        <f t="shared" si="11"/>
        <v>8331.4285714285725</v>
      </c>
      <c r="G164" s="3">
        <f t="shared" si="12"/>
        <v>0.62348980185872682</v>
      </c>
      <c r="H164" s="3">
        <f t="shared" si="15"/>
        <v>0.78183148246803513</v>
      </c>
      <c r="J164" s="3">
        <f t="shared" si="13"/>
        <v>112.22816433457083</v>
      </c>
      <c r="K164" s="3">
        <f t="shared" si="14"/>
        <v>140.72966684424631</v>
      </c>
    </row>
    <row r="165" spans="4:11" x14ac:dyDescent="0.3">
      <c r="D165" s="2">
        <v>163</v>
      </c>
      <c r="E165" s="3">
        <f t="shared" si="11"/>
        <v>8382.8571428571431</v>
      </c>
      <c r="G165" s="3">
        <f t="shared" si="12"/>
        <v>-0.22252093395631578</v>
      </c>
      <c r="H165" s="3">
        <f t="shared" si="15"/>
        <v>0.97492791218182329</v>
      </c>
      <c r="J165" s="3">
        <f t="shared" si="13"/>
        <v>-40.053768112136844</v>
      </c>
      <c r="K165" s="3">
        <f t="shared" si="14"/>
        <v>175.4870241927282</v>
      </c>
    </row>
    <row r="166" spans="4:11" x14ac:dyDescent="0.3">
      <c r="D166" s="2">
        <v>164</v>
      </c>
      <c r="E166" s="3">
        <f t="shared" si="11"/>
        <v>8434.2857142857138</v>
      </c>
      <c r="G166" s="3">
        <f t="shared" si="12"/>
        <v>-0.90096886790241659</v>
      </c>
      <c r="H166" s="3">
        <f t="shared" si="15"/>
        <v>0.43388373911756328</v>
      </c>
      <c r="J166" s="3">
        <f t="shared" si="13"/>
        <v>-162.17439622243498</v>
      </c>
      <c r="K166" s="3">
        <f t="shared" si="14"/>
        <v>78.09907304116139</v>
      </c>
    </row>
    <row r="167" spans="4:11" x14ac:dyDescent="0.3">
      <c r="D167" s="2">
        <v>165</v>
      </c>
      <c r="E167" s="3">
        <f t="shared" si="11"/>
        <v>8485.7142857142862</v>
      </c>
      <c r="G167" s="3">
        <f t="shared" si="12"/>
        <v>-0.9009688679024247</v>
      </c>
      <c r="H167" s="3">
        <f t="shared" si="15"/>
        <v>-0.43388373911754652</v>
      </c>
      <c r="J167" s="3">
        <f t="shared" si="13"/>
        <v>-162.17439622243646</v>
      </c>
      <c r="K167" s="3">
        <f t="shared" si="14"/>
        <v>-78.099073041158377</v>
      </c>
    </row>
    <row r="168" spans="4:11" x14ac:dyDescent="0.3">
      <c r="D168" s="2">
        <v>166</v>
      </c>
      <c r="E168" s="3">
        <f t="shared" si="11"/>
        <v>8537.1428571428569</v>
      </c>
      <c r="G168" s="3">
        <f t="shared" si="12"/>
        <v>-0.2225209339563062</v>
      </c>
      <c r="H168" s="3">
        <f t="shared" si="15"/>
        <v>-0.97492791218182551</v>
      </c>
      <c r="J168" s="3">
        <f t="shared" si="13"/>
        <v>-40.053768112135117</v>
      </c>
      <c r="K168" s="3">
        <f t="shared" si="14"/>
        <v>-175.4870241927286</v>
      </c>
    </row>
    <row r="169" spans="4:11" x14ac:dyDescent="0.3">
      <c r="D169" s="2">
        <v>167</v>
      </c>
      <c r="E169" s="3">
        <f t="shared" si="11"/>
        <v>8588.5714285714294</v>
      </c>
      <c r="G169" s="3">
        <f t="shared" si="12"/>
        <v>0.62348980185873448</v>
      </c>
      <c r="H169" s="3">
        <f t="shared" si="15"/>
        <v>-0.78183148246802903</v>
      </c>
      <c r="J169" s="3">
        <f t="shared" si="13"/>
        <v>112.22816433457221</v>
      </c>
      <c r="K169" s="3">
        <f t="shared" si="14"/>
        <v>-140.72966684424523</v>
      </c>
    </row>
    <row r="170" spans="4:11" x14ac:dyDescent="0.3">
      <c r="D170" s="2">
        <v>168</v>
      </c>
      <c r="E170" s="3">
        <f t="shared" si="11"/>
        <v>8640</v>
      </c>
      <c r="G170" s="3">
        <f t="shared" si="12"/>
        <v>1</v>
      </c>
      <c r="H170" s="3">
        <f t="shared" si="15"/>
        <v>-5.8807125835613761E-15</v>
      </c>
      <c r="J170" s="3">
        <f t="shared" si="13"/>
        <v>180</v>
      </c>
      <c r="K170" s="3">
        <f t="shared" si="14"/>
        <v>-1.0585282650410477E-12</v>
      </c>
    </row>
    <row r="171" spans="4:11" x14ac:dyDescent="0.3">
      <c r="D171" s="2">
        <v>169</v>
      </c>
      <c r="E171" s="3">
        <f t="shared" si="11"/>
        <v>8691.4285714285725</v>
      </c>
      <c r="G171" s="3">
        <f t="shared" si="12"/>
        <v>0.62348980185872149</v>
      </c>
      <c r="H171" s="3">
        <f t="shared" si="15"/>
        <v>0.78183148246803946</v>
      </c>
      <c r="J171" s="3">
        <f t="shared" si="13"/>
        <v>112.22816433456987</v>
      </c>
      <c r="K171" s="3">
        <f t="shared" si="14"/>
        <v>140.72966684424711</v>
      </c>
    </row>
    <row r="172" spans="4:11" x14ac:dyDescent="0.3">
      <c r="D172" s="2">
        <v>170</v>
      </c>
      <c r="E172" s="3">
        <f t="shared" si="11"/>
        <v>8742.8571428571431</v>
      </c>
      <c r="G172" s="3">
        <f t="shared" si="12"/>
        <v>-0.22252093395632247</v>
      </c>
      <c r="H172" s="3">
        <f t="shared" si="15"/>
        <v>0.97492791218182173</v>
      </c>
      <c r="J172" s="3">
        <f t="shared" si="13"/>
        <v>-40.053768112138044</v>
      </c>
      <c r="K172" s="3">
        <f t="shared" si="14"/>
        <v>175.48702419272792</v>
      </c>
    </row>
    <row r="173" spans="4:11" x14ac:dyDescent="0.3">
      <c r="D173" s="2">
        <v>171</v>
      </c>
      <c r="E173" s="3">
        <f t="shared" si="11"/>
        <v>8794.2857142857138</v>
      </c>
      <c r="G173" s="3">
        <f t="shared" si="12"/>
        <v>-0.90096886790240727</v>
      </c>
      <c r="H173" s="3">
        <f t="shared" si="15"/>
        <v>0.43388373911758271</v>
      </c>
      <c r="J173" s="3">
        <f t="shared" si="13"/>
        <v>-162.1743962224333</v>
      </c>
      <c r="K173" s="3">
        <f t="shared" si="14"/>
        <v>78.099073041164885</v>
      </c>
    </row>
    <row r="174" spans="4:11" x14ac:dyDescent="0.3">
      <c r="D174" s="2">
        <v>172</v>
      </c>
      <c r="E174" s="3">
        <f t="shared" si="11"/>
        <v>8845.7142857142862</v>
      </c>
      <c r="G174" s="3">
        <f t="shared" si="12"/>
        <v>-0.9009688679024217</v>
      </c>
      <c r="H174" s="3">
        <f t="shared" si="15"/>
        <v>-0.43388373911755268</v>
      </c>
      <c r="J174" s="3">
        <f t="shared" si="13"/>
        <v>-162.17439622243592</v>
      </c>
      <c r="K174" s="3">
        <f t="shared" si="14"/>
        <v>-78.099073041159485</v>
      </c>
    </row>
    <row r="175" spans="4:11" x14ac:dyDescent="0.3">
      <c r="D175" s="2">
        <v>173</v>
      </c>
      <c r="E175" s="3">
        <f t="shared" si="11"/>
        <v>8897.1428571428569</v>
      </c>
      <c r="G175" s="3">
        <f t="shared" si="12"/>
        <v>-0.22252093395632724</v>
      </c>
      <c r="H175" s="3">
        <f t="shared" si="15"/>
        <v>-0.97492791218182073</v>
      </c>
      <c r="J175" s="3">
        <f t="shared" si="13"/>
        <v>-40.053768112138904</v>
      </c>
      <c r="K175" s="3">
        <f t="shared" si="14"/>
        <v>-175.48702419272774</v>
      </c>
    </row>
    <row r="176" spans="4:11" x14ac:dyDescent="0.3">
      <c r="D176" s="2">
        <v>174</v>
      </c>
      <c r="E176" s="3">
        <f t="shared" si="11"/>
        <v>8948.5714285714294</v>
      </c>
      <c r="G176" s="3">
        <f t="shared" si="12"/>
        <v>0.62348980185873992</v>
      </c>
      <c r="H176" s="3">
        <f t="shared" si="15"/>
        <v>-0.7818314824680247</v>
      </c>
      <c r="J176" s="3">
        <f t="shared" si="13"/>
        <v>112.22816433457318</v>
      </c>
      <c r="K176" s="3">
        <f t="shared" si="14"/>
        <v>-140.72966684424443</v>
      </c>
    </row>
    <row r="177" spans="4:11" x14ac:dyDescent="0.3">
      <c r="D177" s="2">
        <v>175</v>
      </c>
      <c r="E177" s="3">
        <f t="shared" si="11"/>
        <v>9000</v>
      </c>
      <c r="G177" s="3">
        <f t="shared" si="12"/>
        <v>1</v>
      </c>
      <c r="H177" s="3">
        <f t="shared" si="15"/>
        <v>9.7968508305790181E-16</v>
      </c>
      <c r="J177" s="3">
        <f t="shared" si="13"/>
        <v>180</v>
      </c>
      <c r="K177" s="3">
        <f t="shared" si="14"/>
        <v>1.7634331495042233E-13</v>
      </c>
    </row>
    <row r="178" spans="4:11" x14ac:dyDescent="0.3">
      <c r="D178" s="2">
        <v>176</v>
      </c>
      <c r="E178" s="3">
        <f t="shared" si="11"/>
        <v>9051.4285714285725</v>
      </c>
      <c r="G178" s="3">
        <f t="shared" si="12"/>
        <v>0.62348980185873837</v>
      </c>
      <c r="H178" s="3">
        <f t="shared" si="15"/>
        <v>0.78183148246802592</v>
      </c>
      <c r="J178" s="3">
        <f t="shared" si="13"/>
        <v>112.22816433457291</v>
      </c>
      <c r="K178" s="3">
        <f t="shared" si="14"/>
        <v>140.72966684424466</v>
      </c>
    </row>
    <row r="179" spans="4:11" x14ac:dyDescent="0.3">
      <c r="D179" s="2">
        <v>177</v>
      </c>
      <c r="E179" s="3">
        <f t="shared" si="11"/>
        <v>9102.8571428571431</v>
      </c>
      <c r="G179" s="3">
        <f t="shared" si="12"/>
        <v>-0.22252093395630143</v>
      </c>
      <c r="H179" s="3">
        <f t="shared" si="15"/>
        <v>0.97492791218182662</v>
      </c>
      <c r="J179" s="3">
        <f t="shared" si="13"/>
        <v>-40.053768112134257</v>
      </c>
      <c r="K179" s="3">
        <f t="shared" si="14"/>
        <v>175.4870241927288</v>
      </c>
    </row>
    <row r="180" spans="4:11" x14ac:dyDescent="0.3">
      <c r="D180" s="2">
        <v>178</v>
      </c>
      <c r="E180" s="3">
        <f t="shared" si="11"/>
        <v>9154.2857142857138</v>
      </c>
      <c r="G180" s="3">
        <f t="shared" si="12"/>
        <v>-0.90096886790241026</v>
      </c>
      <c r="H180" s="3">
        <f t="shared" si="15"/>
        <v>0.43388373911757655</v>
      </c>
      <c r="J180" s="3">
        <f t="shared" si="13"/>
        <v>-162.17439622243384</v>
      </c>
      <c r="K180" s="3">
        <f t="shared" si="14"/>
        <v>78.099073041163777</v>
      </c>
    </row>
    <row r="181" spans="4:11" x14ac:dyDescent="0.3">
      <c r="D181" s="2">
        <v>179</v>
      </c>
      <c r="E181" s="3">
        <f t="shared" si="11"/>
        <v>9205.7142857142862</v>
      </c>
      <c r="G181" s="3">
        <f t="shared" si="12"/>
        <v>-0.90096886790241881</v>
      </c>
      <c r="H181" s="3">
        <f t="shared" si="15"/>
        <v>-0.4338837391175589</v>
      </c>
      <c r="J181" s="3">
        <f t="shared" si="13"/>
        <v>-162.17439622243538</v>
      </c>
      <c r="K181" s="3">
        <f t="shared" si="14"/>
        <v>-78.099073041160608</v>
      </c>
    </row>
    <row r="182" spans="4:11" x14ac:dyDescent="0.3">
      <c r="D182" s="2">
        <v>180</v>
      </c>
      <c r="E182" s="3">
        <f t="shared" si="11"/>
        <v>9257.1428571428569</v>
      </c>
      <c r="G182" s="3">
        <f t="shared" si="12"/>
        <v>-0.22252093395632055</v>
      </c>
      <c r="H182" s="3">
        <f t="shared" si="15"/>
        <v>-0.97492791218182218</v>
      </c>
      <c r="J182" s="3">
        <f t="shared" si="13"/>
        <v>-40.053768112137703</v>
      </c>
      <c r="K182" s="3">
        <f t="shared" si="14"/>
        <v>-175.487024192728</v>
      </c>
    </row>
    <row r="183" spans="4:11" x14ac:dyDescent="0.3">
      <c r="D183" s="2">
        <v>181</v>
      </c>
      <c r="E183" s="3">
        <f t="shared" si="11"/>
        <v>9308.5714285714294</v>
      </c>
      <c r="G183" s="3">
        <f t="shared" si="12"/>
        <v>0.62348980185874525</v>
      </c>
      <c r="H183" s="3">
        <f t="shared" si="15"/>
        <v>-0.78183148246802048</v>
      </c>
      <c r="J183" s="3">
        <f t="shared" si="13"/>
        <v>112.22816433457415</v>
      </c>
      <c r="K183" s="3">
        <f t="shared" si="14"/>
        <v>-140.7296668442437</v>
      </c>
    </row>
    <row r="184" spans="4:11" x14ac:dyDescent="0.3">
      <c r="D184" s="2">
        <v>182</v>
      </c>
      <c r="E184" s="3">
        <f t="shared" si="11"/>
        <v>9360</v>
      </c>
      <c r="G184" s="3">
        <f t="shared" si="12"/>
        <v>1</v>
      </c>
      <c r="H184" s="3">
        <f t="shared" si="15"/>
        <v>7.8400827496771797E-15</v>
      </c>
      <c r="J184" s="3">
        <f t="shared" si="13"/>
        <v>180</v>
      </c>
      <c r="K184" s="3">
        <f t="shared" si="14"/>
        <v>1.4112148949418923E-12</v>
      </c>
    </row>
    <row r="185" spans="4:11" x14ac:dyDescent="0.3">
      <c r="D185" s="2">
        <v>183</v>
      </c>
      <c r="E185" s="3">
        <f t="shared" si="11"/>
        <v>9411.4285714285725</v>
      </c>
      <c r="G185" s="3">
        <f t="shared" si="12"/>
        <v>0.62348980185871072</v>
      </c>
      <c r="H185" s="3">
        <f t="shared" si="15"/>
        <v>0.78183148246804801</v>
      </c>
      <c r="J185" s="3">
        <f t="shared" si="13"/>
        <v>112.22816433456794</v>
      </c>
      <c r="K185" s="3">
        <f t="shared" si="14"/>
        <v>140.72966684424864</v>
      </c>
    </row>
    <row r="186" spans="4:11" x14ac:dyDescent="0.3">
      <c r="D186" s="2">
        <v>184</v>
      </c>
      <c r="E186" s="3">
        <f t="shared" si="11"/>
        <v>9462.8571428571431</v>
      </c>
      <c r="G186" s="3">
        <f t="shared" si="12"/>
        <v>-0.22252093395630812</v>
      </c>
      <c r="H186" s="3">
        <f t="shared" si="15"/>
        <v>0.97492791218182506</v>
      </c>
      <c r="J186" s="3">
        <f t="shared" si="13"/>
        <v>-40.053768112135458</v>
      </c>
      <c r="K186" s="3">
        <f t="shared" si="14"/>
        <v>175.48702419272851</v>
      </c>
    </row>
    <row r="187" spans="4:11" x14ac:dyDescent="0.3">
      <c r="D187" s="2">
        <v>185</v>
      </c>
      <c r="E187" s="3">
        <f t="shared" si="11"/>
        <v>9514.2857142857138</v>
      </c>
      <c r="G187" s="3">
        <f t="shared" si="12"/>
        <v>-0.90096886790241326</v>
      </c>
      <c r="H187" s="3">
        <f t="shared" si="15"/>
        <v>0.43388373911757033</v>
      </c>
      <c r="J187" s="3">
        <f t="shared" si="13"/>
        <v>-162.17439622243438</v>
      </c>
      <c r="K187" s="3">
        <f t="shared" si="14"/>
        <v>78.099073041162654</v>
      </c>
    </row>
    <row r="188" spans="4:11" x14ac:dyDescent="0.3">
      <c r="D188" s="2">
        <v>186</v>
      </c>
      <c r="E188" s="3">
        <f t="shared" si="11"/>
        <v>9565.7142857142862</v>
      </c>
      <c r="G188" s="3">
        <f t="shared" si="12"/>
        <v>-0.90096886790241582</v>
      </c>
      <c r="H188" s="3">
        <f t="shared" si="15"/>
        <v>-0.43388373911756506</v>
      </c>
      <c r="J188" s="3">
        <f t="shared" si="13"/>
        <v>-162.17439622243484</v>
      </c>
      <c r="K188" s="3">
        <f t="shared" si="14"/>
        <v>-78.099073041161716</v>
      </c>
    </row>
    <row r="189" spans="4:11" x14ac:dyDescent="0.3">
      <c r="D189" s="2">
        <v>187</v>
      </c>
      <c r="E189" s="3">
        <f t="shared" si="11"/>
        <v>9617.1428571428569</v>
      </c>
      <c r="G189" s="3">
        <f t="shared" si="12"/>
        <v>-0.22252093395634157</v>
      </c>
      <c r="H189" s="3">
        <f t="shared" si="15"/>
        <v>-0.9749279121818174</v>
      </c>
      <c r="J189" s="3">
        <f t="shared" si="13"/>
        <v>-40.053768112141483</v>
      </c>
      <c r="K189" s="3">
        <f t="shared" si="14"/>
        <v>-175.48702419272712</v>
      </c>
    </row>
    <row r="190" spans="4:11" x14ac:dyDescent="0.3">
      <c r="D190" s="2">
        <v>188</v>
      </c>
      <c r="E190" s="3">
        <f t="shared" si="11"/>
        <v>9668.5714285714294</v>
      </c>
      <c r="G190" s="3">
        <f t="shared" si="12"/>
        <v>0.62348980185872838</v>
      </c>
      <c r="H190" s="3">
        <f t="shared" si="15"/>
        <v>-0.78183148246803391</v>
      </c>
      <c r="J190" s="3">
        <f t="shared" si="13"/>
        <v>112.2281643345711</v>
      </c>
      <c r="K190" s="3">
        <f t="shared" si="14"/>
        <v>-140.72966684424611</v>
      </c>
    </row>
    <row r="191" spans="4:11" x14ac:dyDescent="0.3">
      <c r="D191" s="2">
        <v>189</v>
      </c>
      <c r="E191" s="3">
        <f t="shared" si="11"/>
        <v>9720</v>
      </c>
      <c r="G191" s="3">
        <f t="shared" si="12"/>
        <v>1</v>
      </c>
      <c r="H191" s="3">
        <f t="shared" si="15"/>
        <v>-1.372122901410755E-14</v>
      </c>
      <c r="J191" s="3">
        <f t="shared" si="13"/>
        <v>180</v>
      </c>
      <c r="K191" s="3">
        <f t="shared" si="14"/>
        <v>-2.469821222539359E-12</v>
      </c>
    </row>
    <row r="192" spans="4:11" x14ac:dyDescent="0.3">
      <c r="D192" s="2">
        <v>190</v>
      </c>
      <c r="E192" s="3">
        <f t="shared" si="11"/>
        <v>9771.4285714285725</v>
      </c>
      <c r="G192" s="3">
        <f t="shared" si="12"/>
        <v>0.6234898018587276</v>
      </c>
      <c r="H192" s="3">
        <f t="shared" si="15"/>
        <v>0.78183148246803458</v>
      </c>
      <c r="J192" s="3">
        <f t="shared" si="13"/>
        <v>112.22816433457096</v>
      </c>
      <c r="K192" s="3">
        <f t="shared" si="14"/>
        <v>140.72966684424622</v>
      </c>
    </row>
    <row r="193" spans="4:11" x14ac:dyDescent="0.3">
      <c r="D193" s="2">
        <v>191</v>
      </c>
      <c r="E193" s="3">
        <f t="shared" si="11"/>
        <v>9822.8571428571431</v>
      </c>
      <c r="G193" s="3">
        <f t="shared" si="12"/>
        <v>-0.22252093395631481</v>
      </c>
      <c r="H193" s="3">
        <f t="shared" si="15"/>
        <v>0.97492791218182351</v>
      </c>
      <c r="J193" s="3">
        <f t="shared" si="13"/>
        <v>-40.053768112136666</v>
      </c>
      <c r="K193" s="3">
        <f t="shared" si="14"/>
        <v>175.48702419272823</v>
      </c>
    </row>
    <row r="194" spans="4:11" x14ac:dyDescent="0.3">
      <c r="D194" s="2">
        <v>192</v>
      </c>
      <c r="E194" s="3">
        <f t="shared" si="11"/>
        <v>9874.2857142857138</v>
      </c>
      <c r="G194" s="3">
        <f t="shared" si="12"/>
        <v>-0.90096886790241626</v>
      </c>
      <c r="H194" s="3">
        <f t="shared" si="15"/>
        <v>0.43388373911756417</v>
      </c>
      <c r="J194" s="3">
        <f t="shared" si="13"/>
        <v>-162.17439622243492</v>
      </c>
      <c r="K194" s="3">
        <f t="shared" si="14"/>
        <v>78.099073041161546</v>
      </c>
    </row>
    <row r="195" spans="4:11" x14ac:dyDescent="0.3">
      <c r="D195" s="2">
        <v>193</v>
      </c>
      <c r="E195" s="3">
        <f t="shared" ref="E195:E258" si="16">$B$3*D195</f>
        <v>9925.7142857142862</v>
      </c>
      <c r="G195" s="3">
        <f t="shared" ref="G195:G258" si="17">COS($E195*PI()/180)+$B$7</f>
        <v>-0.90096886790241282</v>
      </c>
      <c r="H195" s="3">
        <f t="shared" si="15"/>
        <v>-0.43388373911757122</v>
      </c>
      <c r="J195" s="3">
        <f t="shared" si="13"/>
        <v>-162.1743962224343</v>
      </c>
      <c r="K195" s="3">
        <f t="shared" si="14"/>
        <v>-78.099073041162825</v>
      </c>
    </row>
    <row r="196" spans="4:11" x14ac:dyDescent="0.3">
      <c r="D196" s="2">
        <v>194</v>
      </c>
      <c r="E196" s="3">
        <f t="shared" si="16"/>
        <v>9977.1428571428569</v>
      </c>
      <c r="G196" s="3">
        <f t="shared" si="17"/>
        <v>-0.22252093395633488</v>
      </c>
      <c r="H196" s="3">
        <f t="shared" si="15"/>
        <v>-0.97492791218181896</v>
      </c>
      <c r="J196" s="3">
        <f t="shared" si="13"/>
        <v>-40.053768112140276</v>
      </c>
      <c r="K196" s="3">
        <f t="shared" si="14"/>
        <v>-175.4870241927274</v>
      </c>
    </row>
    <row r="197" spans="4:11" x14ac:dyDescent="0.3">
      <c r="D197" s="2">
        <v>195</v>
      </c>
      <c r="E197" s="3">
        <f t="shared" si="16"/>
        <v>10028.571428571429</v>
      </c>
      <c r="G197" s="3">
        <f t="shared" si="17"/>
        <v>0.62348980185873371</v>
      </c>
      <c r="H197" s="3">
        <f t="shared" si="15"/>
        <v>-0.78183148246802958</v>
      </c>
      <c r="J197" s="3">
        <f t="shared" si="13"/>
        <v>112.22816433457207</v>
      </c>
      <c r="K197" s="3">
        <f t="shared" si="14"/>
        <v>-140.72966684424532</v>
      </c>
    </row>
    <row r="198" spans="4:11" x14ac:dyDescent="0.3">
      <c r="D198" s="2">
        <v>196</v>
      </c>
      <c r="E198" s="3">
        <f t="shared" si="16"/>
        <v>10080</v>
      </c>
      <c r="G198" s="3">
        <f t="shared" si="17"/>
        <v>1</v>
      </c>
      <c r="H198" s="3">
        <f t="shared" si="15"/>
        <v>-6.8608313474882721E-15</v>
      </c>
      <c r="J198" s="3">
        <f t="shared" si="13"/>
        <v>180</v>
      </c>
      <c r="K198" s="3">
        <f t="shared" si="14"/>
        <v>-1.234949642547889E-12</v>
      </c>
    </row>
    <row r="199" spans="4:11" x14ac:dyDescent="0.3">
      <c r="D199" s="2">
        <v>197</v>
      </c>
      <c r="E199" s="3">
        <f t="shared" si="16"/>
        <v>10131.428571428572</v>
      </c>
      <c r="G199" s="3">
        <f t="shared" si="17"/>
        <v>0.62348980185872227</v>
      </c>
      <c r="H199" s="3">
        <f t="shared" si="15"/>
        <v>0.7818314824680388</v>
      </c>
      <c r="J199" s="3">
        <f t="shared" si="13"/>
        <v>112.22816433457001</v>
      </c>
      <c r="K199" s="3">
        <f t="shared" si="14"/>
        <v>140.72966684424699</v>
      </c>
    </row>
    <row r="200" spans="4:11" x14ac:dyDescent="0.3">
      <c r="D200" s="2">
        <v>198</v>
      </c>
      <c r="E200" s="3">
        <f t="shared" si="16"/>
        <v>10182.857142857143</v>
      </c>
      <c r="G200" s="3">
        <f t="shared" si="17"/>
        <v>-0.2225209339562938</v>
      </c>
      <c r="H200" s="3">
        <f t="shared" si="15"/>
        <v>0.97492791218182828</v>
      </c>
      <c r="J200" s="3">
        <f t="shared" si="13"/>
        <v>-40.053768112132886</v>
      </c>
      <c r="K200" s="3">
        <f t="shared" si="14"/>
        <v>175.48702419272908</v>
      </c>
    </row>
    <row r="201" spans="4:11" x14ac:dyDescent="0.3">
      <c r="D201" s="2">
        <v>199</v>
      </c>
      <c r="E201" s="3">
        <f t="shared" si="16"/>
        <v>10234.285714285716</v>
      </c>
      <c r="G201" s="3">
        <f t="shared" si="17"/>
        <v>-0.90096886790243147</v>
      </c>
      <c r="H201" s="3">
        <f t="shared" si="15"/>
        <v>0.43388373911753236</v>
      </c>
      <c r="J201" s="3">
        <f t="shared" si="13"/>
        <v>-162.17439622243768</v>
      </c>
      <c r="K201" s="3">
        <f t="shared" si="14"/>
        <v>78.099073041155819</v>
      </c>
    </row>
    <row r="202" spans="4:11" x14ac:dyDescent="0.3">
      <c r="D202" s="2">
        <v>200</v>
      </c>
      <c r="E202" s="3">
        <f t="shared" si="16"/>
        <v>10285.714285714286</v>
      </c>
      <c r="G202" s="3">
        <f t="shared" si="17"/>
        <v>-0.90096886790242214</v>
      </c>
      <c r="H202" s="3">
        <f t="shared" si="15"/>
        <v>-0.43388373911755179</v>
      </c>
      <c r="J202" s="3">
        <f t="shared" ref="J202:J265" si="18">$B$5*G202</f>
        <v>-162.17439622243597</v>
      </c>
      <c r="K202" s="3">
        <f t="shared" ref="K202:K265" si="19">$B$5*H202</f>
        <v>-78.099073041159329</v>
      </c>
    </row>
    <row r="203" spans="4:11" x14ac:dyDescent="0.3">
      <c r="D203" s="2">
        <v>201</v>
      </c>
      <c r="E203" s="3">
        <f t="shared" si="16"/>
        <v>10337.142857142857</v>
      </c>
      <c r="G203" s="3">
        <f t="shared" si="17"/>
        <v>-0.22252093395632819</v>
      </c>
      <c r="H203" s="3">
        <f t="shared" ref="H203:H266" si="20">SIN(E203*PI()/180)+$B$8</f>
        <v>-0.97492791218182051</v>
      </c>
      <c r="J203" s="3">
        <f t="shared" si="18"/>
        <v>-40.053768112139075</v>
      </c>
      <c r="K203" s="3">
        <f t="shared" si="19"/>
        <v>-175.48702419272769</v>
      </c>
    </row>
    <row r="204" spans="4:11" x14ac:dyDescent="0.3">
      <c r="D204" s="2">
        <v>202</v>
      </c>
      <c r="E204" s="3">
        <f t="shared" si="16"/>
        <v>10388.571428571429</v>
      </c>
      <c r="G204" s="3">
        <f t="shared" si="17"/>
        <v>0.62348980185873915</v>
      </c>
      <c r="H204" s="3">
        <f t="shared" si="20"/>
        <v>-0.78183148246802536</v>
      </c>
      <c r="J204" s="3">
        <f t="shared" si="18"/>
        <v>112.22816433457305</v>
      </c>
      <c r="K204" s="3">
        <f t="shared" si="19"/>
        <v>-140.72966684424458</v>
      </c>
    </row>
    <row r="205" spans="4:11" x14ac:dyDescent="0.3">
      <c r="D205" s="2">
        <v>203</v>
      </c>
      <c r="E205" s="3">
        <f t="shared" si="16"/>
        <v>10440</v>
      </c>
      <c r="G205" s="3">
        <f t="shared" si="17"/>
        <v>1</v>
      </c>
      <c r="H205" s="3">
        <f t="shared" si="20"/>
        <v>-4.3368086899420177E-19</v>
      </c>
      <c r="J205" s="3">
        <f t="shared" si="18"/>
        <v>180</v>
      </c>
      <c r="K205" s="3">
        <f t="shared" si="19"/>
        <v>-7.8062556418956319E-17</v>
      </c>
    </row>
    <row r="206" spans="4:11" x14ac:dyDescent="0.3">
      <c r="D206" s="2">
        <v>204</v>
      </c>
      <c r="E206" s="3">
        <f t="shared" si="16"/>
        <v>10491.428571428572</v>
      </c>
      <c r="G206" s="3">
        <f t="shared" si="17"/>
        <v>0.62348980185871694</v>
      </c>
      <c r="H206" s="3">
        <f t="shared" si="20"/>
        <v>0.78183148246804313</v>
      </c>
      <c r="J206" s="3">
        <f t="shared" si="18"/>
        <v>112.22816433456904</v>
      </c>
      <c r="K206" s="3">
        <f t="shared" si="19"/>
        <v>140.72966684424776</v>
      </c>
    </row>
    <row r="207" spans="4:11" x14ac:dyDescent="0.3">
      <c r="D207" s="2">
        <v>205</v>
      </c>
      <c r="E207" s="3">
        <f t="shared" si="16"/>
        <v>10542.857142857143</v>
      </c>
      <c r="G207" s="3">
        <f t="shared" si="17"/>
        <v>-0.22252093395632819</v>
      </c>
      <c r="H207" s="3">
        <f t="shared" si="20"/>
        <v>0.97492791218182051</v>
      </c>
      <c r="J207" s="3">
        <f t="shared" si="18"/>
        <v>-40.053768112139075</v>
      </c>
      <c r="K207" s="3">
        <f t="shared" si="19"/>
        <v>175.48702419272769</v>
      </c>
    </row>
    <row r="208" spans="4:11" x14ac:dyDescent="0.3">
      <c r="D208" s="2">
        <v>206</v>
      </c>
      <c r="E208" s="3">
        <f t="shared" si="16"/>
        <v>10594.285714285716</v>
      </c>
      <c r="G208" s="3">
        <f t="shared" si="17"/>
        <v>-0.90096886790243447</v>
      </c>
      <c r="H208" s="3">
        <f t="shared" si="20"/>
        <v>0.4338837391175262</v>
      </c>
      <c r="J208" s="3">
        <f t="shared" si="18"/>
        <v>-162.17439622243819</v>
      </c>
      <c r="K208" s="3">
        <f t="shared" si="19"/>
        <v>78.09907304115471</v>
      </c>
    </row>
    <row r="209" spans="4:11" x14ac:dyDescent="0.3">
      <c r="D209" s="2">
        <v>207</v>
      </c>
      <c r="E209" s="3">
        <f t="shared" si="16"/>
        <v>10645.714285714286</v>
      </c>
      <c r="G209" s="3">
        <f t="shared" si="17"/>
        <v>-0.90096886790240682</v>
      </c>
      <c r="H209" s="3">
        <f t="shared" si="20"/>
        <v>-0.4338837391175836</v>
      </c>
      <c r="J209" s="3">
        <f t="shared" si="18"/>
        <v>-162.17439622243322</v>
      </c>
      <c r="K209" s="3">
        <f t="shared" si="19"/>
        <v>-78.099073041165042</v>
      </c>
    </row>
    <row r="210" spans="4:11" x14ac:dyDescent="0.3">
      <c r="D210" s="2">
        <v>208</v>
      </c>
      <c r="E210" s="3">
        <f t="shared" si="16"/>
        <v>10697.142857142857</v>
      </c>
      <c r="G210" s="3">
        <f t="shared" si="17"/>
        <v>-0.2225209339563215</v>
      </c>
      <c r="H210" s="3">
        <f t="shared" si="20"/>
        <v>-0.97492791218182195</v>
      </c>
      <c r="J210" s="3">
        <f t="shared" si="18"/>
        <v>-40.053768112137867</v>
      </c>
      <c r="K210" s="3">
        <f t="shared" si="19"/>
        <v>-175.48702419272794</v>
      </c>
    </row>
    <row r="211" spans="4:11" x14ac:dyDescent="0.3">
      <c r="D211" s="2">
        <v>209</v>
      </c>
      <c r="E211" s="3">
        <f t="shared" si="16"/>
        <v>10748.571428571429</v>
      </c>
      <c r="G211" s="3">
        <f t="shared" si="17"/>
        <v>0.62348980185874447</v>
      </c>
      <c r="H211" s="3">
        <f t="shared" si="20"/>
        <v>-0.78183148246802103</v>
      </c>
      <c r="J211" s="3">
        <f t="shared" si="18"/>
        <v>112.228164334574</v>
      </c>
      <c r="K211" s="3">
        <f t="shared" si="19"/>
        <v>-140.72966684424378</v>
      </c>
    </row>
    <row r="212" spans="4:11" x14ac:dyDescent="0.3">
      <c r="D212" s="2">
        <v>210</v>
      </c>
      <c r="E212" s="3">
        <f t="shared" si="16"/>
        <v>10800</v>
      </c>
      <c r="G212" s="3">
        <f t="shared" si="17"/>
        <v>1</v>
      </c>
      <c r="H212" s="3">
        <f t="shared" si="20"/>
        <v>6.8599639857502837E-15</v>
      </c>
      <c r="J212" s="3">
        <f t="shared" si="18"/>
        <v>180</v>
      </c>
      <c r="K212" s="3">
        <f t="shared" si="19"/>
        <v>1.2347935174350511E-12</v>
      </c>
    </row>
    <row r="213" spans="4:11" x14ac:dyDescent="0.3">
      <c r="D213" s="2">
        <v>211</v>
      </c>
      <c r="E213" s="3">
        <f t="shared" si="16"/>
        <v>10851.428571428572</v>
      </c>
      <c r="G213" s="3">
        <f t="shared" si="17"/>
        <v>0.62348980185873371</v>
      </c>
      <c r="H213" s="3">
        <f t="shared" si="20"/>
        <v>0.78183148246802958</v>
      </c>
      <c r="J213" s="3">
        <f t="shared" si="18"/>
        <v>112.22816433457207</v>
      </c>
      <c r="K213" s="3">
        <f t="shared" si="19"/>
        <v>140.72966684424532</v>
      </c>
    </row>
    <row r="214" spans="4:11" x14ac:dyDescent="0.3">
      <c r="D214" s="2">
        <v>212</v>
      </c>
      <c r="E214" s="3">
        <f t="shared" si="16"/>
        <v>10902.857142857143</v>
      </c>
      <c r="G214" s="3">
        <f t="shared" si="17"/>
        <v>-0.22252093395630718</v>
      </c>
      <c r="H214" s="3">
        <f t="shared" si="20"/>
        <v>0.97492791218182528</v>
      </c>
      <c r="J214" s="3">
        <f t="shared" si="18"/>
        <v>-40.053768112135295</v>
      </c>
      <c r="K214" s="3">
        <f t="shared" si="19"/>
        <v>175.48702419272854</v>
      </c>
    </row>
    <row r="215" spans="4:11" x14ac:dyDescent="0.3">
      <c r="D215" s="2">
        <v>213</v>
      </c>
      <c r="E215" s="3">
        <f t="shared" si="16"/>
        <v>10954.285714285716</v>
      </c>
      <c r="G215" s="3">
        <f t="shared" si="17"/>
        <v>-0.90096886790242514</v>
      </c>
      <c r="H215" s="3">
        <f t="shared" si="20"/>
        <v>0.43388373911754563</v>
      </c>
      <c r="J215" s="3">
        <f t="shared" si="18"/>
        <v>-162.17439622243651</v>
      </c>
      <c r="K215" s="3">
        <f t="shared" si="19"/>
        <v>78.099073041158221</v>
      </c>
    </row>
    <row r="216" spans="4:11" x14ac:dyDescent="0.3">
      <c r="D216" s="2">
        <v>214</v>
      </c>
      <c r="E216" s="3">
        <f t="shared" si="16"/>
        <v>11005.714285714286</v>
      </c>
      <c r="G216" s="3">
        <f t="shared" si="17"/>
        <v>-0.90096886790242858</v>
      </c>
      <c r="H216" s="3">
        <f t="shared" si="20"/>
        <v>-0.43388373911753858</v>
      </c>
      <c r="J216" s="3">
        <f t="shared" si="18"/>
        <v>-162.17439622243714</v>
      </c>
      <c r="K216" s="3">
        <f t="shared" si="19"/>
        <v>-78.099073041156942</v>
      </c>
    </row>
    <row r="217" spans="4:11" x14ac:dyDescent="0.3">
      <c r="D217" s="2">
        <v>215</v>
      </c>
      <c r="E217" s="3">
        <f t="shared" si="16"/>
        <v>11057.142857142857</v>
      </c>
      <c r="G217" s="3">
        <f t="shared" si="17"/>
        <v>-0.22252093395634254</v>
      </c>
      <c r="H217" s="3">
        <f t="shared" si="20"/>
        <v>-0.97492791218181718</v>
      </c>
      <c r="J217" s="3">
        <f t="shared" si="18"/>
        <v>-40.053768112141654</v>
      </c>
      <c r="K217" s="3">
        <f t="shared" si="19"/>
        <v>-175.48702419272709</v>
      </c>
    </row>
    <row r="218" spans="4:11" x14ac:dyDescent="0.3">
      <c r="D218" s="2">
        <v>216</v>
      </c>
      <c r="E218" s="3">
        <f t="shared" si="16"/>
        <v>11108.571428571429</v>
      </c>
      <c r="G218" s="3">
        <f t="shared" si="17"/>
        <v>0.6234898018587276</v>
      </c>
      <c r="H218" s="3">
        <f t="shared" si="20"/>
        <v>-0.78183148246803458</v>
      </c>
      <c r="J218" s="3">
        <f t="shared" si="18"/>
        <v>112.22816433457096</v>
      </c>
      <c r="K218" s="3">
        <f t="shared" si="19"/>
        <v>-140.72966684424622</v>
      </c>
    </row>
    <row r="219" spans="4:11" x14ac:dyDescent="0.3">
      <c r="D219" s="2">
        <v>217</v>
      </c>
      <c r="E219" s="3">
        <f t="shared" si="16"/>
        <v>11160</v>
      </c>
      <c r="G219" s="3">
        <f t="shared" si="17"/>
        <v>1</v>
      </c>
      <c r="H219" s="3">
        <f t="shared" si="20"/>
        <v>-1.4701347778034446E-14</v>
      </c>
      <c r="J219" s="3">
        <f t="shared" si="18"/>
        <v>180</v>
      </c>
      <c r="K219" s="3">
        <f t="shared" si="19"/>
        <v>-2.6462426000462003E-12</v>
      </c>
    </row>
    <row r="220" spans="4:11" x14ac:dyDescent="0.3">
      <c r="D220" s="2">
        <v>218</v>
      </c>
      <c r="E220" s="3">
        <f t="shared" si="16"/>
        <v>11211.428571428572</v>
      </c>
      <c r="G220" s="3">
        <f t="shared" si="17"/>
        <v>0.62348980185872838</v>
      </c>
      <c r="H220" s="3">
        <f t="shared" si="20"/>
        <v>0.78183148246803391</v>
      </c>
      <c r="J220" s="3">
        <f t="shared" si="18"/>
        <v>112.2281643345711</v>
      </c>
      <c r="K220" s="3">
        <f t="shared" si="19"/>
        <v>140.72966684424611</v>
      </c>
    </row>
    <row r="221" spans="4:11" x14ac:dyDescent="0.3">
      <c r="D221" s="2">
        <v>219</v>
      </c>
      <c r="E221" s="3">
        <f t="shared" si="16"/>
        <v>11262.857142857143</v>
      </c>
      <c r="G221" s="3">
        <f t="shared" si="17"/>
        <v>-0.22252093395631387</v>
      </c>
      <c r="H221" s="3">
        <f t="shared" si="20"/>
        <v>0.97492791218182373</v>
      </c>
      <c r="J221" s="3">
        <f t="shared" si="18"/>
        <v>-40.053768112136495</v>
      </c>
      <c r="K221" s="3">
        <f t="shared" si="19"/>
        <v>175.48702419272828</v>
      </c>
    </row>
    <row r="222" spans="4:11" x14ac:dyDescent="0.3">
      <c r="D222" s="2">
        <v>220</v>
      </c>
      <c r="E222" s="3">
        <f t="shared" si="16"/>
        <v>11314.285714285716</v>
      </c>
      <c r="G222" s="3">
        <f t="shared" si="17"/>
        <v>-0.90096886790242814</v>
      </c>
      <c r="H222" s="3">
        <f t="shared" si="20"/>
        <v>0.43388373911753947</v>
      </c>
      <c r="J222" s="3">
        <f t="shared" si="18"/>
        <v>-162.17439622243705</v>
      </c>
      <c r="K222" s="3">
        <f t="shared" si="19"/>
        <v>78.099073041157098</v>
      </c>
    </row>
    <row r="223" spans="4:11" x14ac:dyDescent="0.3">
      <c r="D223" s="2">
        <v>221</v>
      </c>
      <c r="E223" s="3">
        <f t="shared" si="16"/>
        <v>11365.714285714286</v>
      </c>
      <c r="G223" s="3">
        <f t="shared" si="17"/>
        <v>-0.90096886790241326</v>
      </c>
      <c r="H223" s="3">
        <f t="shared" si="20"/>
        <v>-0.43388373911757033</v>
      </c>
      <c r="J223" s="3">
        <f t="shared" si="18"/>
        <v>-162.17439622243438</v>
      </c>
      <c r="K223" s="3">
        <f t="shared" si="19"/>
        <v>-78.099073041162654</v>
      </c>
    </row>
    <row r="224" spans="4:11" x14ac:dyDescent="0.3">
      <c r="D224" s="2">
        <v>222</v>
      </c>
      <c r="E224" s="3">
        <f t="shared" si="16"/>
        <v>11417.142857142857</v>
      </c>
      <c r="G224" s="3">
        <f t="shared" si="17"/>
        <v>-0.22252093395633585</v>
      </c>
      <c r="H224" s="3">
        <f t="shared" si="20"/>
        <v>-0.97492791218181873</v>
      </c>
      <c r="J224" s="3">
        <f t="shared" si="18"/>
        <v>-40.053768112140453</v>
      </c>
      <c r="K224" s="3">
        <f t="shared" si="19"/>
        <v>-175.48702419272738</v>
      </c>
    </row>
    <row r="225" spans="4:11" x14ac:dyDescent="0.3">
      <c r="D225" s="2">
        <v>223</v>
      </c>
      <c r="E225" s="3">
        <f t="shared" si="16"/>
        <v>11468.571428571429</v>
      </c>
      <c r="G225" s="3">
        <f t="shared" si="17"/>
        <v>0.62348980185873293</v>
      </c>
      <c r="H225" s="3">
        <f t="shared" si="20"/>
        <v>-0.78183148246803025</v>
      </c>
      <c r="J225" s="3">
        <f t="shared" si="18"/>
        <v>112.22816433457193</v>
      </c>
      <c r="K225" s="3">
        <f t="shared" si="19"/>
        <v>-140.72966684424546</v>
      </c>
    </row>
    <row r="226" spans="4:11" x14ac:dyDescent="0.3">
      <c r="D226" s="2">
        <v>224</v>
      </c>
      <c r="E226" s="3">
        <f t="shared" si="16"/>
        <v>11520</v>
      </c>
      <c r="G226" s="3">
        <f t="shared" si="17"/>
        <v>1</v>
      </c>
      <c r="H226" s="3">
        <f t="shared" si="20"/>
        <v>-7.8409501114151681E-15</v>
      </c>
      <c r="J226" s="3">
        <f t="shared" si="18"/>
        <v>180</v>
      </c>
      <c r="K226" s="3">
        <f t="shared" si="19"/>
        <v>-1.4113710200547303E-12</v>
      </c>
    </row>
    <row r="227" spans="4:11" x14ac:dyDescent="0.3">
      <c r="D227" s="2">
        <v>225</v>
      </c>
      <c r="E227" s="3">
        <f t="shared" si="16"/>
        <v>11571.428571428572</v>
      </c>
      <c r="G227" s="3">
        <f t="shared" si="17"/>
        <v>0.62348980185872305</v>
      </c>
      <c r="H227" s="3">
        <f t="shared" si="20"/>
        <v>0.78183148246803824</v>
      </c>
      <c r="J227" s="3">
        <f t="shared" si="18"/>
        <v>112.22816433457015</v>
      </c>
      <c r="K227" s="3">
        <f t="shared" si="19"/>
        <v>140.72966684424688</v>
      </c>
    </row>
    <row r="228" spans="4:11" x14ac:dyDescent="0.3">
      <c r="D228" s="2">
        <v>226</v>
      </c>
      <c r="E228" s="3">
        <f t="shared" si="16"/>
        <v>11622.857142857143</v>
      </c>
      <c r="G228" s="3">
        <f t="shared" si="17"/>
        <v>-0.22252093395632055</v>
      </c>
      <c r="H228" s="3">
        <f t="shared" si="20"/>
        <v>0.97492791218182218</v>
      </c>
      <c r="J228" s="3">
        <f t="shared" si="18"/>
        <v>-40.053768112137703</v>
      </c>
      <c r="K228" s="3">
        <f t="shared" si="19"/>
        <v>175.487024192728</v>
      </c>
    </row>
    <row r="229" spans="4:11" x14ac:dyDescent="0.3">
      <c r="D229" s="2">
        <v>227</v>
      </c>
      <c r="E229" s="3">
        <f t="shared" si="16"/>
        <v>11674.285714285716</v>
      </c>
      <c r="G229" s="3">
        <f t="shared" si="17"/>
        <v>-0.90096886790243114</v>
      </c>
      <c r="H229" s="3">
        <f t="shared" si="20"/>
        <v>0.43388373911753325</v>
      </c>
      <c r="J229" s="3">
        <f t="shared" si="18"/>
        <v>-162.17439622243759</v>
      </c>
      <c r="K229" s="3">
        <f t="shared" si="19"/>
        <v>78.099073041155989</v>
      </c>
    </row>
    <row r="230" spans="4:11" x14ac:dyDescent="0.3">
      <c r="D230" s="2">
        <v>228</v>
      </c>
      <c r="E230" s="3">
        <f t="shared" si="16"/>
        <v>11725.714285714286</v>
      </c>
      <c r="G230" s="3">
        <f t="shared" si="17"/>
        <v>-0.90096886790241026</v>
      </c>
      <c r="H230" s="3">
        <f t="shared" si="20"/>
        <v>-0.43388373911757655</v>
      </c>
      <c r="J230" s="3">
        <f t="shared" si="18"/>
        <v>-162.17439622243384</v>
      </c>
      <c r="K230" s="3">
        <f t="shared" si="19"/>
        <v>-78.099073041163777</v>
      </c>
    </row>
    <row r="231" spans="4:11" x14ac:dyDescent="0.3">
      <c r="D231" s="2">
        <v>229</v>
      </c>
      <c r="E231" s="3">
        <f t="shared" si="16"/>
        <v>11777.142857142857</v>
      </c>
      <c r="G231" s="3">
        <f t="shared" si="17"/>
        <v>-0.22252093395630143</v>
      </c>
      <c r="H231" s="3">
        <f t="shared" si="20"/>
        <v>-0.97492791218182662</v>
      </c>
      <c r="J231" s="3">
        <f t="shared" si="18"/>
        <v>-40.053768112134257</v>
      </c>
      <c r="K231" s="3">
        <f t="shared" si="19"/>
        <v>-175.4870241927288</v>
      </c>
    </row>
    <row r="232" spans="4:11" x14ac:dyDescent="0.3">
      <c r="D232" s="2">
        <v>230</v>
      </c>
      <c r="E232" s="3">
        <f t="shared" si="16"/>
        <v>11828.571428571429</v>
      </c>
      <c r="G232" s="3">
        <f t="shared" si="17"/>
        <v>0.62348980185871616</v>
      </c>
      <c r="H232" s="3">
        <f t="shared" si="20"/>
        <v>-0.78183148246804368</v>
      </c>
      <c r="J232" s="3">
        <f t="shared" si="18"/>
        <v>112.22816433456892</v>
      </c>
      <c r="K232" s="3">
        <f t="shared" si="19"/>
        <v>-140.72966684424787</v>
      </c>
    </row>
    <row r="233" spans="4:11" x14ac:dyDescent="0.3">
      <c r="D233" s="2">
        <v>231</v>
      </c>
      <c r="E233" s="3">
        <f t="shared" si="16"/>
        <v>11880</v>
      </c>
      <c r="G233" s="3">
        <f t="shared" si="17"/>
        <v>1</v>
      </c>
      <c r="H233" s="3">
        <f t="shared" si="20"/>
        <v>-9.8055244479589021E-16</v>
      </c>
      <c r="J233" s="3">
        <f t="shared" si="18"/>
        <v>180</v>
      </c>
      <c r="K233" s="3">
        <f t="shared" si="19"/>
        <v>-1.7649944006326024E-13</v>
      </c>
    </row>
    <row r="234" spans="4:11" x14ac:dyDescent="0.3">
      <c r="D234" s="2">
        <v>232</v>
      </c>
      <c r="E234" s="3">
        <f t="shared" si="16"/>
        <v>11931.428571428572</v>
      </c>
      <c r="G234" s="3">
        <f t="shared" si="17"/>
        <v>0.62348980185873992</v>
      </c>
      <c r="H234" s="3">
        <f t="shared" si="20"/>
        <v>0.7818314824680247</v>
      </c>
      <c r="J234" s="3">
        <f t="shared" si="18"/>
        <v>112.22816433457318</v>
      </c>
      <c r="K234" s="3">
        <f t="shared" si="19"/>
        <v>140.72966684424443</v>
      </c>
    </row>
    <row r="235" spans="4:11" x14ac:dyDescent="0.3">
      <c r="D235" s="2">
        <v>233</v>
      </c>
      <c r="E235" s="3">
        <f t="shared" si="16"/>
        <v>11982.857142857143</v>
      </c>
      <c r="G235" s="3">
        <f t="shared" si="17"/>
        <v>-0.22252093395629952</v>
      </c>
      <c r="H235" s="3">
        <f t="shared" si="20"/>
        <v>0.97492791218182695</v>
      </c>
      <c r="J235" s="3">
        <f t="shared" si="18"/>
        <v>-40.053768112133916</v>
      </c>
      <c r="K235" s="3">
        <f t="shared" si="19"/>
        <v>175.48702419272885</v>
      </c>
    </row>
    <row r="236" spans="4:11" x14ac:dyDescent="0.3">
      <c r="D236" s="2">
        <v>234</v>
      </c>
      <c r="E236" s="3">
        <f t="shared" si="16"/>
        <v>12034.285714285716</v>
      </c>
      <c r="G236" s="3">
        <f t="shared" si="17"/>
        <v>-0.9009688679024217</v>
      </c>
      <c r="H236" s="3">
        <f t="shared" si="20"/>
        <v>0.43388373911755268</v>
      </c>
      <c r="J236" s="3">
        <f t="shared" si="18"/>
        <v>-162.17439622243592</v>
      </c>
      <c r="K236" s="3">
        <f t="shared" si="19"/>
        <v>78.099073041159485</v>
      </c>
    </row>
    <row r="237" spans="4:11" x14ac:dyDescent="0.3">
      <c r="D237" s="2">
        <v>235</v>
      </c>
      <c r="E237" s="3">
        <f t="shared" si="16"/>
        <v>12085.714285714286</v>
      </c>
      <c r="G237" s="3">
        <f t="shared" si="17"/>
        <v>-0.90096886790241959</v>
      </c>
      <c r="H237" s="3">
        <f t="shared" si="20"/>
        <v>-0.43388373911755712</v>
      </c>
      <c r="J237" s="3">
        <f t="shared" si="18"/>
        <v>-162.17439622243552</v>
      </c>
      <c r="K237" s="3">
        <f t="shared" si="19"/>
        <v>-78.099073041160281</v>
      </c>
    </row>
    <row r="238" spans="4:11" x14ac:dyDescent="0.3">
      <c r="D238" s="2">
        <v>236</v>
      </c>
      <c r="E238" s="3">
        <f t="shared" si="16"/>
        <v>12137.142857142857</v>
      </c>
      <c r="G238" s="3">
        <f t="shared" si="17"/>
        <v>-0.22252093395635017</v>
      </c>
      <c r="H238" s="3">
        <f t="shared" si="20"/>
        <v>-0.9749279121818154</v>
      </c>
      <c r="J238" s="3">
        <f t="shared" si="18"/>
        <v>-40.053768112143032</v>
      </c>
      <c r="K238" s="3">
        <f t="shared" si="19"/>
        <v>-175.48702419272678</v>
      </c>
    </row>
    <row r="239" spans="4:11" x14ac:dyDescent="0.3">
      <c r="D239" s="2">
        <v>237</v>
      </c>
      <c r="E239" s="3">
        <f t="shared" si="16"/>
        <v>12188.571428571429</v>
      </c>
      <c r="G239" s="3">
        <f t="shared" si="17"/>
        <v>0.6234898018587437</v>
      </c>
      <c r="H239" s="3">
        <f t="shared" si="20"/>
        <v>-0.7818314824680217</v>
      </c>
      <c r="J239" s="3">
        <f t="shared" si="18"/>
        <v>112.22816433457386</v>
      </c>
      <c r="K239" s="3">
        <f t="shared" si="19"/>
        <v>-140.72966684424389</v>
      </c>
    </row>
    <row r="240" spans="4:11" x14ac:dyDescent="0.3">
      <c r="D240" s="2">
        <v>238</v>
      </c>
      <c r="E240" s="3">
        <f t="shared" si="16"/>
        <v>12240</v>
      </c>
      <c r="G240" s="3">
        <f t="shared" si="17"/>
        <v>1</v>
      </c>
      <c r="H240" s="3">
        <f t="shared" si="20"/>
        <v>-2.254186420858062E-14</v>
      </c>
      <c r="J240" s="3">
        <f t="shared" si="18"/>
        <v>180</v>
      </c>
      <c r="K240" s="3">
        <f t="shared" si="19"/>
        <v>-4.0575355575445116E-12</v>
      </c>
    </row>
    <row r="241" spans="4:11" x14ac:dyDescent="0.3">
      <c r="D241" s="2">
        <v>239</v>
      </c>
      <c r="E241" s="3">
        <f t="shared" si="16"/>
        <v>12291.428571428572</v>
      </c>
      <c r="G241" s="3">
        <f t="shared" si="17"/>
        <v>0.62348980185873448</v>
      </c>
      <c r="H241" s="3">
        <f t="shared" si="20"/>
        <v>0.78183148246802903</v>
      </c>
      <c r="J241" s="3">
        <f t="shared" si="18"/>
        <v>112.22816433457221</v>
      </c>
      <c r="K241" s="3">
        <f t="shared" si="19"/>
        <v>140.72966684424523</v>
      </c>
    </row>
    <row r="242" spans="4:11" x14ac:dyDescent="0.3">
      <c r="D242" s="2">
        <v>240</v>
      </c>
      <c r="E242" s="3">
        <f t="shared" si="16"/>
        <v>12342.857142857143</v>
      </c>
      <c r="G242" s="3">
        <f t="shared" si="17"/>
        <v>-0.2225209339563062</v>
      </c>
      <c r="H242" s="3">
        <f t="shared" si="20"/>
        <v>0.97492791218182551</v>
      </c>
      <c r="J242" s="3">
        <f t="shared" si="18"/>
        <v>-40.053768112135117</v>
      </c>
      <c r="K242" s="3">
        <f t="shared" si="19"/>
        <v>175.4870241927286</v>
      </c>
    </row>
    <row r="243" spans="4:11" x14ac:dyDescent="0.3">
      <c r="D243" s="2">
        <v>241</v>
      </c>
      <c r="E243" s="3">
        <f t="shared" si="16"/>
        <v>12394.285714285716</v>
      </c>
      <c r="G243" s="3">
        <f t="shared" si="17"/>
        <v>-0.9009688679024247</v>
      </c>
      <c r="H243" s="3">
        <f t="shared" si="20"/>
        <v>0.43388373911754652</v>
      </c>
      <c r="J243" s="3">
        <f t="shared" si="18"/>
        <v>-162.17439622243646</v>
      </c>
      <c r="K243" s="3">
        <f t="shared" si="19"/>
        <v>78.099073041158377</v>
      </c>
    </row>
    <row r="244" spans="4:11" x14ac:dyDescent="0.3">
      <c r="D244" s="2">
        <v>242</v>
      </c>
      <c r="E244" s="3">
        <f t="shared" si="16"/>
        <v>12445.714285714286</v>
      </c>
      <c r="G244" s="3">
        <f t="shared" si="17"/>
        <v>-0.90096886790241659</v>
      </c>
      <c r="H244" s="3">
        <f t="shared" si="20"/>
        <v>-0.43388373911756328</v>
      </c>
      <c r="J244" s="3">
        <f t="shared" si="18"/>
        <v>-162.17439622243498</v>
      </c>
      <c r="K244" s="3">
        <f t="shared" si="19"/>
        <v>-78.09907304116139</v>
      </c>
    </row>
    <row r="245" spans="4:11" x14ac:dyDescent="0.3">
      <c r="D245" s="2">
        <v>243</v>
      </c>
      <c r="E245" s="3">
        <f t="shared" si="16"/>
        <v>12497.142857142857</v>
      </c>
      <c r="G245" s="3">
        <f t="shared" si="17"/>
        <v>-0.22252093395631578</v>
      </c>
      <c r="H245" s="3">
        <f t="shared" si="20"/>
        <v>-0.97492791218182329</v>
      </c>
      <c r="J245" s="3">
        <f t="shared" si="18"/>
        <v>-40.053768112136844</v>
      </c>
      <c r="K245" s="3">
        <f t="shared" si="19"/>
        <v>-175.4870241927282</v>
      </c>
    </row>
    <row r="246" spans="4:11" x14ac:dyDescent="0.3">
      <c r="D246" s="2">
        <v>244</v>
      </c>
      <c r="E246" s="3">
        <f t="shared" si="16"/>
        <v>12548.571428571429</v>
      </c>
      <c r="G246" s="3">
        <f t="shared" si="17"/>
        <v>0.62348980185874903</v>
      </c>
      <c r="H246" s="3">
        <f t="shared" si="20"/>
        <v>-0.78183148246801737</v>
      </c>
      <c r="J246" s="3">
        <f t="shared" si="18"/>
        <v>112.22816433457483</v>
      </c>
      <c r="K246" s="3">
        <f t="shared" si="19"/>
        <v>-140.72966684424313</v>
      </c>
    </row>
    <row r="247" spans="4:11" x14ac:dyDescent="0.3">
      <c r="D247" s="2">
        <v>245</v>
      </c>
      <c r="E247" s="3">
        <f t="shared" si="16"/>
        <v>12600</v>
      </c>
      <c r="G247" s="3">
        <f t="shared" si="17"/>
        <v>1</v>
      </c>
      <c r="H247" s="3">
        <f t="shared" si="20"/>
        <v>-1.5681466541961342E-14</v>
      </c>
      <c r="J247" s="3">
        <f t="shared" si="18"/>
        <v>180</v>
      </c>
      <c r="K247" s="3">
        <f t="shared" si="19"/>
        <v>-2.8226639775530415E-12</v>
      </c>
    </row>
    <row r="248" spans="4:11" x14ac:dyDescent="0.3">
      <c r="D248" s="2">
        <v>246</v>
      </c>
      <c r="E248" s="3">
        <f t="shared" si="16"/>
        <v>12651.428571428572</v>
      </c>
      <c r="G248" s="3">
        <f t="shared" si="17"/>
        <v>0.62348980185870695</v>
      </c>
      <c r="H248" s="3">
        <f t="shared" si="20"/>
        <v>0.78183148246805101</v>
      </c>
      <c r="J248" s="3">
        <f t="shared" si="18"/>
        <v>112.22816433456725</v>
      </c>
      <c r="K248" s="3">
        <f t="shared" si="19"/>
        <v>140.72966684424918</v>
      </c>
    </row>
    <row r="249" spans="4:11" x14ac:dyDescent="0.3">
      <c r="D249" s="2">
        <v>247</v>
      </c>
      <c r="E249" s="3">
        <f t="shared" si="16"/>
        <v>12702.857142857143</v>
      </c>
      <c r="G249" s="3">
        <f t="shared" si="17"/>
        <v>-0.22252093395631289</v>
      </c>
      <c r="H249" s="3">
        <f t="shared" si="20"/>
        <v>0.97492791218182395</v>
      </c>
      <c r="J249" s="3">
        <f t="shared" si="18"/>
        <v>-40.053768112136318</v>
      </c>
      <c r="K249" s="3">
        <f t="shared" si="19"/>
        <v>175.48702419272831</v>
      </c>
    </row>
    <row r="250" spans="4:11" x14ac:dyDescent="0.3">
      <c r="D250" s="2">
        <v>248</v>
      </c>
      <c r="E250" s="3">
        <f t="shared" si="16"/>
        <v>12754.285714285716</v>
      </c>
      <c r="G250" s="3">
        <f t="shared" si="17"/>
        <v>-0.90096886790242769</v>
      </c>
      <c r="H250" s="3">
        <f t="shared" si="20"/>
        <v>0.43388373911754036</v>
      </c>
      <c r="J250" s="3">
        <f t="shared" si="18"/>
        <v>-162.174396222437</v>
      </c>
      <c r="K250" s="3">
        <f t="shared" si="19"/>
        <v>78.099073041157268</v>
      </c>
    </row>
    <row r="251" spans="4:11" x14ac:dyDescent="0.3">
      <c r="D251" s="2">
        <v>249</v>
      </c>
      <c r="E251" s="3">
        <f t="shared" si="16"/>
        <v>12805.714285714286</v>
      </c>
      <c r="G251" s="3">
        <f t="shared" si="17"/>
        <v>-0.90096886790241371</v>
      </c>
      <c r="H251" s="3">
        <f t="shared" si="20"/>
        <v>-0.4338837391175695</v>
      </c>
      <c r="J251" s="3">
        <f t="shared" si="18"/>
        <v>-162.17439622243447</v>
      </c>
      <c r="K251" s="3">
        <f t="shared" si="19"/>
        <v>-78.099073041162512</v>
      </c>
    </row>
    <row r="252" spans="4:11" x14ac:dyDescent="0.3">
      <c r="D252" s="2">
        <v>250</v>
      </c>
      <c r="E252" s="3">
        <f t="shared" si="16"/>
        <v>12857.142857142857</v>
      </c>
      <c r="G252" s="3">
        <f t="shared" si="17"/>
        <v>-0.22252093395630909</v>
      </c>
      <c r="H252" s="3">
        <f t="shared" si="20"/>
        <v>-0.97492791218182484</v>
      </c>
      <c r="J252" s="3">
        <f t="shared" si="18"/>
        <v>-40.053768112135636</v>
      </c>
      <c r="K252" s="3">
        <f t="shared" si="19"/>
        <v>-175.48702419272848</v>
      </c>
    </row>
    <row r="253" spans="4:11" x14ac:dyDescent="0.3">
      <c r="D253" s="2">
        <v>251</v>
      </c>
      <c r="E253" s="3">
        <f t="shared" si="16"/>
        <v>12908.571428571429</v>
      </c>
      <c r="G253" s="3">
        <f t="shared" si="17"/>
        <v>0.62348980185873226</v>
      </c>
      <c r="H253" s="3">
        <f t="shared" si="20"/>
        <v>-0.7818314824680308</v>
      </c>
      <c r="J253" s="3">
        <f t="shared" si="18"/>
        <v>112.2281643345718</v>
      </c>
      <c r="K253" s="3">
        <f t="shared" si="19"/>
        <v>-140.72966684424554</v>
      </c>
    </row>
    <row r="254" spans="4:11" x14ac:dyDescent="0.3">
      <c r="D254" s="2">
        <v>252</v>
      </c>
      <c r="E254" s="3">
        <f t="shared" si="16"/>
        <v>12960</v>
      </c>
      <c r="G254" s="3">
        <f t="shared" si="17"/>
        <v>1</v>
      </c>
      <c r="H254" s="3">
        <f t="shared" si="20"/>
        <v>-3.7242778305746072E-14</v>
      </c>
      <c r="J254" s="3">
        <f t="shared" si="18"/>
        <v>180</v>
      </c>
      <c r="K254" s="3">
        <f t="shared" si="19"/>
        <v>-6.7037000950342929E-12</v>
      </c>
    </row>
    <row r="255" spans="4:11" x14ac:dyDescent="0.3">
      <c r="D255" s="2">
        <v>253</v>
      </c>
      <c r="E255" s="3">
        <f t="shared" si="16"/>
        <v>13011.428571428572</v>
      </c>
      <c r="G255" s="3">
        <f t="shared" si="17"/>
        <v>0.62348980185874603</v>
      </c>
      <c r="H255" s="3">
        <f t="shared" si="20"/>
        <v>0.78183148246801981</v>
      </c>
      <c r="J255" s="3">
        <f t="shared" si="18"/>
        <v>112.22816433457429</v>
      </c>
      <c r="K255" s="3">
        <f t="shared" si="19"/>
        <v>140.72966684424355</v>
      </c>
    </row>
    <row r="256" spans="4:11" x14ac:dyDescent="0.3">
      <c r="D256" s="2">
        <v>254</v>
      </c>
      <c r="E256" s="3">
        <f t="shared" si="16"/>
        <v>13062.857142857143</v>
      </c>
      <c r="G256" s="3">
        <f t="shared" si="17"/>
        <v>-0.22252093395629188</v>
      </c>
      <c r="H256" s="3">
        <f t="shared" si="20"/>
        <v>0.97492791218182873</v>
      </c>
      <c r="J256" s="3">
        <f t="shared" si="18"/>
        <v>-40.053768112132538</v>
      </c>
      <c r="K256" s="3">
        <f t="shared" si="19"/>
        <v>175.48702419272917</v>
      </c>
    </row>
    <row r="257" spans="4:11" x14ac:dyDescent="0.3">
      <c r="D257" s="2">
        <v>255</v>
      </c>
      <c r="E257" s="3">
        <f t="shared" si="16"/>
        <v>13114.285714285716</v>
      </c>
      <c r="G257" s="3">
        <f t="shared" si="17"/>
        <v>-0.90096886790241837</v>
      </c>
      <c r="H257" s="3">
        <f t="shared" si="20"/>
        <v>0.43388373911755979</v>
      </c>
      <c r="J257" s="3">
        <f t="shared" si="18"/>
        <v>-162.17439622243532</v>
      </c>
      <c r="K257" s="3">
        <f t="shared" si="19"/>
        <v>78.099073041160764</v>
      </c>
    </row>
    <row r="258" spans="4:11" x14ac:dyDescent="0.3">
      <c r="D258" s="2">
        <v>256</v>
      </c>
      <c r="E258" s="3">
        <f t="shared" si="16"/>
        <v>13165.714285714286</v>
      </c>
      <c r="G258" s="3">
        <f t="shared" si="17"/>
        <v>-0.90096886790242303</v>
      </c>
      <c r="H258" s="3">
        <f t="shared" si="20"/>
        <v>-0.43388373911755007</v>
      </c>
      <c r="J258" s="3">
        <f t="shared" si="18"/>
        <v>-162.17439622243614</v>
      </c>
      <c r="K258" s="3">
        <f t="shared" si="19"/>
        <v>-78.099073041159016</v>
      </c>
    </row>
    <row r="259" spans="4:11" x14ac:dyDescent="0.3">
      <c r="D259" s="2">
        <v>257</v>
      </c>
      <c r="E259" s="3">
        <f t="shared" ref="E259:E322" si="21">$B$3*D259</f>
        <v>13217.142857142857</v>
      </c>
      <c r="G259" s="3">
        <f t="shared" ref="G259:G322" si="22">COS($E259*PI()/180)+$B$7</f>
        <v>-0.2225209339563301</v>
      </c>
      <c r="H259" s="3">
        <f t="shared" si="20"/>
        <v>-0.97492791218182007</v>
      </c>
      <c r="J259" s="3">
        <f t="shared" si="18"/>
        <v>-40.053768112139416</v>
      </c>
      <c r="K259" s="3">
        <f t="shared" si="19"/>
        <v>-175.4870241927276</v>
      </c>
    </row>
    <row r="260" spans="4:11" x14ac:dyDescent="0.3">
      <c r="D260" s="2">
        <v>258</v>
      </c>
      <c r="E260" s="3">
        <f t="shared" si="21"/>
        <v>13268.571428571429</v>
      </c>
      <c r="G260" s="3">
        <f t="shared" si="22"/>
        <v>0.62348980185873759</v>
      </c>
      <c r="H260" s="3">
        <f t="shared" si="20"/>
        <v>-0.78183148246802658</v>
      </c>
      <c r="J260" s="3">
        <f t="shared" si="18"/>
        <v>112.22816433457277</v>
      </c>
      <c r="K260" s="3">
        <f t="shared" si="19"/>
        <v>-140.72966684424478</v>
      </c>
    </row>
    <row r="261" spans="4:11" x14ac:dyDescent="0.3">
      <c r="D261" s="2">
        <v>259</v>
      </c>
      <c r="E261" s="3">
        <f t="shared" si="21"/>
        <v>13320</v>
      </c>
      <c r="G261" s="3">
        <f t="shared" si="22"/>
        <v>1</v>
      </c>
      <c r="H261" s="3">
        <f t="shared" si="20"/>
        <v>-1.9606712087227862E-15</v>
      </c>
      <c r="J261" s="3">
        <f t="shared" si="18"/>
        <v>180</v>
      </c>
      <c r="K261" s="3">
        <f t="shared" si="19"/>
        <v>-3.5292081757010152E-13</v>
      </c>
    </row>
    <row r="262" spans="4:11" x14ac:dyDescent="0.3">
      <c r="D262" s="2">
        <v>260</v>
      </c>
      <c r="E262" s="3">
        <f t="shared" si="21"/>
        <v>13371.428571428572</v>
      </c>
      <c r="G262" s="3">
        <f t="shared" si="22"/>
        <v>0.62348980185871838</v>
      </c>
      <c r="H262" s="3">
        <f t="shared" si="20"/>
        <v>0.78183148246804191</v>
      </c>
      <c r="J262" s="3">
        <f t="shared" si="18"/>
        <v>112.22816433456931</v>
      </c>
      <c r="K262" s="3">
        <f t="shared" si="19"/>
        <v>140.72966684424753</v>
      </c>
    </row>
    <row r="263" spans="4:11" x14ac:dyDescent="0.3">
      <c r="D263" s="2">
        <v>261</v>
      </c>
      <c r="E263" s="3">
        <f t="shared" si="21"/>
        <v>13422.857142857143</v>
      </c>
      <c r="G263" s="3">
        <f t="shared" si="22"/>
        <v>-0.22252093395629857</v>
      </c>
      <c r="H263" s="3">
        <f t="shared" si="20"/>
        <v>0.97492791218182717</v>
      </c>
      <c r="J263" s="3">
        <f t="shared" si="18"/>
        <v>-40.053768112133746</v>
      </c>
      <c r="K263" s="3">
        <f t="shared" si="19"/>
        <v>175.48702419272888</v>
      </c>
    </row>
    <row r="264" spans="4:11" x14ac:dyDescent="0.3">
      <c r="D264" s="2">
        <v>262</v>
      </c>
      <c r="E264" s="3">
        <f t="shared" si="21"/>
        <v>13474.285714285716</v>
      </c>
      <c r="G264" s="3">
        <f t="shared" si="22"/>
        <v>-0.90096886790243369</v>
      </c>
      <c r="H264" s="3">
        <f t="shared" si="20"/>
        <v>0.43388373911752798</v>
      </c>
      <c r="J264" s="3">
        <f t="shared" si="18"/>
        <v>-162.17439622243808</v>
      </c>
      <c r="K264" s="3">
        <f t="shared" si="19"/>
        <v>78.099073041155037</v>
      </c>
    </row>
    <row r="265" spans="4:11" x14ac:dyDescent="0.3">
      <c r="D265" s="2">
        <v>263</v>
      </c>
      <c r="E265" s="3">
        <f t="shared" si="21"/>
        <v>13525.714285714286</v>
      </c>
      <c r="G265" s="3">
        <f t="shared" si="22"/>
        <v>-0.90096886790242003</v>
      </c>
      <c r="H265" s="3">
        <f t="shared" si="20"/>
        <v>-0.43388373911755623</v>
      </c>
      <c r="J265" s="3">
        <f t="shared" si="18"/>
        <v>-162.1743962224356</v>
      </c>
      <c r="K265" s="3">
        <f t="shared" si="19"/>
        <v>-78.099073041160125</v>
      </c>
    </row>
    <row r="266" spans="4:11" x14ac:dyDescent="0.3">
      <c r="D266" s="2">
        <v>264</v>
      </c>
      <c r="E266" s="3">
        <f t="shared" si="21"/>
        <v>13577.142857142857</v>
      </c>
      <c r="G266" s="3">
        <f t="shared" si="22"/>
        <v>-0.22252093395632341</v>
      </c>
      <c r="H266" s="3">
        <f t="shared" si="20"/>
        <v>-0.97492791218182151</v>
      </c>
      <c r="J266" s="3">
        <f t="shared" ref="J266:J329" si="23">$B$5*G266</f>
        <v>-40.053768112138215</v>
      </c>
      <c r="K266" s="3">
        <f t="shared" ref="K266:K329" si="24">$B$5*H266</f>
        <v>-175.48702419272786</v>
      </c>
    </row>
    <row r="267" spans="4:11" x14ac:dyDescent="0.3">
      <c r="D267" s="2">
        <v>265</v>
      </c>
      <c r="E267" s="3">
        <f t="shared" si="21"/>
        <v>13628.571428571429</v>
      </c>
      <c r="G267" s="3">
        <f t="shared" si="22"/>
        <v>0.62348980185874292</v>
      </c>
      <c r="H267" s="3">
        <f t="shared" ref="H267:H330" si="25">SIN(E267*PI()/180)+$B$8</f>
        <v>-0.78183148246802225</v>
      </c>
      <c r="J267" s="3">
        <f t="shared" si="23"/>
        <v>112.22816433457372</v>
      </c>
      <c r="K267" s="3">
        <f t="shared" si="24"/>
        <v>-140.72966684424401</v>
      </c>
    </row>
    <row r="268" spans="4:11" x14ac:dyDescent="0.3">
      <c r="D268" s="2">
        <v>266</v>
      </c>
      <c r="E268" s="3">
        <f t="shared" si="21"/>
        <v>13680</v>
      </c>
      <c r="G268" s="3">
        <f t="shared" si="22"/>
        <v>1</v>
      </c>
      <c r="H268" s="3">
        <f t="shared" si="25"/>
        <v>4.8997264578964916E-15</v>
      </c>
      <c r="J268" s="3">
        <f t="shared" si="23"/>
        <v>180</v>
      </c>
      <c r="K268" s="3">
        <f t="shared" si="24"/>
        <v>8.8195076242136849E-13</v>
      </c>
    </row>
    <row r="269" spans="4:11" x14ac:dyDescent="0.3">
      <c r="D269" s="2">
        <v>267</v>
      </c>
      <c r="E269" s="3">
        <f t="shared" si="21"/>
        <v>13731.428571428572</v>
      </c>
      <c r="G269" s="3">
        <f t="shared" si="22"/>
        <v>0.62348980185871306</v>
      </c>
      <c r="H269" s="3">
        <f t="shared" si="25"/>
        <v>0.78183148246804612</v>
      </c>
      <c r="J269" s="3">
        <f t="shared" si="23"/>
        <v>112.22816433456835</v>
      </c>
      <c r="K269" s="3">
        <f t="shared" si="24"/>
        <v>140.7296668442483</v>
      </c>
    </row>
    <row r="270" spans="4:11" x14ac:dyDescent="0.3">
      <c r="D270" s="2">
        <v>268</v>
      </c>
      <c r="E270" s="3">
        <f t="shared" si="21"/>
        <v>13782.857142857143</v>
      </c>
      <c r="G270" s="3">
        <f t="shared" si="22"/>
        <v>-0.22252093395633296</v>
      </c>
      <c r="H270" s="3">
        <f t="shared" si="25"/>
        <v>0.9749279121818194</v>
      </c>
      <c r="J270" s="3">
        <f t="shared" si="23"/>
        <v>-40.053768112139934</v>
      </c>
      <c r="K270" s="3">
        <f t="shared" si="24"/>
        <v>175.48702419272749</v>
      </c>
    </row>
    <row r="271" spans="4:11" x14ac:dyDescent="0.3">
      <c r="D271" s="2">
        <v>269</v>
      </c>
      <c r="E271" s="3">
        <f t="shared" si="21"/>
        <v>13834.285714285716</v>
      </c>
      <c r="G271" s="3">
        <f t="shared" si="22"/>
        <v>-0.90096886790241193</v>
      </c>
      <c r="H271" s="3">
        <f t="shared" si="25"/>
        <v>0.433883739117573</v>
      </c>
      <c r="J271" s="3">
        <f t="shared" si="23"/>
        <v>-162.17439622243415</v>
      </c>
      <c r="K271" s="3">
        <f t="shared" si="24"/>
        <v>78.099073041163138</v>
      </c>
    </row>
    <row r="272" spans="4:11" x14ac:dyDescent="0.3">
      <c r="D272" s="2">
        <v>270</v>
      </c>
      <c r="E272" s="3">
        <f t="shared" si="21"/>
        <v>13885.714285714286</v>
      </c>
      <c r="G272" s="3">
        <f t="shared" si="22"/>
        <v>-0.90096886790241704</v>
      </c>
      <c r="H272" s="3">
        <f t="shared" si="25"/>
        <v>-0.43388373911756239</v>
      </c>
      <c r="J272" s="3">
        <f t="shared" si="23"/>
        <v>-162.17439622243506</v>
      </c>
      <c r="K272" s="3">
        <f t="shared" si="24"/>
        <v>-78.099073041161233</v>
      </c>
    </row>
    <row r="273" spans="4:11" x14ac:dyDescent="0.3">
      <c r="D273" s="2">
        <v>271</v>
      </c>
      <c r="E273" s="3">
        <f t="shared" si="21"/>
        <v>13937.142857142857</v>
      </c>
      <c r="G273" s="3">
        <f t="shared" si="22"/>
        <v>-0.22252093395631672</v>
      </c>
      <c r="H273" s="3">
        <f t="shared" si="25"/>
        <v>-0.97492791218182306</v>
      </c>
      <c r="J273" s="3">
        <f t="shared" si="23"/>
        <v>-40.053768112137007</v>
      </c>
      <c r="K273" s="3">
        <f t="shared" si="24"/>
        <v>-175.48702419272814</v>
      </c>
    </row>
    <row r="274" spans="4:11" x14ac:dyDescent="0.3">
      <c r="D274" s="2">
        <v>272</v>
      </c>
      <c r="E274" s="3">
        <f t="shared" si="21"/>
        <v>13988.571428571429</v>
      </c>
      <c r="G274" s="3">
        <f t="shared" si="22"/>
        <v>0.62348980185872604</v>
      </c>
      <c r="H274" s="3">
        <f t="shared" si="25"/>
        <v>-0.7818314824680358</v>
      </c>
      <c r="J274" s="3">
        <f t="shared" si="23"/>
        <v>112.22816433457069</v>
      </c>
      <c r="K274" s="3">
        <f t="shared" si="24"/>
        <v>-140.72966684424645</v>
      </c>
    </row>
    <row r="275" spans="4:11" x14ac:dyDescent="0.3">
      <c r="D275" s="2">
        <v>273</v>
      </c>
      <c r="E275" s="3">
        <f t="shared" si="21"/>
        <v>14040</v>
      </c>
      <c r="G275" s="3">
        <f t="shared" si="22"/>
        <v>1</v>
      </c>
      <c r="H275" s="3">
        <f t="shared" si="25"/>
        <v>-1.6661585305888238E-14</v>
      </c>
      <c r="J275" s="3">
        <f t="shared" si="23"/>
        <v>180</v>
      </c>
      <c r="K275" s="3">
        <f t="shared" si="24"/>
        <v>-2.9990853550598828E-12</v>
      </c>
    </row>
    <row r="276" spans="4:11" x14ac:dyDescent="0.3">
      <c r="D276" s="2">
        <v>274</v>
      </c>
      <c r="E276" s="3">
        <f t="shared" si="21"/>
        <v>14091.428571428572</v>
      </c>
      <c r="G276" s="3">
        <f t="shared" si="22"/>
        <v>0.62348980185872993</v>
      </c>
      <c r="H276" s="3">
        <f t="shared" si="25"/>
        <v>0.78183148246803269</v>
      </c>
      <c r="J276" s="3">
        <f t="shared" si="23"/>
        <v>112.22816433457139</v>
      </c>
      <c r="K276" s="3">
        <f t="shared" si="24"/>
        <v>140.72966684424588</v>
      </c>
    </row>
    <row r="277" spans="4:11" x14ac:dyDescent="0.3">
      <c r="D277" s="2">
        <v>275</v>
      </c>
      <c r="E277" s="3">
        <f t="shared" si="21"/>
        <v>14142.857142857143</v>
      </c>
      <c r="G277" s="3">
        <f t="shared" si="22"/>
        <v>-0.22252093395628425</v>
      </c>
      <c r="H277" s="3">
        <f t="shared" si="25"/>
        <v>0.9749279121818305</v>
      </c>
      <c r="J277" s="3">
        <f t="shared" si="23"/>
        <v>-40.053768112131166</v>
      </c>
      <c r="K277" s="3">
        <f t="shared" si="24"/>
        <v>175.48702419272948</v>
      </c>
    </row>
    <row r="278" spans="4:11" x14ac:dyDescent="0.3">
      <c r="D278" s="2">
        <v>276</v>
      </c>
      <c r="E278" s="3">
        <f t="shared" si="21"/>
        <v>14194.285714285716</v>
      </c>
      <c r="G278" s="3">
        <f t="shared" si="22"/>
        <v>-0.90096886790242725</v>
      </c>
      <c r="H278" s="3">
        <f t="shared" si="25"/>
        <v>0.43388373911754125</v>
      </c>
      <c r="J278" s="3">
        <f t="shared" si="23"/>
        <v>-162.17439622243691</v>
      </c>
      <c r="K278" s="3">
        <f t="shared" si="24"/>
        <v>78.099073041157425</v>
      </c>
    </row>
    <row r="279" spans="4:11" x14ac:dyDescent="0.3">
      <c r="D279" s="2">
        <v>277</v>
      </c>
      <c r="E279" s="3">
        <f t="shared" si="21"/>
        <v>14245.714285714286</v>
      </c>
      <c r="G279" s="3">
        <f t="shared" si="22"/>
        <v>-0.90096886790242636</v>
      </c>
      <c r="H279" s="3">
        <f t="shared" si="25"/>
        <v>-0.43388373911754297</v>
      </c>
      <c r="J279" s="3">
        <f t="shared" si="23"/>
        <v>-162.17439622243674</v>
      </c>
      <c r="K279" s="3">
        <f t="shared" si="24"/>
        <v>-78.099073041157737</v>
      </c>
    </row>
    <row r="280" spans="4:11" x14ac:dyDescent="0.3">
      <c r="D280" s="2">
        <v>278</v>
      </c>
      <c r="E280" s="3">
        <f t="shared" si="21"/>
        <v>14297.142857142857</v>
      </c>
      <c r="G280" s="3">
        <f t="shared" si="22"/>
        <v>-0.22252093395633774</v>
      </c>
      <c r="H280" s="3">
        <f t="shared" si="25"/>
        <v>-0.97492791218181829</v>
      </c>
      <c r="J280" s="3">
        <f t="shared" si="23"/>
        <v>-40.053768112140794</v>
      </c>
      <c r="K280" s="3">
        <f t="shared" si="24"/>
        <v>-175.48702419272729</v>
      </c>
    </row>
    <row r="281" spans="4:11" x14ac:dyDescent="0.3">
      <c r="D281" s="2">
        <v>279</v>
      </c>
      <c r="E281" s="3">
        <f t="shared" si="21"/>
        <v>14348.571428571429</v>
      </c>
      <c r="G281" s="3">
        <f t="shared" si="22"/>
        <v>0.62348980185873148</v>
      </c>
      <c r="H281" s="3">
        <f t="shared" si="25"/>
        <v>-0.78183148246803147</v>
      </c>
      <c r="J281" s="3">
        <f t="shared" si="23"/>
        <v>112.22816433457167</v>
      </c>
      <c r="K281" s="3">
        <f t="shared" si="24"/>
        <v>-140.72966684424566</v>
      </c>
    </row>
    <row r="282" spans="4:11" x14ac:dyDescent="0.3">
      <c r="D282" s="2">
        <v>280</v>
      </c>
      <c r="E282" s="3">
        <f t="shared" si="21"/>
        <v>14400</v>
      </c>
      <c r="G282" s="3">
        <f t="shared" si="22"/>
        <v>1</v>
      </c>
      <c r="H282" s="3">
        <f t="shared" si="25"/>
        <v>-9.8011876392689601E-15</v>
      </c>
      <c r="J282" s="3">
        <f t="shared" si="23"/>
        <v>180</v>
      </c>
      <c r="K282" s="3">
        <f t="shared" si="24"/>
        <v>-1.7642137750684128E-12</v>
      </c>
    </row>
    <row r="283" spans="4:11" x14ac:dyDescent="0.3">
      <c r="D283" s="2">
        <v>281</v>
      </c>
      <c r="E283" s="3">
        <f t="shared" si="21"/>
        <v>14451.428571428572</v>
      </c>
      <c r="G283" s="3">
        <f t="shared" si="22"/>
        <v>0.6234898018587246</v>
      </c>
      <c r="H283" s="3">
        <f t="shared" si="25"/>
        <v>0.78183148246803702</v>
      </c>
      <c r="J283" s="3">
        <f t="shared" si="23"/>
        <v>112.22816433457042</v>
      </c>
      <c r="K283" s="3">
        <f t="shared" si="24"/>
        <v>140.72966684424665</v>
      </c>
    </row>
    <row r="284" spans="4:11" x14ac:dyDescent="0.3">
      <c r="D284" s="2">
        <v>282</v>
      </c>
      <c r="E284" s="3">
        <f t="shared" si="21"/>
        <v>14502.857142857143</v>
      </c>
      <c r="G284" s="3">
        <f t="shared" si="22"/>
        <v>-0.22252093395631864</v>
      </c>
      <c r="H284" s="3">
        <f t="shared" si="25"/>
        <v>0.97492791218182262</v>
      </c>
      <c r="J284" s="3">
        <f t="shared" si="23"/>
        <v>-40.053768112137355</v>
      </c>
      <c r="K284" s="3">
        <f t="shared" si="24"/>
        <v>175.48702419272809</v>
      </c>
    </row>
    <row r="285" spans="4:11" x14ac:dyDescent="0.3">
      <c r="D285" s="2">
        <v>283</v>
      </c>
      <c r="E285" s="3">
        <f t="shared" si="21"/>
        <v>14554.285714285716</v>
      </c>
      <c r="G285" s="3">
        <f t="shared" si="22"/>
        <v>-0.90096886790243025</v>
      </c>
      <c r="H285" s="3">
        <f t="shared" si="25"/>
        <v>0.43388373911753503</v>
      </c>
      <c r="J285" s="3">
        <f t="shared" si="23"/>
        <v>-162.17439622243745</v>
      </c>
      <c r="K285" s="3">
        <f t="shared" si="24"/>
        <v>78.099073041156302</v>
      </c>
    </row>
    <row r="286" spans="4:11" x14ac:dyDescent="0.3">
      <c r="D286" s="2">
        <v>284</v>
      </c>
      <c r="E286" s="3">
        <f t="shared" si="21"/>
        <v>14605.714285714286</v>
      </c>
      <c r="G286" s="3">
        <f t="shared" si="22"/>
        <v>-0.90096886790241115</v>
      </c>
      <c r="H286" s="3">
        <f t="shared" si="25"/>
        <v>-0.43388373911757477</v>
      </c>
      <c r="J286" s="3">
        <f t="shared" si="23"/>
        <v>-162.17439622243401</v>
      </c>
      <c r="K286" s="3">
        <f t="shared" si="24"/>
        <v>-78.099073041163464</v>
      </c>
    </row>
    <row r="287" spans="4:11" x14ac:dyDescent="0.3">
      <c r="D287" s="2">
        <v>285</v>
      </c>
      <c r="E287" s="3">
        <f t="shared" si="21"/>
        <v>14657.142857142857</v>
      </c>
      <c r="G287" s="3">
        <f t="shared" si="22"/>
        <v>-0.22252093395633105</v>
      </c>
      <c r="H287" s="3">
        <f t="shared" si="25"/>
        <v>-0.97492791218181984</v>
      </c>
      <c r="J287" s="3">
        <f t="shared" si="23"/>
        <v>-40.053768112139586</v>
      </c>
      <c r="K287" s="3">
        <f t="shared" si="24"/>
        <v>-175.48702419272757</v>
      </c>
    </row>
    <row r="288" spans="4:11" x14ac:dyDescent="0.3">
      <c r="D288" s="2">
        <v>286</v>
      </c>
      <c r="E288" s="3">
        <f t="shared" si="21"/>
        <v>14708.571428571429</v>
      </c>
      <c r="G288" s="3">
        <f t="shared" si="22"/>
        <v>0.62348980185873681</v>
      </c>
      <c r="H288" s="3">
        <f t="shared" si="25"/>
        <v>-0.78183148246802714</v>
      </c>
      <c r="J288" s="3">
        <f t="shared" si="23"/>
        <v>112.22816433457263</v>
      </c>
      <c r="K288" s="3">
        <f t="shared" si="24"/>
        <v>-140.72966684424489</v>
      </c>
    </row>
    <row r="289" spans="4:11" x14ac:dyDescent="0.3">
      <c r="D289" s="2">
        <v>287</v>
      </c>
      <c r="E289" s="3">
        <f t="shared" si="21"/>
        <v>14760</v>
      </c>
      <c r="G289" s="3">
        <f t="shared" si="22"/>
        <v>1</v>
      </c>
      <c r="H289" s="3">
        <f t="shared" si="25"/>
        <v>2.5480919457754325E-14</v>
      </c>
      <c r="J289" s="3">
        <f t="shared" si="23"/>
        <v>180</v>
      </c>
      <c r="K289" s="3">
        <f t="shared" si="24"/>
        <v>4.5865655023957785E-12</v>
      </c>
    </row>
    <row r="290" spans="4:11" x14ac:dyDescent="0.3">
      <c r="D290" s="2">
        <v>288</v>
      </c>
      <c r="E290" s="3">
        <f t="shared" si="21"/>
        <v>14811.428571428572</v>
      </c>
      <c r="G290" s="3">
        <f t="shared" si="22"/>
        <v>0.62348980185869696</v>
      </c>
      <c r="H290" s="3">
        <f t="shared" si="25"/>
        <v>0.781831482468059</v>
      </c>
      <c r="J290" s="3">
        <f t="shared" si="23"/>
        <v>112.22816433456545</v>
      </c>
      <c r="K290" s="3">
        <f t="shared" si="24"/>
        <v>140.72966684425063</v>
      </c>
    </row>
    <row r="291" spans="4:11" x14ac:dyDescent="0.3">
      <c r="D291" s="2">
        <v>289</v>
      </c>
      <c r="E291" s="3">
        <f t="shared" si="21"/>
        <v>14862.857142857143</v>
      </c>
      <c r="G291" s="3">
        <f t="shared" si="22"/>
        <v>-0.22252093395632533</v>
      </c>
      <c r="H291" s="3">
        <f t="shared" si="25"/>
        <v>0.97492791218182107</v>
      </c>
      <c r="J291" s="3">
        <f t="shared" si="23"/>
        <v>-40.053768112138556</v>
      </c>
      <c r="K291" s="3">
        <f t="shared" si="24"/>
        <v>175.4870241927278</v>
      </c>
    </row>
    <row r="292" spans="4:11" x14ac:dyDescent="0.3">
      <c r="D292" s="2">
        <v>290</v>
      </c>
      <c r="E292" s="3">
        <f t="shared" si="21"/>
        <v>14914.285714285716</v>
      </c>
      <c r="G292" s="3">
        <f t="shared" si="22"/>
        <v>-0.9009688679024086</v>
      </c>
      <c r="H292" s="3">
        <f t="shared" si="25"/>
        <v>0.43388373911758005</v>
      </c>
      <c r="J292" s="3">
        <f t="shared" si="23"/>
        <v>-162.17439622243356</v>
      </c>
      <c r="K292" s="3">
        <f t="shared" si="24"/>
        <v>78.099073041164402</v>
      </c>
    </row>
    <row r="293" spans="4:11" x14ac:dyDescent="0.3">
      <c r="D293" s="2">
        <v>291</v>
      </c>
      <c r="E293" s="3">
        <f t="shared" si="21"/>
        <v>14965.714285714286</v>
      </c>
      <c r="G293" s="3">
        <f t="shared" si="22"/>
        <v>-0.90096886790242048</v>
      </c>
      <c r="H293" s="3">
        <f t="shared" si="25"/>
        <v>-0.43388373911755534</v>
      </c>
      <c r="J293" s="3">
        <f t="shared" si="23"/>
        <v>-162.17439622243569</v>
      </c>
      <c r="K293" s="3">
        <f t="shared" si="24"/>
        <v>-78.099073041159969</v>
      </c>
    </row>
    <row r="294" spans="4:11" x14ac:dyDescent="0.3">
      <c r="D294" s="2">
        <v>292</v>
      </c>
      <c r="E294" s="3">
        <f t="shared" si="21"/>
        <v>15017.142857142857</v>
      </c>
      <c r="G294" s="3">
        <f t="shared" si="22"/>
        <v>-0.22252093395629666</v>
      </c>
      <c r="H294" s="3">
        <f t="shared" si="25"/>
        <v>-0.97492791218182762</v>
      </c>
      <c r="J294" s="3">
        <f t="shared" si="23"/>
        <v>-40.053768112133397</v>
      </c>
      <c r="K294" s="3">
        <f t="shared" si="24"/>
        <v>-175.48702419272897</v>
      </c>
    </row>
    <row r="295" spans="4:11" x14ac:dyDescent="0.3">
      <c r="D295" s="2">
        <v>293</v>
      </c>
      <c r="E295" s="3">
        <f t="shared" si="21"/>
        <v>15068.571428571429</v>
      </c>
      <c r="G295" s="3">
        <f t="shared" si="22"/>
        <v>0.62348980185871994</v>
      </c>
      <c r="H295" s="3">
        <f t="shared" si="25"/>
        <v>-0.78183148246804068</v>
      </c>
      <c r="J295" s="3">
        <f t="shared" si="23"/>
        <v>112.22816433456958</v>
      </c>
      <c r="K295" s="3">
        <f t="shared" si="24"/>
        <v>-140.72966684424733</v>
      </c>
    </row>
    <row r="296" spans="4:11" x14ac:dyDescent="0.3">
      <c r="D296" s="2">
        <v>294</v>
      </c>
      <c r="E296" s="3">
        <f t="shared" si="21"/>
        <v>15120</v>
      </c>
      <c r="G296" s="3">
        <f t="shared" si="22"/>
        <v>1</v>
      </c>
      <c r="H296" s="3">
        <f t="shared" si="25"/>
        <v>-5.2923811166838419E-14</v>
      </c>
      <c r="J296" s="3">
        <f t="shared" si="23"/>
        <v>180</v>
      </c>
      <c r="K296" s="3">
        <f t="shared" si="24"/>
        <v>-9.5262860100309155E-12</v>
      </c>
    </row>
    <row r="297" spans="4:11" x14ac:dyDescent="0.3">
      <c r="D297" s="2">
        <v>295</v>
      </c>
      <c r="E297" s="3">
        <f t="shared" si="21"/>
        <v>15171.428571428572</v>
      </c>
      <c r="G297" s="3">
        <f t="shared" si="22"/>
        <v>0.62348980185871383</v>
      </c>
      <c r="H297" s="3">
        <f t="shared" si="25"/>
        <v>0.78183148246804557</v>
      </c>
      <c r="J297" s="3">
        <f t="shared" si="23"/>
        <v>112.22816433456849</v>
      </c>
      <c r="K297" s="3">
        <f t="shared" si="24"/>
        <v>140.72966684424821</v>
      </c>
    </row>
    <row r="298" spans="4:11" x14ac:dyDescent="0.3">
      <c r="D298" s="2">
        <v>296</v>
      </c>
      <c r="E298" s="3">
        <f t="shared" si="21"/>
        <v>15222.857142857143</v>
      </c>
      <c r="G298" s="3">
        <f t="shared" si="22"/>
        <v>-0.22252093395630429</v>
      </c>
      <c r="H298" s="3">
        <f t="shared" si="25"/>
        <v>0.97492791218182595</v>
      </c>
      <c r="J298" s="3">
        <f t="shared" si="23"/>
        <v>-40.053768112134769</v>
      </c>
      <c r="K298" s="3">
        <f t="shared" si="24"/>
        <v>175.48702419272868</v>
      </c>
    </row>
    <row r="299" spans="4:11" x14ac:dyDescent="0.3">
      <c r="D299" s="2">
        <v>297</v>
      </c>
      <c r="E299" s="3">
        <f t="shared" si="21"/>
        <v>15274.285714285716</v>
      </c>
      <c r="G299" s="3">
        <f t="shared" si="22"/>
        <v>-0.90096886790242381</v>
      </c>
      <c r="H299" s="3">
        <f t="shared" si="25"/>
        <v>0.43388373911754829</v>
      </c>
      <c r="J299" s="3">
        <f t="shared" si="23"/>
        <v>-162.17439622243629</v>
      </c>
      <c r="K299" s="3">
        <f t="shared" si="24"/>
        <v>78.09907304115869</v>
      </c>
    </row>
    <row r="300" spans="4:11" x14ac:dyDescent="0.3">
      <c r="D300" s="2">
        <v>298</v>
      </c>
      <c r="E300" s="3">
        <f t="shared" si="21"/>
        <v>15325.714285714286</v>
      </c>
      <c r="G300" s="3">
        <f t="shared" si="22"/>
        <v>-0.9009688679024298</v>
      </c>
      <c r="H300" s="3">
        <f t="shared" si="25"/>
        <v>-0.43388373911753592</v>
      </c>
      <c r="J300" s="3">
        <f t="shared" si="23"/>
        <v>-162.17439622243737</v>
      </c>
      <c r="K300" s="3">
        <f t="shared" si="24"/>
        <v>-78.099073041156458</v>
      </c>
    </row>
    <row r="301" spans="4:11" x14ac:dyDescent="0.3">
      <c r="D301" s="2">
        <v>299</v>
      </c>
      <c r="E301" s="3">
        <f t="shared" si="21"/>
        <v>15377.142857142857</v>
      </c>
      <c r="G301" s="3">
        <f t="shared" si="22"/>
        <v>-0.22252093395631767</v>
      </c>
      <c r="H301" s="3">
        <f t="shared" si="25"/>
        <v>-0.97492791218182284</v>
      </c>
      <c r="J301" s="3">
        <f t="shared" si="23"/>
        <v>-40.053768112137178</v>
      </c>
      <c r="K301" s="3">
        <f t="shared" si="24"/>
        <v>-175.48702419272811</v>
      </c>
    </row>
    <row r="302" spans="4:11" x14ac:dyDescent="0.3">
      <c r="D302" s="2">
        <v>300</v>
      </c>
      <c r="E302" s="3">
        <f t="shared" si="21"/>
        <v>15428.571428571429</v>
      </c>
      <c r="G302" s="3">
        <f t="shared" si="22"/>
        <v>0.62348980185874758</v>
      </c>
      <c r="H302" s="3">
        <f t="shared" si="25"/>
        <v>-0.78183148246801859</v>
      </c>
      <c r="J302" s="3">
        <f t="shared" si="23"/>
        <v>112.22816433457456</v>
      </c>
      <c r="K302" s="3">
        <f t="shared" si="24"/>
        <v>-140.72966684424335</v>
      </c>
    </row>
    <row r="303" spans="4:11" x14ac:dyDescent="0.3">
      <c r="D303" s="2">
        <v>301</v>
      </c>
      <c r="E303" s="3">
        <f t="shared" si="21"/>
        <v>15480</v>
      </c>
      <c r="G303" s="3">
        <f t="shared" si="22"/>
        <v>1</v>
      </c>
      <c r="H303" s="3">
        <f t="shared" si="25"/>
        <v>-1.7641704069815134E-14</v>
      </c>
      <c r="J303" s="3">
        <f t="shared" si="23"/>
        <v>180</v>
      </c>
      <c r="K303" s="3">
        <f t="shared" si="24"/>
        <v>-3.1755067325667241E-12</v>
      </c>
    </row>
    <row r="304" spans="4:11" x14ac:dyDescent="0.3">
      <c r="D304" s="2">
        <v>302</v>
      </c>
      <c r="E304" s="3">
        <f t="shared" si="21"/>
        <v>15531.428571428572</v>
      </c>
      <c r="G304" s="3">
        <f t="shared" si="22"/>
        <v>0.62348980185873071</v>
      </c>
      <c r="H304" s="3">
        <f t="shared" si="25"/>
        <v>0.78183148246803202</v>
      </c>
      <c r="J304" s="3">
        <f t="shared" si="23"/>
        <v>112.22816433457153</v>
      </c>
      <c r="K304" s="3">
        <f t="shared" si="24"/>
        <v>140.72966684424577</v>
      </c>
    </row>
    <row r="305" spans="4:11" x14ac:dyDescent="0.3">
      <c r="D305" s="2">
        <v>303</v>
      </c>
      <c r="E305" s="3">
        <f t="shared" si="21"/>
        <v>15582.857142857143</v>
      </c>
      <c r="G305" s="3">
        <f t="shared" si="22"/>
        <v>-0.22252093395633871</v>
      </c>
      <c r="H305" s="3">
        <f t="shared" si="25"/>
        <v>0.97492791218181807</v>
      </c>
      <c r="J305" s="3">
        <f t="shared" si="23"/>
        <v>-40.053768112140965</v>
      </c>
      <c r="K305" s="3">
        <f t="shared" si="24"/>
        <v>175.48702419272726</v>
      </c>
    </row>
    <row r="306" spans="4:11" x14ac:dyDescent="0.3">
      <c r="D306" s="2">
        <v>304</v>
      </c>
      <c r="E306" s="3">
        <f t="shared" si="21"/>
        <v>15634.285714285716</v>
      </c>
      <c r="G306" s="3">
        <f t="shared" si="22"/>
        <v>-0.90096886790243913</v>
      </c>
      <c r="H306" s="3">
        <f t="shared" si="25"/>
        <v>0.43388373911751649</v>
      </c>
      <c r="J306" s="3">
        <f t="shared" si="23"/>
        <v>-162.17439622243904</v>
      </c>
      <c r="K306" s="3">
        <f t="shared" si="24"/>
        <v>78.099073041152963</v>
      </c>
    </row>
    <row r="307" spans="4:11" x14ac:dyDescent="0.3">
      <c r="D307" s="2">
        <v>305</v>
      </c>
      <c r="E307" s="3">
        <f t="shared" si="21"/>
        <v>15685.714285714286</v>
      </c>
      <c r="G307" s="3">
        <f t="shared" si="22"/>
        <v>-0.90096886790241448</v>
      </c>
      <c r="H307" s="3">
        <f t="shared" si="25"/>
        <v>-0.43388373911756772</v>
      </c>
      <c r="J307" s="3">
        <f t="shared" si="23"/>
        <v>-162.17439622243461</v>
      </c>
      <c r="K307" s="3">
        <f t="shared" si="24"/>
        <v>-78.099073041162185</v>
      </c>
    </row>
    <row r="308" spans="4:11" x14ac:dyDescent="0.3">
      <c r="D308" s="2">
        <v>306</v>
      </c>
      <c r="E308" s="3">
        <f t="shared" si="21"/>
        <v>15737.142857142857</v>
      </c>
      <c r="G308" s="3">
        <f t="shared" si="22"/>
        <v>-0.22252093395633871</v>
      </c>
      <c r="H308" s="3">
        <f t="shared" si="25"/>
        <v>-0.97492791218181807</v>
      </c>
      <c r="J308" s="3">
        <f t="shared" si="23"/>
        <v>-40.053768112140965</v>
      </c>
      <c r="K308" s="3">
        <f t="shared" si="24"/>
        <v>-175.48702419272726</v>
      </c>
    </row>
    <row r="309" spans="4:11" x14ac:dyDescent="0.3">
      <c r="D309" s="2">
        <v>307</v>
      </c>
      <c r="E309" s="3">
        <f t="shared" si="21"/>
        <v>15788.571428571429</v>
      </c>
      <c r="G309" s="3">
        <f t="shared" si="22"/>
        <v>0.62348980185873071</v>
      </c>
      <c r="H309" s="3">
        <f t="shared" si="25"/>
        <v>-0.78183148246803202</v>
      </c>
      <c r="J309" s="3">
        <f t="shared" si="23"/>
        <v>112.22816433457153</v>
      </c>
      <c r="K309" s="3">
        <f t="shared" si="24"/>
        <v>-140.72966684424577</v>
      </c>
    </row>
    <row r="310" spans="4:11" x14ac:dyDescent="0.3">
      <c r="D310" s="2">
        <v>308</v>
      </c>
      <c r="E310" s="3">
        <f t="shared" si="21"/>
        <v>15840</v>
      </c>
      <c r="G310" s="3">
        <f t="shared" si="22"/>
        <v>1</v>
      </c>
      <c r="H310" s="3">
        <f t="shared" si="25"/>
        <v>1.7640403027208151E-14</v>
      </c>
      <c r="J310" s="3">
        <f t="shared" si="23"/>
        <v>180</v>
      </c>
      <c r="K310" s="3">
        <f t="shared" si="24"/>
        <v>3.1752725448974672E-12</v>
      </c>
    </row>
    <row r="311" spans="4:11" x14ac:dyDescent="0.3">
      <c r="D311" s="2">
        <v>309</v>
      </c>
      <c r="E311" s="3">
        <f t="shared" si="21"/>
        <v>15891.428571428572</v>
      </c>
      <c r="G311" s="3">
        <f t="shared" si="22"/>
        <v>0.62348980185870306</v>
      </c>
      <c r="H311" s="3">
        <f t="shared" si="25"/>
        <v>0.78183148246805412</v>
      </c>
      <c r="J311" s="3">
        <f t="shared" si="23"/>
        <v>112.22816433456656</v>
      </c>
      <c r="K311" s="3">
        <f t="shared" si="24"/>
        <v>140.72966684424975</v>
      </c>
    </row>
    <row r="312" spans="4:11" x14ac:dyDescent="0.3">
      <c r="D312" s="2">
        <v>310</v>
      </c>
      <c r="E312" s="3">
        <f t="shared" si="21"/>
        <v>15942.857142857143</v>
      </c>
      <c r="G312" s="3">
        <f t="shared" si="22"/>
        <v>-0.22252093395631767</v>
      </c>
      <c r="H312" s="3">
        <f t="shared" si="25"/>
        <v>0.97492791218182284</v>
      </c>
      <c r="J312" s="3">
        <f t="shared" si="23"/>
        <v>-40.053768112137178</v>
      </c>
      <c r="K312" s="3">
        <f t="shared" si="24"/>
        <v>175.48702419272811</v>
      </c>
    </row>
    <row r="313" spans="4:11" x14ac:dyDescent="0.3">
      <c r="D313" s="2">
        <v>311</v>
      </c>
      <c r="E313" s="3">
        <f t="shared" si="21"/>
        <v>15994.285714285716</v>
      </c>
      <c r="G313" s="3">
        <f t="shared" si="22"/>
        <v>-0.90096886790240516</v>
      </c>
      <c r="H313" s="3">
        <f t="shared" si="25"/>
        <v>0.43388373911758715</v>
      </c>
      <c r="J313" s="3">
        <f t="shared" si="23"/>
        <v>-162.17439622243293</v>
      </c>
      <c r="K313" s="3">
        <f t="shared" si="24"/>
        <v>78.099073041165681</v>
      </c>
    </row>
    <row r="314" spans="4:11" x14ac:dyDescent="0.3">
      <c r="D314" s="2">
        <v>312</v>
      </c>
      <c r="E314" s="3">
        <f t="shared" si="21"/>
        <v>16045.714285714286</v>
      </c>
      <c r="G314" s="3">
        <f t="shared" si="22"/>
        <v>-0.90096886790242392</v>
      </c>
      <c r="H314" s="3">
        <f t="shared" si="25"/>
        <v>-0.43388373911754829</v>
      </c>
      <c r="J314" s="3">
        <f t="shared" si="23"/>
        <v>-162.17439622243631</v>
      </c>
      <c r="K314" s="3">
        <f t="shared" si="24"/>
        <v>-78.09907304115869</v>
      </c>
    </row>
    <row r="315" spans="4:11" x14ac:dyDescent="0.3">
      <c r="D315" s="2">
        <v>313</v>
      </c>
      <c r="E315" s="3">
        <f t="shared" si="21"/>
        <v>16097.142857142857</v>
      </c>
      <c r="G315" s="3">
        <f t="shared" si="22"/>
        <v>-0.22252093395635972</v>
      </c>
      <c r="H315" s="3">
        <f t="shared" si="25"/>
        <v>-0.97492791218181329</v>
      </c>
      <c r="J315" s="3">
        <f t="shared" si="23"/>
        <v>-40.053768112144752</v>
      </c>
      <c r="K315" s="3">
        <f t="shared" si="24"/>
        <v>-175.48702419272638</v>
      </c>
    </row>
    <row r="316" spans="4:11" x14ac:dyDescent="0.3">
      <c r="D316" s="2">
        <v>314</v>
      </c>
      <c r="E316" s="3">
        <f t="shared" si="21"/>
        <v>16148.571428571429</v>
      </c>
      <c r="G316" s="3">
        <f t="shared" si="22"/>
        <v>0.62348980185871383</v>
      </c>
      <c r="H316" s="3">
        <f t="shared" si="25"/>
        <v>-0.78183148246804557</v>
      </c>
      <c r="J316" s="3">
        <f t="shared" si="23"/>
        <v>112.22816433456849</v>
      </c>
      <c r="K316" s="3">
        <f t="shared" si="24"/>
        <v>-140.72966684424821</v>
      </c>
    </row>
    <row r="317" spans="4:11" x14ac:dyDescent="0.3">
      <c r="D317" s="2">
        <v>315</v>
      </c>
      <c r="E317" s="3">
        <f t="shared" si="21"/>
        <v>16200</v>
      </c>
      <c r="G317" s="3">
        <f t="shared" si="22"/>
        <v>1</v>
      </c>
      <c r="H317" s="3">
        <f t="shared" si="25"/>
        <v>-3.9209087365765782E-15</v>
      </c>
      <c r="J317" s="3">
        <f t="shared" si="23"/>
        <v>180</v>
      </c>
      <c r="K317" s="3">
        <f t="shared" si="24"/>
        <v>-7.0576357258378408E-13</v>
      </c>
    </row>
    <row r="318" spans="4:11" x14ac:dyDescent="0.3">
      <c r="D318" s="2">
        <v>316</v>
      </c>
      <c r="E318" s="3">
        <f t="shared" si="21"/>
        <v>16251.428571428572</v>
      </c>
      <c r="G318" s="3">
        <f t="shared" si="22"/>
        <v>0.62348980185871994</v>
      </c>
      <c r="H318" s="3">
        <f t="shared" si="25"/>
        <v>0.78183148246804068</v>
      </c>
      <c r="J318" s="3">
        <f t="shared" si="23"/>
        <v>112.22816433456958</v>
      </c>
      <c r="K318" s="3">
        <f t="shared" si="24"/>
        <v>140.72966684424733</v>
      </c>
    </row>
    <row r="319" spans="4:11" x14ac:dyDescent="0.3">
      <c r="D319" s="2">
        <v>317</v>
      </c>
      <c r="E319" s="3">
        <f t="shared" si="21"/>
        <v>16302.857142857143</v>
      </c>
      <c r="G319" s="3">
        <f t="shared" si="22"/>
        <v>-0.22252093395629666</v>
      </c>
      <c r="H319" s="3">
        <f t="shared" si="25"/>
        <v>0.97492791218182762</v>
      </c>
      <c r="J319" s="3">
        <f t="shared" si="23"/>
        <v>-40.053768112133397</v>
      </c>
      <c r="K319" s="3">
        <f t="shared" si="24"/>
        <v>175.48702419272897</v>
      </c>
    </row>
    <row r="320" spans="4:11" x14ac:dyDescent="0.3">
      <c r="D320" s="2">
        <v>318</v>
      </c>
      <c r="E320" s="3">
        <f t="shared" si="21"/>
        <v>16354.285714285716</v>
      </c>
      <c r="G320" s="3">
        <f t="shared" si="22"/>
        <v>-0.90096886790242048</v>
      </c>
      <c r="H320" s="3">
        <f t="shared" si="25"/>
        <v>0.43388373911755534</v>
      </c>
      <c r="J320" s="3">
        <f t="shared" si="23"/>
        <v>-162.17439622243569</v>
      </c>
      <c r="K320" s="3">
        <f t="shared" si="24"/>
        <v>78.099073041159969</v>
      </c>
    </row>
    <row r="321" spans="4:11" x14ac:dyDescent="0.3">
      <c r="D321" s="2">
        <v>319</v>
      </c>
      <c r="E321" s="3">
        <f t="shared" si="21"/>
        <v>16405.714285714286</v>
      </c>
      <c r="G321" s="3">
        <f t="shared" si="22"/>
        <v>-0.90096886790243325</v>
      </c>
      <c r="H321" s="3">
        <f t="shared" si="25"/>
        <v>-0.43388373911752887</v>
      </c>
      <c r="J321" s="3">
        <f t="shared" si="23"/>
        <v>-162.17439622243799</v>
      </c>
      <c r="K321" s="3">
        <f t="shared" si="24"/>
        <v>-78.099073041155194</v>
      </c>
    </row>
    <row r="322" spans="4:11" x14ac:dyDescent="0.3">
      <c r="D322" s="2">
        <v>320</v>
      </c>
      <c r="E322" s="3">
        <f t="shared" si="21"/>
        <v>16457.142857142859</v>
      </c>
      <c r="G322" s="3">
        <f t="shared" si="22"/>
        <v>-0.2225209339562699</v>
      </c>
      <c r="H322" s="3">
        <f t="shared" si="25"/>
        <v>-0.97492791218183372</v>
      </c>
      <c r="J322" s="3">
        <f t="shared" si="23"/>
        <v>-40.05376811212858</v>
      </c>
      <c r="K322" s="3">
        <f t="shared" si="24"/>
        <v>-175.48702419273008</v>
      </c>
    </row>
    <row r="323" spans="4:11" x14ac:dyDescent="0.3">
      <c r="D323" s="2">
        <v>321</v>
      </c>
      <c r="E323" s="3">
        <f t="shared" ref="E323:E362" si="26">$B$3*D323</f>
        <v>16508.571428571428</v>
      </c>
      <c r="G323" s="3">
        <f t="shared" ref="G323:G362" si="27">COS($E323*PI()/180)+$B$7</f>
        <v>0.62348980185869696</v>
      </c>
      <c r="H323" s="3">
        <f t="shared" si="25"/>
        <v>-0.781831482468059</v>
      </c>
      <c r="J323" s="3">
        <f t="shared" si="23"/>
        <v>112.22816433456545</v>
      </c>
      <c r="K323" s="3">
        <f t="shared" si="24"/>
        <v>-140.72966684425063</v>
      </c>
    </row>
    <row r="324" spans="4:11" x14ac:dyDescent="0.3">
      <c r="D324" s="2">
        <v>322</v>
      </c>
      <c r="E324" s="3">
        <f t="shared" si="26"/>
        <v>16560</v>
      </c>
      <c r="G324" s="3">
        <f t="shared" si="27"/>
        <v>1</v>
      </c>
      <c r="H324" s="3">
        <f t="shared" si="25"/>
        <v>-2.5482220500361308E-14</v>
      </c>
      <c r="J324" s="3">
        <f t="shared" si="23"/>
        <v>180</v>
      </c>
      <c r="K324" s="3">
        <f t="shared" si="24"/>
        <v>-4.5867996900650354E-12</v>
      </c>
    </row>
    <row r="325" spans="4:11" x14ac:dyDescent="0.3">
      <c r="D325" s="2">
        <v>323</v>
      </c>
      <c r="E325" s="3">
        <f t="shared" si="26"/>
        <v>16611.428571428572</v>
      </c>
      <c r="G325" s="3">
        <f t="shared" si="27"/>
        <v>0.62348980185873681</v>
      </c>
      <c r="H325" s="3">
        <f t="shared" si="25"/>
        <v>0.78183148246802714</v>
      </c>
      <c r="J325" s="3">
        <f t="shared" si="23"/>
        <v>112.22816433457263</v>
      </c>
      <c r="K325" s="3">
        <f t="shared" si="24"/>
        <v>140.72966684424489</v>
      </c>
    </row>
    <row r="326" spans="4:11" x14ac:dyDescent="0.3">
      <c r="D326" s="2">
        <v>324</v>
      </c>
      <c r="E326" s="3">
        <f t="shared" si="26"/>
        <v>16662.857142857145</v>
      </c>
      <c r="G326" s="3">
        <f t="shared" si="27"/>
        <v>-0.22252093395633105</v>
      </c>
      <c r="H326" s="3">
        <f t="shared" si="25"/>
        <v>0.97492791218181984</v>
      </c>
      <c r="J326" s="3">
        <f t="shared" si="23"/>
        <v>-40.053768112139586</v>
      </c>
      <c r="K326" s="3">
        <f t="shared" si="24"/>
        <v>175.48702419272757</v>
      </c>
    </row>
    <row r="327" spans="4:11" x14ac:dyDescent="0.3">
      <c r="D327" s="2">
        <v>325</v>
      </c>
      <c r="E327" s="3">
        <f t="shared" si="26"/>
        <v>16714.285714285714</v>
      </c>
      <c r="G327" s="3">
        <f t="shared" si="27"/>
        <v>-0.90096886790241115</v>
      </c>
      <c r="H327" s="3">
        <f t="shared" si="25"/>
        <v>0.43388373911757477</v>
      </c>
      <c r="J327" s="3">
        <f t="shared" si="23"/>
        <v>-162.17439622243401</v>
      </c>
      <c r="K327" s="3">
        <f t="shared" si="24"/>
        <v>78.099073041163464</v>
      </c>
    </row>
    <row r="328" spans="4:11" x14ac:dyDescent="0.3">
      <c r="D328" s="2">
        <v>326</v>
      </c>
      <c r="E328" s="3">
        <f t="shared" si="26"/>
        <v>16765.714285714286</v>
      </c>
      <c r="G328" s="3">
        <f t="shared" si="27"/>
        <v>-0.90096886790241792</v>
      </c>
      <c r="H328" s="3">
        <f t="shared" si="25"/>
        <v>-0.43388373911756062</v>
      </c>
      <c r="J328" s="3">
        <f t="shared" si="23"/>
        <v>-162.17439622243523</v>
      </c>
      <c r="K328" s="3">
        <f t="shared" si="24"/>
        <v>-78.099073041160906</v>
      </c>
    </row>
    <row r="329" spans="4:11" x14ac:dyDescent="0.3">
      <c r="D329" s="2">
        <v>327</v>
      </c>
      <c r="E329" s="3">
        <f t="shared" si="26"/>
        <v>16817.142857142859</v>
      </c>
      <c r="G329" s="3">
        <f t="shared" si="27"/>
        <v>-0.22252093395629094</v>
      </c>
      <c r="H329" s="3">
        <f t="shared" si="25"/>
        <v>-0.97492791218182895</v>
      </c>
      <c r="J329" s="3">
        <f t="shared" si="23"/>
        <v>-40.053768112132367</v>
      </c>
      <c r="K329" s="3">
        <f t="shared" si="24"/>
        <v>-175.48702419272922</v>
      </c>
    </row>
    <row r="330" spans="4:11" x14ac:dyDescent="0.3">
      <c r="D330" s="2">
        <v>328</v>
      </c>
      <c r="E330" s="3">
        <f t="shared" si="26"/>
        <v>16868.571428571428</v>
      </c>
      <c r="G330" s="3">
        <f t="shared" si="27"/>
        <v>0.6234898018587246</v>
      </c>
      <c r="H330" s="3">
        <f t="shared" si="25"/>
        <v>-0.78183148246803702</v>
      </c>
      <c r="J330" s="3">
        <f t="shared" ref="J330:J362" si="28">$B$5*G330</f>
        <v>112.22816433457042</v>
      </c>
      <c r="K330" s="3">
        <f t="shared" ref="K330:K362" si="29">$B$5*H330</f>
        <v>-140.72966684424665</v>
      </c>
    </row>
    <row r="331" spans="4:11" x14ac:dyDescent="0.3">
      <c r="D331" s="2">
        <v>329</v>
      </c>
      <c r="E331" s="3">
        <f t="shared" si="26"/>
        <v>16920</v>
      </c>
      <c r="G331" s="3">
        <f t="shared" si="27"/>
        <v>1</v>
      </c>
      <c r="H331" s="3">
        <f t="shared" ref="H331:H362" si="30">SIN(E331*PI()/180)+$B$8</f>
        <v>9.7998865966619775E-15</v>
      </c>
      <c r="J331" s="3">
        <f t="shared" si="28"/>
        <v>180</v>
      </c>
      <c r="K331" s="3">
        <f t="shared" si="29"/>
        <v>1.7639795873991559E-12</v>
      </c>
    </row>
    <row r="332" spans="4:11" x14ac:dyDescent="0.3">
      <c r="D332" s="2">
        <v>330</v>
      </c>
      <c r="E332" s="3">
        <f t="shared" si="26"/>
        <v>16971.428571428572</v>
      </c>
      <c r="G332" s="3">
        <f t="shared" si="27"/>
        <v>0.62348980185875369</v>
      </c>
      <c r="H332" s="3">
        <f t="shared" si="30"/>
        <v>0.78183148246801371</v>
      </c>
      <c r="J332" s="3">
        <f t="shared" si="28"/>
        <v>112.22816433457567</v>
      </c>
      <c r="K332" s="3">
        <f t="shared" si="29"/>
        <v>140.72966684424247</v>
      </c>
    </row>
    <row r="333" spans="4:11" x14ac:dyDescent="0.3">
      <c r="D333" s="2">
        <v>331</v>
      </c>
      <c r="E333" s="3">
        <f t="shared" si="26"/>
        <v>17022.857142857145</v>
      </c>
      <c r="G333" s="3">
        <f t="shared" si="27"/>
        <v>-0.22252093395631004</v>
      </c>
      <c r="H333" s="3">
        <f t="shared" si="30"/>
        <v>0.97492791218182462</v>
      </c>
      <c r="J333" s="3">
        <f t="shared" si="28"/>
        <v>-40.053768112135806</v>
      </c>
      <c r="K333" s="3">
        <f t="shared" si="29"/>
        <v>175.48702419272843</v>
      </c>
    </row>
    <row r="334" spans="4:11" x14ac:dyDescent="0.3">
      <c r="D334" s="2">
        <v>332</v>
      </c>
      <c r="E334" s="3">
        <f t="shared" si="26"/>
        <v>17074.285714285714</v>
      </c>
      <c r="G334" s="3">
        <f t="shared" si="27"/>
        <v>-0.90096886790242636</v>
      </c>
      <c r="H334" s="3">
        <f t="shared" si="30"/>
        <v>0.43388373911754297</v>
      </c>
      <c r="J334" s="3">
        <f t="shared" si="28"/>
        <v>-162.17439622243674</v>
      </c>
      <c r="K334" s="3">
        <f t="shared" si="29"/>
        <v>78.099073041157737</v>
      </c>
    </row>
    <row r="335" spans="4:11" x14ac:dyDescent="0.3">
      <c r="D335" s="2">
        <v>333</v>
      </c>
      <c r="E335" s="3">
        <f t="shared" si="26"/>
        <v>17125.714285714286</v>
      </c>
      <c r="G335" s="3">
        <f t="shared" si="27"/>
        <v>-0.90096886790242725</v>
      </c>
      <c r="H335" s="3">
        <f t="shared" si="30"/>
        <v>-0.43388373911754119</v>
      </c>
      <c r="J335" s="3">
        <f t="shared" si="28"/>
        <v>-162.17439622243691</v>
      </c>
      <c r="K335" s="3">
        <f t="shared" si="29"/>
        <v>-78.099073041157411</v>
      </c>
    </row>
    <row r="336" spans="4:11" x14ac:dyDescent="0.3">
      <c r="D336" s="2">
        <v>334</v>
      </c>
      <c r="E336" s="3">
        <f t="shared" si="26"/>
        <v>17177.142857142859</v>
      </c>
      <c r="G336" s="3">
        <f t="shared" si="27"/>
        <v>-0.22252093395631195</v>
      </c>
      <c r="H336" s="3">
        <f t="shared" si="30"/>
        <v>-0.97492791218182417</v>
      </c>
      <c r="J336" s="3">
        <f t="shared" si="28"/>
        <v>-40.053768112136154</v>
      </c>
      <c r="K336" s="3">
        <f t="shared" si="29"/>
        <v>-175.48702419272834</v>
      </c>
    </row>
    <row r="337" spans="4:11" x14ac:dyDescent="0.3">
      <c r="D337" s="2">
        <v>335</v>
      </c>
      <c r="E337" s="3">
        <f t="shared" si="26"/>
        <v>17228.571428571428</v>
      </c>
      <c r="G337" s="3">
        <f t="shared" si="27"/>
        <v>0.62348980185870773</v>
      </c>
      <c r="H337" s="3">
        <f t="shared" si="30"/>
        <v>-0.78183148246805045</v>
      </c>
      <c r="J337" s="3">
        <f t="shared" si="28"/>
        <v>112.2281643345674</v>
      </c>
      <c r="K337" s="3">
        <f t="shared" si="29"/>
        <v>-140.7296668442491</v>
      </c>
    </row>
    <row r="338" spans="4:11" x14ac:dyDescent="0.3">
      <c r="D338" s="2">
        <v>336</v>
      </c>
      <c r="E338" s="3">
        <f t="shared" si="26"/>
        <v>17280</v>
      </c>
      <c r="G338" s="3">
        <f t="shared" si="27"/>
        <v>1</v>
      </c>
      <c r="H338" s="3">
        <f t="shared" si="30"/>
        <v>-1.1761425167122752E-14</v>
      </c>
      <c r="J338" s="3">
        <f t="shared" si="28"/>
        <v>180</v>
      </c>
      <c r="K338" s="3">
        <f t="shared" si="29"/>
        <v>-2.1170565300820954E-12</v>
      </c>
    </row>
    <row r="339" spans="4:11" x14ac:dyDescent="0.3">
      <c r="D339" s="2">
        <v>337</v>
      </c>
      <c r="E339" s="3">
        <f t="shared" si="26"/>
        <v>17331.428571428572</v>
      </c>
      <c r="G339" s="3">
        <f t="shared" si="27"/>
        <v>0.62348980185872604</v>
      </c>
      <c r="H339" s="3">
        <f t="shared" si="30"/>
        <v>0.7818314824680358</v>
      </c>
      <c r="J339" s="3">
        <f t="shared" si="28"/>
        <v>112.22816433457069</v>
      </c>
      <c r="K339" s="3">
        <f t="shared" si="29"/>
        <v>140.72966684424645</v>
      </c>
    </row>
    <row r="340" spans="4:11" x14ac:dyDescent="0.3">
      <c r="D340" s="2">
        <v>338</v>
      </c>
      <c r="E340" s="3">
        <f t="shared" si="26"/>
        <v>17382.857142857145</v>
      </c>
      <c r="G340" s="3">
        <f t="shared" si="27"/>
        <v>-0.22252093395634442</v>
      </c>
      <c r="H340" s="3">
        <f t="shared" si="30"/>
        <v>0.97492791218181674</v>
      </c>
      <c r="J340" s="3">
        <f t="shared" si="28"/>
        <v>-40.053768112141995</v>
      </c>
      <c r="K340" s="3">
        <f t="shared" si="29"/>
        <v>175.48702419272701</v>
      </c>
    </row>
    <row r="341" spans="4:11" x14ac:dyDescent="0.3">
      <c r="D341" s="2">
        <v>339</v>
      </c>
      <c r="E341" s="3">
        <f t="shared" si="26"/>
        <v>17434.285714285714</v>
      </c>
      <c r="G341" s="3">
        <f t="shared" si="27"/>
        <v>-0.90096886790241704</v>
      </c>
      <c r="H341" s="3">
        <f t="shared" si="30"/>
        <v>0.43388373911756239</v>
      </c>
      <c r="J341" s="3">
        <f t="shared" si="28"/>
        <v>-162.17439622243506</v>
      </c>
      <c r="K341" s="3">
        <f t="shared" si="29"/>
        <v>78.099073041161233</v>
      </c>
    </row>
    <row r="342" spans="4:11" x14ac:dyDescent="0.3">
      <c r="D342" s="2">
        <v>340</v>
      </c>
      <c r="E342" s="3">
        <f t="shared" si="26"/>
        <v>17485.714285714286</v>
      </c>
      <c r="G342" s="3">
        <f t="shared" si="27"/>
        <v>-0.90096886790241193</v>
      </c>
      <c r="H342" s="3">
        <f t="shared" si="30"/>
        <v>-0.433883739117573</v>
      </c>
      <c r="J342" s="3">
        <f t="shared" si="28"/>
        <v>-162.17439622243415</v>
      </c>
      <c r="K342" s="3">
        <f t="shared" si="29"/>
        <v>-78.099073041163138</v>
      </c>
    </row>
    <row r="343" spans="4:11" x14ac:dyDescent="0.3">
      <c r="D343" s="2">
        <v>341</v>
      </c>
      <c r="E343" s="3">
        <f t="shared" si="26"/>
        <v>17537.142857142859</v>
      </c>
      <c r="G343" s="3">
        <f t="shared" si="27"/>
        <v>-0.22252093395627756</v>
      </c>
      <c r="H343" s="3">
        <f t="shared" si="30"/>
        <v>-0.97492791218183206</v>
      </c>
      <c r="J343" s="3">
        <f t="shared" si="28"/>
        <v>-40.053768112129958</v>
      </c>
      <c r="K343" s="3">
        <f t="shared" si="29"/>
        <v>-175.48702419272976</v>
      </c>
    </row>
    <row r="344" spans="4:11" x14ac:dyDescent="0.3">
      <c r="D344" s="2">
        <v>342</v>
      </c>
      <c r="E344" s="3">
        <f t="shared" si="26"/>
        <v>17588.571428571428</v>
      </c>
      <c r="G344" s="3">
        <f t="shared" si="27"/>
        <v>0.62348980185869085</v>
      </c>
      <c r="H344" s="3">
        <f t="shared" si="30"/>
        <v>-0.78183148246806389</v>
      </c>
      <c r="J344" s="3">
        <f t="shared" si="28"/>
        <v>112.22816433456435</v>
      </c>
      <c r="K344" s="3">
        <f t="shared" si="29"/>
        <v>-140.72966684425151</v>
      </c>
    </row>
    <row r="345" spans="4:11" x14ac:dyDescent="0.3">
      <c r="D345" s="2">
        <v>343</v>
      </c>
      <c r="E345" s="3">
        <f t="shared" si="26"/>
        <v>17640</v>
      </c>
      <c r="G345" s="3">
        <f t="shared" si="27"/>
        <v>1</v>
      </c>
      <c r="H345" s="3">
        <f t="shared" si="30"/>
        <v>-3.3322736930907482E-14</v>
      </c>
      <c r="J345" s="3">
        <f t="shared" si="28"/>
        <v>180</v>
      </c>
      <c r="K345" s="3">
        <f t="shared" si="29"/>
        <v>-5.9980926475633467E-12</v>
      </c>
    </row>
    <row r="346" spans="4:11" x14ac:dyDescent="0.3">
      <c r="D346" s="2">
        <v>344</v>
      </c>
      <c r="E346" s="3">
        <f t="shared" si="26"/>
        <v>17691.428571428572</v>
      </c>
      <c r="G346" s="3">
        <f t="shared" si="27"/>
        <v>0.62348980185874292</v>
      </c>
      <c r="H346" s="3">
        <f t="shared" si="30"/>
        <v>0.78183148246802225</v>
      </c>
      <c r="J346" s="3">
        <f t="shared" si="28"/>
        <v>112.22816433457372</v>
      </c>
      <c r="K346" s="3">
        <f t="shared" si="29"/>
        <v>140.72966684424401</v>
      </c>
    </row>
    <row r="347" spans="4:11" x14ac:dyDescent="0.3">
      <c r="D347" s="2">
        <v>345</v>
      </c>
      <c r="E347" s="3">
        <f t="shared" si="26"/>
        <v>17742.857142857145</v>
      </c>
      <c r="G347" s="3">
        <f t="shared" si="27"/>
        <v>-0.22252093395637884</v>
      </c>
      <c r="H347" s="3">
        <f t="shared" si="30"/>
        <v>0.97492791218180885</v>
      </c>
      <c r="J347" s="3">
        <f t="shared" si="28"/>
        <v>-40.053768112148191</v>
      </c>
      <c r="K347" s="3">
        <f t="shared" si="29"/>
        <v>175.48702419272558</v>
      </c>
    </row>
    <row r="348" spans="4:11" x14ac:dyDescent="0.3">
      <c r="D348" s="2">
        <v>346</v>
      </c>
      <c r="E348" s="3">
        <f t="shared" si="26"/>
        <v>17794.285714285714</v>
      </c>
      <c r="G348" s="3">
        <f t="shared" si="27"/>
        <v>-0.90096886790240771</v>
      </c>
      <c r="H348" s="3">
        <f t="shared" si="30"/>
        <v>0.43388373911758182</v>
      </c>
      <c r="J348" s="3">
        <f t="shared" si="28"/>
        <v>-162.17439622243339</v>
      </c>
      <c r="K348" s="3">
        <f t="shared" si="29"/>
        <v>78.099073041164729</v>
      </c>
    </row>
    <row r="349" spans="4:11" x14ac:dyDescent="0.3">
      <c r="D349" s="2">
        <v>347</v>
      </c>
      <c r="E349" s="3">
        <f t="shared" si="26"/>
        <v>17845.714285714286</v>
      </c>
      <c r="G349" s="3">
        <f t="shared" si="27"/>
        <v>-0.90096886790242137</v>
      </c>
      <c r="H349" s="3">
        <f t="shared" si="30"/>
        <v>-0.43388373911755357</v>
      </c>
      <c r="J349" s="3">
        <f t="shared" si="28"/>
        <v>-162.17439622243586</v>
      </c>
      <c r="K349" s="3">
        <f t="shared" si="29"/>
        <v>-78.099073041159642</v>
      </c>
    </row>
    <row r="350" spans="4:11" x14ac:dyDescent="0.3">
      <c r="D350" s="2">
        <v>348</v>
      </c>
      <c r="E350" s="3">
        <f t="shared" si="26"/>
        <v>17897.142857142859</v>
      </c>
      <c r="G350" s="3">
        <f t="shared" si="27"/>
        <v>-0.22252093395629857</v>
      </c>
      <c r="H350" s="3">
        <f t="shared" si="30"/>
        <v>-0.97492791218182717</v>
      </c>
      <c r="J350" s="3">
        <f t="shared" si="28"/>
        <v>-40.053768112133746</v>
      </c>
      <c r="K350" s="3">
        <f t="shared" si="29"/>
        <v>-175.48702419272888</v>
      </c>
    </row>
    <row r="351" spans="4:11" x14ac:dyDescent="0.3">
      <c r="D351" s="2">
        <v>349</v>
      </c>
      <c r="E351" s="3">
        <f t="shared" si="26"/>
        <v>17948.571428571428</v>
      </c>
      <c r="G351" s="3">
        <f t="shared" si="27"/>
        <v>0.62348980185871838</v>
      </c>
      <c r="H351" s="3">
        <f t="shared" si="30"/>
        <v>-0.78183148246804191</v>
      </c>
      <c r="J351" s="3">
        <f t="shared" si="28"/>
        <v>112.22816433456931</v>
      </c>
      <c r="K351" s="3">
        <f t="shared" si="29"/>
        <v>-140.72966684424753</v>
      </c>
    </row>
    <row r="352" spans="4:11" x14ac:dyDescent="0.3">
      <c r="D352" s="2">
        <v>350</v>
      </c>
      <c r="E352" s="3">
        <f t="shared" si="26"/>
        <v>18000</v>
      </c>
      <c r="G352" s="3">
        <f t="shared" si="27"/>
        <v>1</v>
      </c>
      <c r="H352" s="3">
        <f t="shared" si="30"/>
        <v>1.9593701661158036E-15</v>
      </c>
      <c r="J352" s="3">
        <f t="shared" si="28"/>
        <v>180</v>
      </c>
      <c r="K352" s="3">
        <f t="shared" si="29"/>
        <v>3.5268662990084465E-13</v>
      </c>
    </row>
    <row r="353" spans="3:11" x14ac:dyDescent="0.3">
      <c r="D353" s="2">
        <v>351</v>
      </c>
      <c r="E353" s="3">
        <f t="shared" si="26"/>
        <v>18051.428571428572</v>
      </c>
      <c r="G353" s="3">
        <f t="shared" si="27"/>
        <v>0.6234898018587598</v>
      </c>
      <c r="H353" s="3">
        <f t="shared" si="30"/>
        <v>0.78183148246800882</v>
      </c>
      <c r="J353" s="3">
        <f t="shared" si="28"/>
        <v>112.22816433457676</v>
      </c>
      <c r="K353" s="3">
        <f t="shared" si="29"/>
        <v>140.72966684424159</v>
      </c>
    </row>
    <row r="354" spans="3:11" x14ac:dyDescent="0.3">
      <c r="D354" s="2">
        <v>352</v>
      </c>
      <c r="E354" s="3">
        <f t="shared" si="26"/>
        <v>18102.857142857145</v>
      </c>
      <c r="G354" s="3">
        <f t="shared" si="27"/>
        <v>-0.2225209339563024</v>
      </c>
      <c r="H354" s="3">
        <f t="shared" si="30"/>
        <v>0.97492791218182639</v>
      </c>
      <c r="J354" s="3">
        <f t="shared" si="28"/>
        <v>-40.053768112134435</v>
      </c>
      <c r="K354" s="3">
        <f t="shared" si="29"/>
        <v>175.48702419272874</v>
      </c>
    </row>
    <row r="355" spans="3:11" x14ac:dyDescent="0.3">
      <c r="D355" s="2">
        <v>353</v>
      </c>
      <c r="E355" s="3">
        <f t="shared" si="26"/>
        <v>18154.285714285714</v>
      </c>
      <c r="G355" s="3">
        <f t="shared" si="27"/>
        <v>-0.90096886790242303</v>
      </c>
      <c r="H355" s="3">
        <f t="shared" si="30"/>
        <v>0.43388373911755007</v>
      </c>
      <c r="J355" s="3">
        <f t="shared" si="28"/>
        <v>-162.17439622243614</v>
      </c>
      <c r="K355" s="3">
        <f t="shared" si="29"/>
        <v>78.099073041159016</v>
      </c>
    </row>
    <row r="356" spans="3:11" x14ac:dyDescent="0.3">
      <c r="D356" s="2">
        <v>354</v>
      </c>
      <c r="E356" s="3">
        <f t="shared" si="26"/>
        <v>18205.714285714286</v>
      </c>
      <c r="G356" s="3">
        <f t="shared" si="27"/>
        <v>-0.90096886790243069</v>
      </c>
      <c r="H356" s="3">
        <f t="shared" si="30"/>
        <v>-0.43388373911753414</v>
      </c>
      <c r="J356" s="3">
        <f t="shared" si="28"/>
        <v>-162.17439622243754</v>
      </c>
      <c r="K356" s="3">
        <f t="shared" si="29"/>
        <v>-78.099073041156146</v>
      </c>
    </row>
    <row r="357" spans="3:11" x14ac:dyDescent="0.3">
      <c r="D357" s="2">
        <v>355</v>
      </c>
      <c r="E357" s="3">
        <f t="shared" si="26"/>
        <v>18257.142857142859</v>
      </c>
      <c r="G357" s="3">
        <f t="shared" si="27"/>
        <v>-0.22252093395631958</v>
      </c>
      <c r="H357" s="3">
        <f t="shared" si="30"/>
        <v>-0.9749279121818224</v>
      </c>
      <c r="J357" s="3">
        <f t="shared" si="28"/>
        <v>-40.053768112137526</v>
      </c>
      <c r="K357" s="3">
        <f t="shared" si="29"/>
        <v>-175.48702419272803</v>
      </c>
    </row>
    <row r="358" spans="3:11" x14ac:dyDescent="0.3">
      <c r="D358" s="2">
        <v>356</v>
      </c>
      <c r="E358" s="3">
        <f t="shared" si="26"/>
        <v>18308.571428571428</v>
      </c>
      <c r="G358" s="3">
        <f t="shared" si="27"/>
        <v>0.62348980185870162</v>
      </c>
      <c r="H358" s="3">
        <f t="shared" si="30"/>
        <v>-0.78183148246805534</v>
      </c>
      <c r="J358" s="3">
        <f t="shared" si="28"/>
        <v>112.22816433456629</v>
      </c>
      <c r="K358" s="3">
        <f t="shared" si="29"/>
        <v>-140.72966684424995</v>
      </c>
    </row>
    <row r="359" spans="3:11" x14ac:dyDescent="0.3">
      <c r="D359" s="2">
        <v>357</v>
      </c>
      <c r="E359" s="3">
        <f t="shared" si="26"/>
        <v>18360</v>
      </c>
      <c r="G359" s="3">
        <f t="shared" si="27"/>
        <v>1</v>
      </c>
      <c r="H359" s="3">
        <f t="shared" si="30"/>
        <v>-1.9601941597668926E-14</v>
      </c>
      <c r="J359" s="3">
        <f t="shared" si="28"/>
        <v>180</v>
      </c>
      <c r="K359" s="3">
        <f t="shared" si="29"/>
        <v>-3.5283494875804067E-12</v>
      </c>
    </row>
    <row r="360" spans="3:11" x14ac:dyDescent="0.3">
      <c r="D360" s="2">
        <v>358</v>
      </c>
      <c r="E360" s="3">
        <f t="shared" si="26"/>
        <v>18411.428571428572</v>
      </c>
      <c r="G360" s="3">
        <f t="shared" si="27"/>
        <v>0.62348980185873226</v>
      </c>
      <c r="H360" s="3">
        <f t="shared" si="30"/>
        <v>0.7818314824680308</v>
      </c>
      <c r="J360" s="3">
        <f t="shared" si="28"/>
        <v>112.2281643345718</v>
      </c>
      <c r="K360" s="3">
        <f t="shared" si="29"/>
        <v>140.72966684424554</v>
      </c>
    </row>
    <row r="361" spans="3:11" x14ac:dyDescent="0.3">
      <c r="D361" s="2">
        <v>359</v>
      </c>
      <c r="E361" s="3">
        <f t="shared" si="26"/>
        <v>18462.857142857145</v>
      </c>
      <c r="G361" s="3">
        <f t="shared" si="27"/>
        <v>-0.22252093395633679</v>
      </c>
      <c r="H361" s="3">
        <f t="shared" si="30"/>
        <v>0.97492791218181851</v>
      </c>
      <c r="J361" s="3">
        <f t="shared" si="28"/>
        <v>-40.053768112140624</v>
      </c>
      <c r="K361" s="3">
        <f t="shared" si="29"/>
        <v>175.48702419272732</v>
      </c>
    </row>
    <row r="362" spans="3:11" x14ac:dyDescent="0.3">
      <c r="D362" s="2">
        <v>360</v>
      </c>
      <c r="E362" s="3">
        <f t="shared" si="26"/>
        <v>18514.285714285714</v>
      </c>
      <c r="G362" s="3">
        <f t="shared" si="27"/>
        <v>-0.90096886790241371</v>
      </c>
      <c r="H362" s="3">
        <f t="shared" si="30"/>
        <v>0.4338837391175695</v>
      </c>
      <c r="J362" s="3">
        <f t="shared" si="28"/>
        <v>-162.17439622243447</v>
      </c>
      <c r="K362" s="3">
        <f t="shared" si="29"/>
        <v>78.099073041162512</v>
      </c>
    </row>
    <row r="363" spans="3:11" x14ac:dyDescent="0.3">
      <c r="C363" s="11"/>
      <c r="D363" s="12"/>
      <c r="E363" s="11"/>
    </row>
    <row r="364" spans="3:11" x14ac:dyDescent="0.3">
      <c r="C364" s="11"/>
      <c r="D364" s="11"/>
      <c r="E36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OCTOPUS</dc:creator>
  <cp:lastModifiedBy>OCTOPUS</cp:lastModifiedBy>
  <dcterms:created xsi:type="dcterms:W3CDTF">2021-01-04T12:27:39Z</dcterms:created>
  <dcterms:modified xsi:type="dcterms:W3CDTF">2021-01-05T20:10:23Z</dcterms:modified>
</cp:coreProperties>
</file>