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tudy\7sem\МОД\2\"/>
    </mc:Choice>
  </mc:AlternateContent>
  <xr:revisionPtr revIDLastSave="0" documentId="13_ncr:1_{84D1087E-535E-4DA1-A9A0-3F9309C8BC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1" l="1" a="1"/>
  <c r="D56" i="1" s="1"/>
  <c r="B18" i="1" a="1"/>
  <c r="B18" i="1" s="1"/>
  <c r="C57" i="1" l="1"/>
  <c r="E56" i="1"/>
  <c r="C56" i="1"/>
  <c r="E55" i="1"/>
  <c r="D55" i="1"/>
  <c r="E57" i="1"/>
  <c r="C55" i="1"/>
  <c r="G55" i="1" s="1"/>
  <c r="D57" i="1"/>
  <c r="C18" i="1"/>
  <c r="E18" i="1"/>
  <c r="D18" i="1"/>
  <c r="G57" i="1" l="1"/>
  <c r="G56" i="1"/>
  <c r="B19" i="1" a="1"/>
  <c r="B19" i="1" s="1"/>
  <c r="E19" i="1" l="1"/>
  <c r="D19" i="1"/>
  <c r="C19" i="1"/>
  <c r="B20" i="1" l="1" a="1"/>
  <c r="C20" i="1" s="1"/>
  <c r="B20" i="1" l="1"/>
  <c r="E20" i="1"/>
  <c r="D20" i="1"/>
</calcChain>
</file>

<file path=xl/sharedStrings.xml><?xml version="1.0" encoding="utf-8"?>
<sst xmlns="http://schemas.openxmlformats.org/spreadsheetml/2006/main" count="66" uniqueCount="37">
  <si>
    <t>S0</t>
  </si>
  <si>
    <t>S1</t>
  </si>
  <si>
    <t>S2</t>
  </si>
  <si>
    <t>S3</t>
  </si>
  <si>
    <t>p0</t>
  </si>
  <si>
    <t>p1</t>
  </si>
  <si>
    <t>p2</t>
  </si>
  <si>
    <t>p3</t>
  </si>
  <si>
    <t>R0</t>
  </si>
  <si>
    <t>R1</t>
  </si>
  <si>
    <t>R2</t>
  </si>
  <si>
    <t>R3</t>
  </si>
  <si>
    <t>на 3 шаге</t>
  </si>
  <si>
    <t>1)</t>
  </si>
  <si>
    <t>2)</t>
  </si>
  <si>
    <t>3)</t>
  </si>
  <si>
    <t>Исключим из данной матрицы столбец и строку поглощающего состояния  S3 и получим следующую матрицу:</t>
  </si>
  <si>
    <t>||Q||</t>
  </si>
  <si>
    <t>q11</t>
  </si>
  <si>
    <t>q00</t>
  </si>
  <si>
    <t>q01</t>
  </si>
  <si>
    <t>q10</t>
  </si>
  <si>
    <t>Матрица Т</t>
  </si>
  <si>
    <t>обратная</t>
  </si>
  <si>
    <t>=</t>
  </si>
  <si>
    <t>Итак, если система стартует из состояния S0, то она попадет в поглощающее состояние в среднем за 4,72 то есть за 5 шагов, если стартует из состояния S1 то в среднем за 5,54 то есть за 6 шагов, если стартует из состояния S2 то в среднем за 3,57 то есть за 4 шага</t>
  </si>
  <si>
    <t xml:space="preserve">p0=0.1*p0+0.3*p1+0.2*p2+0.3*p3 p1=0.2*p0+0.1*p1+0.2*p2+0.3*p3
p2=0.4*p0+0.4*p1+0.2*p2+0.3*p3
p3=0.3*p0+0.2*p1+0.4*p2+0.1*p3
1=p0+p1+p2+p3
</t>
  </si>
  <si>
    <t>p3 = 0.2588674548848787</t>
  </si>
  <si>
    <t>p2 = 0.3117610454262601</t>
  </si>
  <si>
    <t>p1 = 0.2053515868077162</t>
  </si>
  <si>
    <t>p0 = 0.224019912881145</t>
  </si>
  <si>
    <t>q03</t>
  </si>
  <si>
    <t>q13</t>
  </si>
  <si>
    <t>q30</t>
  </si>
  <si>
    <t>q31</t>
  </si>
  <si>
    <t>q33</t>
  </si>
  <si>
    <t>t0=q00*t0+q01*t1+q03*t3+1;
t1=q10*t0+q11*t1+q13*t3+1;
t3=q30*t0+q31*t1+q33*t3+1;
или
t0=0,1*t0+0,2*t1+0,3*t3+1;
t1=0,3*t0+0,1*t1+0,2*t3+1;
t3=0,3*t0+0,3*t1+0,1*t3+1;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</si>
</sst>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2" fontId="1" fillId="0" borderId="4" xfId="0" applyNumberFormat="1" applyFont="1" applyBorder="1" applyAlignment="1">
      <alignment vertical="center" wrapText="1"/>
    </xf>
    <xf numFmtId="0" fontId="0" fillId="3" borderId="0" xfId="0" applyFill="1"/>
    <xf numFmtId="0" fontId="2" fillId="0" borderId="0" xfId="0" applyFont="1" applyAlignment="1">
      <alignment vertical="top" wrapText="1"/>
    </xf>
    <xf numFmtId="0" fontId="0" fillId="2" borderId="0" xfId="0" applyFill="1"/>
    <xf numFmtId="2" fontId="1" fillId="0" borderId="1" xfId="0" applyNumberFormat="1" applyFont="1" applyBorder="1" applyAlignment="1">
      <alignment vertical="center" wrapText="1"/>
    </xf>
    <xf numFmtId="2" fontId="1" fillId="0" borderId="3" xfId="0" applyNumberFormat="1" applyFont="1" applyBorder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0" fillId="0" borderId="5" xfId="0" applyBorder="1"/>
    <xf numFmtId="2" fontId="0" fillId="2" borderId="5" xfId="0" applyNumberFormat="1" applyFill="1" applyBorder="1"/>
    <xf numFmtId="165" fontId="0" fillId="0" borderId="5" xfId="0" applyNumberFormat="1" applyBorder="1"/>
    <xf numFmtId="165" fontId="0" fillId="2" borderId="5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22" zoomScale="115" zoomScaleNormal="115" workbookViewId="0">
      <selection activeCell="B34" sqref="B34:H34"/>
    </sheetView>
  </sheetViews>
  <sheetFormatPr defaultRowHeight="15" x14ac:dyDescent="0.25"/>
  <cols>
    <col min="8" max="8" width="54" customWidth="1"/>
    <col min="9" max="9" width="43.42578125" customWidth="1"/>
  </cols>
  <sheetData>
    <row r="1" spans="1:8" ht="15.75" thickBot="1" x14ac:dyDescent="0.3"/>
    <row r="2" spans="1:8" ht="19.5" thickBot="1" x14ac:dyDescent="0.3">
      <c r="B2" s="1"/>
      <c r="C2" s="2" t="s">
        <v>0</v>
      </c>
      <c r="D2" s="2" t="s">
        <v>1</v>
      </c>
      <c r="E2" s="2" t="s">
        <v>2</v>
      </c>
      <c r="F2" s="2" t="s">
        <v>3</v>
      </c>
    </row>
    <row r="3" spans="1:8" ht="19.5" thickBot="1" x14ac:dyDescent="0.3">
      <c r="B3" s="3" t="s">
        <v>0</v>
      </c>
      <c r="C3" s="6">
        <v>0.1</v>
      </c>
      <c r="D3" s="6">
        <v>0.2</v>
      </c>
      <c r="E3" s="6">
        <v>0.4</v>
      </c>
      <c r="F3" s="6">
        <v>0.3</v>
      </c>
    </row>
    <row r="4" spans="1:8" ht="19.5" thickBot="1" x14ac:dyDescent="0.3">
      <c r="B4" s="3" t="s">
        <v>1</v>
      </c>
      <c r="C4" s="6">
        <v>0.3</v>
      </c>
      <c r="D4" s="6">
        <v>0.1</v>
      </c>
      <c r="E4" s="6">
        <v>0.4</v>
      </c>
      <c r="F4" s="6">
        <v>0.2</v>
      </c>
    </row>
    <row r="5" spans="1:8" ht="19.5" thickBot="1" x14ac:dyDescent="0.3">
      <c r="B5" s="3" t="s">
        <v>2</v>
      </c>
      <c r="C5" s="6">
        <v>0.2</v>
      </c>
      <c r="D5" s="6">
        <v>0.2</v>
      </c>
      <c r="E5" s="6">
        <v>0.2</v>
      </c>
      <c r="F5" s="6">
        <v>0.4</v>
      </c>
    </row>
    <row r="6" spans="1:8" ht="19.5" thickBot="1" x14ac:dyDescent="0.3">
      <c r="B6" s="3" t="s">
        <v>3</v>
      </c>
      <c r="C6" s="6">
        <v>0.3</v>
      </c>
      <c r="D6" s="6">
        <v>0.3</v>
      </c>
      <c r="E6" s="6">
        <v>0.3</v>
      </c>
      <c r="F6" s="6">
        <v>0.1</v>
      </c>
    </row>
    <row r="8" spans="1:8" ht="77.25" customHeight="1" x14ac:dyDescent="0.25">
      <c r="H8" s="5" t="s">
        <v>26</v>
      </c>
    </row>
    <row r="9" spans="1:8" x14ac:dyDescent="0.25">
      <c r="H9" t="s">
        <v>27</v>
      </c>
    </row>
    <row r="10" spans="1:8" x14ac:dyDescent="0.25">
      <c r="H10" t="s">
        <v>28</v>
      </c>
    </row>
    <row r="11" spans="1:8" ht="18.75" customHeight="1" x14ac:dyDescent="0.25">
      <c r="A11" s="7" t="s">
        <v>13</v>
      </c>
      <c r="B11" s="13" t="s">
        <v>4</v>
      </c>
      <c r="C11" s="13" t="s">
        <v>5</v>
      </c>
      <c r="D11" s="13" t="s">
        <v>6</v>
      </c>
      <c r="E11" s="13" t="s">
        <v>7</v>
      </c>
      <c r="H11" t="s">
        <v>29</v>
      </c>
    </row>
    <row r="12" spans="1:8" x14ac:dyDescent="0.25">
      <c r="B12" s="14">
        <v>0.22401991288114501</v>
      </c>
      <c r="C12" s="14">
        <v>0.20535158680771601</v>
      </c>
      <c r="D12" s="14">
        <v>0.31176104542625999</v>
      </c>
      <c r="E12" s="14">
        <v>0.258867454884878</v>
      </c>
      <c r="H12" t="s">
        <v>30</v>
      </c>
    </row>
    <row r="16" spans="1:8" x14ac:dyDescent="0.25">
      <c r="A16" s="7" t="s">
        <v>14</v>
      </c>
    </row>
    <row r="17" spans="1:6" x14ac:dyDescent="0.25">
      <c r="A17" s="13" t="s">
        <v>8</v>
      </c>
      <c r="B17" s="13">
        <v>0.22401991288114501</v>
      </c>
      <c r="C17" s="13">
        <v>0.20535158680771601</v>
      </c>
      <c r="D17" s="13">
        <v>0.31176104542625999</v>
      </c>
      <c r="E17" s="13">
        <v>0.258867454884878</v>
      </c>
    </row>
    <row r="18" spans="1:6" x14ac:dyDescent="0.25">
      <c r="A18" s="13" t="s">
        <v>9</v>
      </c>
      <c r="B18" s="15">
        <f t="array" ref="B18:E18">MMULT(B17:E17,C3:F6)</f>
        <v>0.2240199128811447</v>
      </c>
      <c r="C18" s="15">
        <v>0.20535158680771598</v>
      </c>
      <c r="D18" s="15">
        <v>0.31176104542625982</v>
      </c>
      <c r="E18" s="15">
        <v>0.2588674548848785</v>
      </c>
    </row>
    <row r="19" spans="1:6" x14ac:dyDescent="0.25">
      <c r="A19" s="13" t="s">
        <v>10</v>
      </c>
      <c r="B19" s="15">
        <f t="array" ref="B19:E19">MMULT(B18:E18,C3:F6)</f>
        <v>0.22401991288114478</v>
      </c>
      <c r="C19" s="15">
        <v>0.20535158680771606</v>
      </c>
      <c r="D19" s="15">
        <v>0.31176104542625982</v>
      </c>
      <c r="E19" s="15">
        <v>0.25886745488487839</v>
      </c>
    </row>
    <row r="20" spans="1:6" x14ac:dyDescent="0.25">
      <c r="A20" s="13" t="s">
        <v>11</v>
      </c>
      <c r="B20" s="16">
        <f t="array" ref="B20:E20">MMULT(B19:E19,C3:F6)</f>
        <v>0.22401991288114476</v>
      </c>
      <c r="C20" s="16">
        <v>0.20535158680771604</v>
      </c>
      <c r="D20" s="16">
        <v>0.31176104542625982</v>
      </c>
      <c r="E20" s="16">
        <v>0.25886745488487839</v>
      </c>
      <c r="F20" t="s">
        <v>12</v>
      </c>
    </row>
    <row r="26" spans="1:6" ht="15.75" thickBot="1" x14ac:dyDescent="0.3">
      <c r="A26" s="7" t="s">
        <v>15</v>
      </c>
    </row>
    <row r="27" spans="1:6" ht="19.5" thickBot="1" x14ac:dyDescent="0.3">
      <c r="B27" s="1"/>
      <c r="C27" s="2" t="s">
        <v>0</v>
      </c>
      <c r="D27" s="2" t="s">
        <v>1</v>
      </c>
      <c r="E27" s="2" t="s">
        <v>2</v>
      </c>
      <c r="F27" s="2" t="s">
        <v>3</v>
      </c>
    </row>
    <row r="28" spans="1:6" ht="19.5" thickBot="1" x14ac:dyDescent="0.3">
      <c r="B28" s="3" t="s">
        <v>0</v>
      </c>
      <c r="C28" s="10">
        <v>0.1</v>
      </c>
      <c r="D28" s="10">
        <v>0.2</v>
      </c>
      <c r="E28" s="10">
        <v>0.4</v>
      </c>
      <c r="F28" s="10">
        <v>0.3</v>
      </c>
    </row>
    <row r="29" spans="1:6" ht="19.5" thickBot="1" x14ac:dyDescent="0.3">
      <c r="B29" s="3" t="s">
        <v>1</v>
      </c>
      <c r="C29" s="11">
        <v>0.3</v>
      </c>
      <c r="D29" s="11">
        <v>0.1</v>
      </c>
      <c r="E29" s="11">
        <v>0.4</v>
      </c>
      <c r="F29" s="11">
        <v>0.2</v>
      </c>
    </row>
    <row r="30" spans="1:6" ht="19.5" thickBot="1" x14ac:dyDescent="0.3">
      <c r="B30" s="3" t="s">
        <v>2</v>
      </c>
      <c r="C30" s="11">
        <v>0</v>
      </c>
      <c r="D30" s="11">
        <v>0</v>
      </c>
      <c r="E30" s="11">
        <v>1</v>
      </c>
      <c r="F30" s="11">
        <v>0</v>
      </c>
    </row>
    <row r="31" spans="1:6" ht="19.5" thickBot="1" x14ac:dyDescent="0.3">
      <c r="B31" s="3" t="s">
        <v>3</v>
      </c>
      <c r="C31" s="11">
        <v>0.3</v>
      </c>
      <c r="D31" s="11">
        <v>0.3</v>
      </c>
      <c r="E31" s="11">
        <v>0.3</v>
      </c>
      <c r="F31" s="11">
        <v>0.1</v>
      </c>
    </row>
    <row r="34" spans="1:8" ht="33.75" customHeight="1" x14ac:dyDescent="0.25">
      <c r="B34" s="12" t="s">
        <v>16</v>
      </c>
      <c r="C34" s="12"/>
      <c r="D34" s="12"/>
      <c r="E34" s="12"/>
      <c r="F34" s="12"/>
      <c r="G34" s="12"/>
      <c r="H34" s="12"/>
    </row>
    <row r="35" spans="1:8" ht="15.75" thickBot="1" x14ac:dyDescent="0.3"/>
    <row r="36" spans="1:8" ht="19.5" thickBot="1" x14ac:dyDescent="0.3">
      <c r="B36" s="1"/>
      <c r="C36" s="2" t="s">
        <v>0</v>
      </c>
      <c r="D36" s="2" t="s">
        <v>1</v>
      </c>
      <c r="E36" s="2" t="s">
        <v>3</v>
      </c>
    </row>
    <row r="37" spans="1:8" ht="19.5" thickBot="1" x14ac:dyDescent="0.3">
      <c r="B37" s="3" t="s">
        <v>0</v>
      </c>
      <c r="C37" s="4">
        <v>0.1</v>
      </c>
      <c r="D37" s="4">
        <v>0.2</v>
      </c>
      <c r="E37" s="4">
        <v>0.3</v>
      </c>
    </row>
    <row r="38" spans="1:8" ht="19.5" thickBot="1" x14ac:dyDescent="0.3">
      <c r="B38" s="3" t="s">
        <v>1</v>
      </c>
      <c r="C38" s="4">
        <v>0.3</v>
      </c>
      <c r="D38" s="4">
        <v>0.1</v>
      </c>
      <c r="E38" s="4">
        <v>0.2</v>
      </c>
    </row>
    <row r="39" spans="1:8" ht="19.5" thickBot="1" x14ac:dyDescent="0.3">
      <c r="B39" s="3" t="s">
        <v>3</v>
      </c>
      <c r="C39" s="4">
        <v>0.3</v>
      </c>
      <c r="D39" s="4">
        <v>0.3</v>
      </c>
      <c r="E39" s="4">
        <v>0.1</v>
      </c>
    </row>
    <row r="43" spans="1:8" x14ac:dyDescent="0.25">
      <c r="B43" s="13" t="s">
        <v>17</v>
      </c>
      <c r="C43" s="13" t="s">
        <v>19</v>
      </c>
      <c r="D43" s="13" t="s">
        <v>20</v>
      </c>
      <c r="E43" s="13" t="s">
        <v>31</v>
      </c>
    </row>
    <row r="44" spans="1:8" x14ac:dyDescent="0.25">
      <c r="B44" s="13"/>
      <c r="C44" s="13" t="s">
        <v>21</v>
      </c>
      <c r="D44" s="13" t="s">
        <v>18</v>
      </c>
      <c r="E44" s="13" t="s">
        <v>32</v>
      </c>
    </row>
    <row r="45" spans="1:8" x14ac:dyDescent="0.25">
      <c r="B45" s="13"/>
      <c r="C45" s="13" t="s">
        <v>33</v>
      </c>
      <c r="D45" s="13" t="s">
        <v>34</v>
      </c>
      <c r="E45" s="13" t="s">
        <v>35</v>
      </c>
    </row>
    <row r="46" spans="1:8" ht="111" customHeight="1" x14ac:dyDescent="0.25">
      <c r="H46" s="5" t="s">
        <v>36</v>
      </c>
    </row>
    <row r="47" spans="1:8" ht="15.75" thickBot="1" x14ac:dyDescent="0.3">
      <c r="A47" t="s">
        <v>22</v>
      </c>
    </row>
    <row r="48" spans="1:8" ht="19.5" thickBot="1" x14ac:dyDescent="0.3">
      <c r="B48" s="1"/>
      <c r="C48" s="2" t="s">
        <v>0</v>
      </c>
      <c r="D48" s="2" t="s">
        <v>1</v>
      </c>
      <c r="E48" s="2" t="s">
        <v>3</v>
      </c>
    </row>
    <row r="49" spans="1:8" ht="19.5" thickBot="1" x14ac:dyDescent="0.3">
      <c r="B49" s="3" t="s">
        <v>0</v>
      </c>
      <c r="C49" s="4">
        <v>0.9</v>
      </c>
      <c r="D49" s="4">
        <v>-0.2</v>
      </c>
      <c r="E49" s="4">
        <v>-0.3</v>
      </c>
    </row>
    <row r="50" spans="1:8" ht="19.5" thickBot="1" x14ac:dyDescent="0.3">
      <c r="B50" s="3" t="s">
        <v>1</v>
      </c>
      <c r="C50" s="4">
        <v>-0.3</v>
      </c>
      <c r="D50" s="4">
        <v>0.9</v>
      </c>
      <c r="E50" s="4">
        <v>-0.2</v>
      </c>
    </row>
    <row r="51" spans="1:8" ht="19.5" thickBot="1" x14ac:dyDescent="0.3">
      <c r="B51" s="3" t="s">
        <v>3</v>
      </c>
      <c r="C51" s="4">
        <v>-0.3</v>
      </c>
      <c r="D51" s="4">
        <v>-0.3</v>
      </c>
      <c r="E51" s="4">
        <v>0.9</v>
      </c>
    </row>
    <row r="54" spans="1:8" x14ac:dyDescent="0.25">
      <c r="A54" t="s">
        <v>23</v>
      </c>
    </row>
    <row r="55" spans="1:8" x14ac:dyDescent="0.25">
      <c r="B55" s="13" t="s">
        <v>0</v>
      </c>
      <c r="C55" s="13">
        <f t="array" ref="C55:E57">MINVERSE(C49:E51)</f>
        <v>1.4970059880239519</v>
      </c>
      <c r="D55" s="13">
        <v>0.53892215568862267</v>
      </c>
      <c r="E55" s="13">
        <v>0.61876247504990012</v>
      </c>
      <c r="F55" t="s">
        <v>24</v>
      </c>
      <c r="G55" s="9">
        <f>SUM(C55:E55)</f>
        <v>2.6546906187624746</v>
      </c>
    </row>
    <row r="56" spans="1:8" x14ac:dyDescent="0.25">
      <c r="B56" s="13" t="s">
        <v>1</v>
      </c>
      <c r="C56" s="13">
        <v>0.6586826347305389</v>
      </c>
      <c r="D56" s="13">
        <v>1.4371257485029938</v>
      </c>
      <c r="E56" s="13">
        <v>0.53892215568862267</v>
      </c>
      <c r="F56" t="s">
        <v>24</v>
      </c>
      <c r="G56" s="9">
        <f t="shared" ref="G56:G57" si="0">SUM(C56:E56)</f>
        <v>2.6347305389221556</v>
      </c>
    </row>
    <row r="57" spans="1:8" x14ac:dyDescent="0.25">
      <c r="B57" s="13" t="s">
        <v>3</v>
      </c>
      <c r="C57" s="13">
        <v>0.7185628742514969</v>
      </c>
      <c r="D57" s="13">
        <v>0.65868263473053879</v>
      </c>
      <c r="E57" s="13">
        <v>1.4970059880239519</v>
      </c>
      <c r="F57" t="s">
        <v>24</v>
      </c>
      <c r="G57" s="9">
        <f t="shared" si="0"/>
        <v>2.8742514970059876</v>
      </c>
    </row>
    <row r="58" spans="1:8" ht="118.5" customHeight="1" x14ac:dyDescent="0.25">
      <c r="H58" s="8" t="s">
        <v>25</v>
      </c>
    </row>
  </sheetData>
  <mergeCells count="1">
    <mergeCell ref="B34:H3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 максим</dc:creator>
  <cp:lastModifiedBy>JurgenKV</cp:lastModifiedBy>
  <dcterms:created xsi:type="dcterms:W3CDTF">2022-09-25T14:31:09Z</dcterms:created>
  <dcterms:modified xsi:type="dcterms:W3CDTF">2022-10-02T13:21:50Z</dcterms:modified>
</cp:coreProperties>
</file>