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4E7FD9A-BF2A-4E52-9D40-C038825B863D}" xr6:coauthVersionLast="47" xr6:coauthVersionMax="47" xr10:uidLastSave="{00000000-0000-0000-0000-000000000000}"/>
  <bookViews>
    <workbookView xWindow="-120" yWindow="-120" windowWidth="29040" windowHeight="15840" xr2:uid="{DAC2BD7E-B231-4E02-B3BB-6E8346912A3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2" l="1" a="1"/>
  <c r="O20" i="2" s="1"/>
  <c r="G3" i="2"/>
  <c r="G2" i="2"/>
  <c r="H2" i="2" s="1"/>
  <c r="I1" i="2"/>
  <c r="N8" i="1"/>
  <c r="N7" i="1"/>
  <c r="N6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C2" i="1"/>
  <c r="J2" i="1" s="1"/>
  <c r="B2" i="1"/>
  <c r="A2" i="1"/>
  <c r="I2" i="2" l="1"/>
  <c r="C2" i="2" s="1"/>
  <c r="J2" i="2" s="1"/>
  <c r="A2" i="2"/>
  <c r="B2" i="2"/>
  <c r="H3" i="2"/>
  <c r="G4" i="2" s="1"/>
  <c r="I1" i="1"/>
  <c r="H2" i="1"/>
  <c r="I2" i="1" s="1"/>
  <c r="G2" i="1"/>
  <c r="H4" i="2" l="1"/>
  <c r="G5" i="2" s="1"/>
  <c r="I3" i="2"/>
  <c r="G3" i="1"/>
  <c r="H3" i="1" s="1"/>
  <c r="C3" i="2" l="1"/>
  <c r="B3" i="2"/>
  <c r="A3" i="2"/>
  <c r="I4" i="2"/>
  <c r="H5" i="2"/>
  <c r="G6" i="2" s="1"/>
  <c r="G4" i="1"/>
  <c r="H4" i="1" s="1"/>
  <c r="I3" i="1"/>
  <c r="J3" i="2" l="1"/>
  <c r="H6" i="2"/>
  <c r="G7" i="2" s="1"/>
  <c r="I5" i="2"/>
  <c r="B4" i="2"/>
  <c r="C4" i="2"/>
  <c r="A4" i="2"/>
  <c r="G5" i="1"/>
  <c r="H5" i="1" s="1"/>
  <c r="I4" i="1"/>
  <c r="J4" i="2" l="1"/>
  <c r="I6" i="2"/>
  <c r="H7" i="2"/>
  <c r="G8" i="2" s="1"/>
  <c r="C5" i="2"/>
  <c r="B5" i="2"/>
  <c r="A5" i="2"/>
  <c r="G6" i="1"/>
  <c r="H6" i="1" s="1"/>
  <c r="I5" i="1"/>
  <c r="J5" i="2" l="1"/>
  <c r="H8" i="2"/>
  <c r="G9" i="2" s="1"/>
  <c r="I7" i="2"/>
  <c r="B6" i="2"/>
  <c r="C6" i="2"/>
  <c r="A6" i="2"/>
  <c r="G7" i="1"/>
  <c r="H7" i="1" s="1"/>
  <c r="I6" i="1"/>
  <c r="J6" i="2" l="1"/>
  <c r="B7" i="2"/>
  <c r="A7" i="2"/>
  <c r="C7" i="2"/>
  <c r="H9" i="2"/>
  <c r="G10" i="2" s="1"/>
  <c r="I8" i="2"/>
  <c r="G8" i="1"/>
  <c r="H8" i="1" s="1"/>
  <c r="I7" i="1"/>
  <c r="J7" i="2" l="1"/>
  <c r="B8" i="2"/>
  <c r="C8" i="2"/>
  <c r="A8" i="2"/>
  <c r="H10" i="2"/>
  <c r="G11" i="2" s="1"/>
  <c r="I9" i="2"/>
  <c r="G9" i="1"/>
  <c r="H9" i="1" s="1"/>
  <c r="I8" i="1"/>
  <c r="J8" i="2" l="1"/>
  <c r="H11" i="2"/>
  <c r="G12" i="2" s="1"/>
  <c r="I10" i="2"/>
  <c r="B9" i="2"/>
  <c r="C9" i="2"/>
  <c r="A9" i="2"/>
  <c r="G10" i="1"/>
  <c r="H10" i="1" s="1"/>
  <c r="I9" i="1"/>
  <c r="J9" i="2" l="1"/>
  <c r="C10" i="2"/>
  <c r="A10" i="2"/>
  <c r="B10" i="2"/>
  <c r="I11" i="2"/>
  <c r="H12" i="2"/>
  <c r="G13" i="2" s="1"/>
  <c r="G11" i="1"/>
  <c r="H11" i="1" s="1"/>
  <c r="I10" i="1"/>
  <c r="J10" i="2" l="1"/>
  <c r="B11" i="2"/>
  <c r="A11" i="2"/>
  <c r="C11" i="2"/>
  <c r="H13" i="2"/>
  <c r="G14" i="2" s="1"/>
  <c r="I12" i="2"/>
  <c r="G12" i="1"/>
  <c r="H12" i="1" s="1"/>
  <c r="I11" i="1"/>
  <c r="J11" i="2" l="1"/>
  <c r="I13" i="2"/>
  <c r="H14" i="2"/>
  <c r="G15" i="2" s="1"/>
  <c r="A12" i="2"/>
  <c r="C12" i="2"/>
  <c r="J12" i="2" s="1"/>
  <c r="B12" i="2"/>
  <c r="G13" i="1"/>
  <c r="H13" i="1" s="1"/>
  <c r="I12" i="1"/>
  <c r="H15" i="2" l="1"/>
  <c r="G16" i="2" s="1"/>
  <c r="I14" i="2"/>
  <c r="B13" i="2"/>
  <c r="A13" i="2"/>
  <c r="C13" i="2"/>
  <c r="G14" i="1"/>
  <c r="H14" i="1" s="1"/>
  <c r="I13" i="1"/>
  <c r="J13" i="2" l="1"/>
  <c r="C14" i="2"/>
  <c r="A14" i="2"/>
  <c r="B14" i="2"/>
  <c r="I15" i="2"/>
  <c r="H16" i="2"/>
  <c r="G17" i="2" s="1"/>
  <c r="G15" i="1"/>
  <c r="H15" i="1" s="1"/>
  <c r="I14" i="1"/>
  <c r="J14" i="2" l="1"/>
  <c r="B15" i="2"/>
  <c r="C15" i="2"/>
  <c r="A15" i="2"/>
  <c r="I16" i="2"/>
  <c r="H17" i="2"/>
  <c r="G18" i="2" s="1"/>
  <c r="G16" i="1"/>
  <c r="H16" i="1" s="1"/>
  <c r="I15" i="1"/>
  <c r="J15" i="2" l="1"/>
  <c r="C16" i="2"/>
  <c r="A16" i="2"/>
  <c r="B16" i="2"/>
  <c r="I17" i="2"/>
  <c r="H18" i="2"/>
  <c r="G19" i="2" s="1"/>
  <c r="G17" i="1"/>
  <c r="H17" i="1" s="1"/>
  <c r="I16" i="1"/>
  <c r="J16" i="2" l="1"/>
  <c r="B17" i="2"/>
  <c r="A17" i="2"/>
  <c r="C17" i="2"/>
  <c r="H19" i="2"/>
  <c r="G20" i="2" s="1"/>
  <c r="I18" i="2"/>
  <c r="G18" i="1"/>
  <c r="H18" i="1" s="1"/>
  <c r="I17" i="1"/>
  <c r="J17" i="2" l="1"/>
  <c r="A18" i="2"/>
  <c r="C18" i="2"/>
  <c r="J18" i="2" s="1"/>
  <c r="B18" i="2"/>
  <c r="I19" i="2"/>
  <c r="H20" i="2"/>
  <c r="G21" i="2" s="1"/>
  <c r="G19" i="1"/>
  <c r="H19" i="1" s="1"/>
  <c r="I18" i="1"/>
  <c r="C19" i="2" l="1"/>
  <c r="J19" i="2" s="1"/>
  <c r="B19" i="2"/>
  <c r="A19" i="2"/>
  <c r="H21" i="2"/>
  <c r="G22" i="2" s="1"/>
  <c r="I20" i="2"/>
  <c r="G20" i="1"/>
  <c r="H20" i="1" s="1"/>
  <c r="I19" i="1"/>
  <c r="C20" i="2" l="1"/>
  <c r="B20" i="2"/>
  <c r="A20" i="2"/>
  <c r="I21" i="2"/>
  <c r="H22" i="2"/>
  <c r="G23" i="2" s="1"/>
  <c r="G21" i="1"/>
  <c r="H21" i="1" s="1"/>
  <c r="I20" i="1"/>
  <c r="J20" i="2" l="1"/>
  <c r="H23" i="2"/>
  <c r="G24" i="2" s="1"/>
  <c r="I22" i="2"/>
  <c r="B21" i="2"/>
  <c r="C21" i="2"/>
  <c r="A21" i="2"/>
  <c r="G22" i="1"/>
  <c r="H22" i="1" s="1"/>
  <c r="I21" i="1"/>
  <c r="J21" i="2" l="1"/>
  <c r="C22" i="2"/>
  <c r="A22" i="2"/>
  <c r="B22" i="2"/>
  <c r="I23" i="2"/>
  <c r="H24" i="2"/>
  <c r="G25" i="2" s="1"/>
  <c r="G23" i="1"/>
  <c r="H23" i="1" s="1"/>
  <c r="I22" i="1"/>
  <c r="J22" i="2" l="1"/>
  <c r="H25" i="2"/>
  <c r="G26" i="2" s="1"/>
  <c r="I24" i="2"/>
  <c r="B23" i="2"/>
  <c r="C23" i="2"/>
  <c r="A23" i="2"/>
  <c r="G24" i="1"/>
  <c r="H24" i="1" s="1"/>
  <c r="I23" i="1"/>
  <c r="J23" i="2" l="1"/>
  <c r="I25" i="2"/>
  <c r="H26" i="2"/>
  <c r="G27" i="2" s="1"/>
  <c r="A24" i="2"/>
  <c r="C24" i="2"/>
  <c r="B24" i="2"/>
  <c r="G25" i="1"/>
  <c r="H25" i="1" s="1"/>
  <c r="I24" i="1"/>
  <c r="J24" i="2" l="1"/>
  <c r="C25" i="2"/>
  <c r="B25" i="2"/>
  <c r="A25" i="2"/>
  <c r="H27" i="2"/>
  <c r="G28" i="2" s="1"/>
  <c r="I26" i="2"/>
  <c r="G26" i="1"/>
  <c r="H26" i="1" s="1"/>
  <c r="I25" i="1"/>
  <c r="J25" i="2" l="1"/>
  <c r="C26" i="2"/>
  <c r="A26" i="2"/>
  <c r="B26" i="2"/>
  <c r="H28" i="2"/>
  <c r="G29" i="2" s="1"/>
  <c r="I27" i="2"/>
  <c r="G27" i="1"/>
  <c r="H27" i="1" s="1"/>
  <c r="I26" i="1"/>
  <c r="J26" i="2" l="1"/>
  <c r="I28" i="2"/>
  <c r="H29" i="2"/>
  <c r="G30" i="2" s="1"/>
  <c r="B27" i="2"/>
  <c r="C27" i="2"/>
  <c r="A27" i="2"/>
  <c r="G28" i="1"/>
  <c r="H28" i="1" s="1"/>
  <c r="I27" i="1"/>
  <c r="J27" i="2" l="1"/>
  <c r="H30" i="2"/>
  <c r="G31" i="2" s="1"/>
  <c r="I29" i="2"/>
  <c r="C28" i="2"/>
  <c r="A28" i="2"/>
  <c r="B28" i="2"/>
  <c r="J28" i="2" s="1"/>
  <c r="G29" i="1"/>
  <c r="H29" i="1" s="1"/>
  <c r="I28" i="1"/>
  <c r="A29" i="2" l="1"/>
  <c r="B29" i="2"/>
  <c r="C29" i="2"/>
  <c r="J29" i="2" s="1"/>
  <c r="I30" i="2"/>
  <c r="H31" i="2"/>
  <c r="G32" i="2" s="1"/>
  <c r="G30" i="1"/>
  <c r="H30" i="1" s="1"/>
  <c r="I29" i="1"/>
  <c r="H32" i="2" l="1"/>
  <c r="G33" i="2" s="1"/>
  <c r="I31" i="2"/>
  <c r="C30" i="2"/>
  <c r="B30" i="2"/>
  <c r="A30" i="2"/>
  <c r="G31" i="1"/>
  <c r="H31" i="1" s="1"/>
  <c r="I30" i="1"/>
  <c r="J30" i="2" l="1"/>
  <c r="C31" i="2"/>
  <c r="B31" i="2"/>
  <c r="A31" i="2"/>
  <c r="H33" i="2"/>
  <c r="G34" i="2" s="1"/>
  <c r="I32" i="2"/>
  <c r="G32" i="1"/>
  <c r="H32" i="1" s="1"/>
  <c r="I31" i="1"/>
  <c r="J31" i="2" l="1"/>
  <c r="H34" i="2"/>
  <c r="G35" i="2" s="1"/>
  <c r="I33" i="2"/>
  <c r="B32" i="2"/>
  <c r="A32" i="2"/>
  <c r="C32" i="2"/>
  <c r="G33" i="1"/>
  <c r="H33" i="1" s="1"/>
  <c r="I32" i="1"/>
  <c r="J32" i="2" l="1"/>
  <c r="A33" i="2"/>
  <c r="C33" i="2"/>
  <c r="B33" i="2"/>
  <c r="I34" i="2"/>
  <c r="H35" i="2"/>
  <c r="G36" i="2" s="1"/>
  <c r="G34" i="1"/>
  <c r="H34" i="1" s="1"/>
  <c r="I33" i="1"/>
  <c r="J33" i="2" l="1"/>
  <c r="B34" i="2"/>
  <c r="C34" i="2"/>
  <c r="A34" i="2"/>
  <c r="H36" i="2"/>
  <c r="G37" i="2" s="1"/>
  <c r="I35" i="2"/>
  <c r="G35" i="1"/>
  <c r="H35" i="1" s="1"/>
  <c r="I34" i="1"/>
  <c r="J34" i="2" l="1"/>
  <c r="A35" i="2"/>
  <c r="C35" i="2"/>
  <c r="B35" i="2"/>
  <c r="I36" i="2"/>
  <c r="H37" i="2"/>
  <c r="G38" i="2" s="1"/>
  <c r="G36" i="1"/>
  <c r="H36" i="1" s="1"/>
  <c r="I35" i="1"/>
  <c r="J35" i="2" l="1"/>
  <c r="H38" i="2"/>
  <c r="G39" i="2" s="1"/>
  <c r="I37" i="2"/>
  <c r="A36" i="2"/>
  <c r="C36" i="2"/>
  <c r="B36" i="2"/>
  <c r="G37" i="1"/>
  <c r="H37" i="1" s="1"/>
  <c r="I36" i="1"/>
  <c r="J36" i="2" l="1"/>
  <c r="C37" i="2"/>
  <c r="B37" i="2"/>
  <c r="A37" i="2"/>
  <c r="H39" i="2"/>
  <c r="G40" i="2" s="1"/>
  <c r="I38" i="2"/>
  <c r="G38" i="1"/>
  <c r="H38" i="1" s="1"/>
  <c r="I37" i="1"/>
  <c r="J37" i="2" l="1"/>
  <c r="B38" i="2"/>
  <c r="A38" i="2"/>
  <c r="C38" i="2"/>
  <c r="I39" i="2"/>
  <c r="H40" i="2"/>
  <c r="G41" i="2" s="1"/>
  <c r="G39" i="1"/>
  <c r="H39" i="1" s="1"/>
  <c r="I38" i="1"/>
  <c r="J38" i="2" l="1"/>
  <c r="I40" i="2"/>
  <c r="H41" i="2"/>
  <c r="G42" i="2" s="1"/>
  <c r="A39" i="2"/>
  <c r="C39" i="2"/>
  <c r="B39" i="2"/>
  <c r="G40" i="1"/>
  <c r="H40" i="1" s="1"/>
  <c r="I39" i="1"/>
  <c r="J39" i="2" l="1"/>
  <c r="H42" i="2"/>
  <c r="G43" i="2" s="1"/>
  <c r="I41" i="2"/>
  <c r="B40" i="2"/>
  <c r="C40" i="2"/>
  <c r="A40" i="2"/>
  <c r="G41" i="1"/>
  <c r="H41" i="1" s="1"/>
  <c r="I40" i="1"/>
  <c r="J40" i="2" l="1"/>
  <c r="A41" i="2"/>
  <c r="B41" i="2"/>
  <c r="C41" i="2"/>
  <c r="I42" i="2"/>
  <c r="H43" i="2"/>
  <c r="G44" i="2" s="1"/>
  <c r="G42" i="1"/>
  <c r="H42" i="1" s="1"/>
  <c r="I41" i="1"/>
  <c r="J41" i="2" l="1"/>
  <c r="H44" i="2"/>
  <c r="G45" i="2" s="1"/>
  <c r="I43" i="2"/>
  <c r="C42" i="2"/>
  <c r="A42" i="2"/>
  <c r="B42" i="2"/>
  <c r="G43" i="1"/>
  <c r="H43" i="1" s="1"/>
  <c r="I42" i="1"/>
  <c r="J42" i="2" l="1"/>
  <c r="C43" i="2"/>
  <c r="B43" i="2"/>
  <c r="A43" i="2"/>
  <c r="H45" i="2"/>
  <c r="G46" i="2" s="1"/>
  <c r="I44" i="2"/>
  <c r="G44" i="1"/>
  <c r="H44" i="1" s="1"/>
  <c r="I43" i="1"/>
  <c r="J43" i="2" l="1"/>
  <c r="I45" i="2"/>
  <c r="H46" i="2"/>
  <c r="G47" i="2" s="1"/>
  <c r="B44" i="2"/>
  <c r="A44" i="2"/>
  <c r="C44" i="2"/>
  <c r="J44" i="2" s="1"/>
  <c r="G45" i="1"/>
  <c r="H45" i="1" s="1"/>
  <c r="I44" i="1"/>
  <c r="I46" i="2" l="1"/>
  <c r="H47" i="2"/>
  <c r="G48" i="2" s="1"/>
  <c r="A45" i="2"/>
  <c r="C45" i="2"/>
  <c r="B45" i="2"/>
  <c r="G46" i="1"/>
  <c r="H46" i="1" s="1"/>
  <c r="I45" i="1"/>
  <c r="J45" i="2" l="1"/>
  <c r="H48" i="2"/>
  <c r="G49" i="2" s="1"/>
  <c r="I47" i="2"/>
  <c r="B46" i="2"/>
  <c r="C46" i="2"/>
  <c r="A46" i="2"/>
  <c r="G47" i="1"/>
  <c r="H47" i="1" s="1"/>
  <c r="I46" i="1"/>
  <c r="J46" i="2" l="1"/>
  <c r="A47" i="2"/>
  <c r="B47" i="2"/>
  <c r="C47" i="2"/>
  <c r="J47" i="2" s="1"/>
  <c r="I48" i="2"/>
  <c r="H49" i="2"/>
  <c r="G50" i="2" s="1"/>
  <c r="G48" i="1"/>
  <c r="H48" i="1" s="1"/>
  <c r="I47" i="1"/>
  <c r="C48" i="2" l="1"/>
  <c r="A48" i="2"/>
  <c r="B48" i="2"/>
  <c r="H50" i="2"/>
  <c r="G51" i="2" s="1"/>
  <c r="I49" i="2"/>
  <c r="G49" i="1"/>
  <c r="H49" i="1" s="1"/>
  <c r="I48" i="1"/>
  <c r="J48" i="2" l="1"/>
  <c r="C49" i="2"/>
  <c r="B49" i="2"/>
  <c r="A49" i="2"/>
  <c r="H51" i="2"/>
  <c r="G52" i="2" s="1"/>
  <c r="I50" i="2"/>
  <c r="G50" i="1"/>
  <c r="H50" i="1" s="1"/>
  <c r="I49" i="1"/>
  <c r="J49" i="2" l="1"/>
  <c r="I51" i="2"/>
  <c r="H52" i="2"/>
  <c r="G53" i="2" s="1"/>
  <c r="B50" i="2"/>
  <c r="A50" i="2"/>
  <c r="C50" i="2"/>
  <c r="G51" i="1"/>
  <c r="H51" i="1" s="1"/>
  <c r="I50" i="1"/>
  <c r="J50" i="2" l="1"/>
  <c r="I52" i="2"/>
  <c r="H53" i="2"/>
  <c r="G54" i="2" s="1"/>
  <c r="A51" i="2"/>
  <c r="C51" i="2"/>
  <c r="B51" i="2"/>
  <c r="G52" i="1"/>
  <c r="H52" i="1" s="1"/>
  <c r="I51" i="1"/>
  <c r="J51" i="2" l="1"/>
  <c r="H54" i="2"/>
  <c r="G55" i="2" s="1"/>
  <c r="I53" i="2"/>
  <c r="B52" i="2"/>
  <c r="C52" i="2"/>
  <c r="A52" i="2"/>
  <c r="J52" i="2" s="1"/>
  <c r="G53" i="1"/>
  <c r="H53" i="1" s="1"/>
  <c r="I52" i="1"/>
  <c r="A53" i="2" l="1"/>
  <c r="C53" i="2"/>
  <c r="B53" i="2"/>
  <c r="J53" i="2" s="1"/>
  <c r="I54" i="2"/>
  <c r="H55" i="2"/>
  <c r="G56" i="2" s="1"/>
  <c r="G54" i="1"/>
  <c r="H54" i="1" s="1"/>
  <c r="I53" i="1"/>
  <c r="A54" i="2" l="1"/>
  <c r="B54" i="2"/>
  <c r="C54" i="2"/>
  <c r="H56" i="2"/>
  <c r="G57" i="2" s="1"/>
  <c r="I55" i="2"/>
  <c r="G55" i="1"/>
  <c r="H55" i="1" s="1"/>
  <c r="I54" i="1"/>
  <c r="J54" i="2" l="1"/>
  <c r="H57" i="2"/>
  <c r="G58" i="2" s="1"/>
  <c r="I56" i="2"/>
  <c r="C55" i="2"/>
  <c r="B55" i="2"/>
  <c r="A55" i="2"/>
  <c r="G56" i="1"/>
  <c r="H56" i="1" s="1"/>
  <c r="I55" i="1"/>
  <c r="J55" i="2" l="1"/>
  <c r="B56" i="2"/>
  <c r="A56" i="2"/>
  <c r="C56" i="2"/>
  <c r="J56" i="2" s="1"/>
  <c r="I57" i="2"/>
  <c r="H58" i="2"/>
  <c r="G59" i="2" s="1"/>
  <c r="G57" i="1"/>
  <c r="H57" i="1" s="1"/>
  <c r="I56" i="1"/>
  <c r="I58" i="2" l="1"/>
  <c r="H59" i="2"/>
  <c r="G60" i="2" s="1"/>
  <c r="A57" i="2"/>
  <c r="C57" i="2"/>
  <c r="J57" i="2" s="1"/>
  <c r="B57" i="2"/>
  <c r="G58" i="1"/>
  <c r="H58" i="1" s="1"/>
  <c r="I57" i="1"/>
  <c r="H60" i="2" l="1"/>
  <c r="G61" i="2" s="1"/>
  <c r="I59" i="2"/>
  <c r="B58" i="2"/>
  <c r="C58" i="2"/>
  <c r="A58" i="2"/>
  <c r="J58" i="2" s="1"/>
  <c r="G59" i="1"/>
  <c r="H59" i="1" s="1"/>
  <c r="I58" i="1"/>
  <c r="I60" i="2" l="1"/>
  <c r="H61" i="2"/>
  <c r="G62" i="2" s="1"/>
  <c r="A59" i="2"/>
  <c r="B59" i="2"/>
  <c r="C59" i="2"/>
  <c r="J59" i="2" s="1"/>
  <c r="G60" i="1"/>
  <c r="H60" i="1" s="1"/>
  <c r="I59" i="1"/>
  <c r="H62" i="2" l="1"/>
  <c r="G63" i="2" s="1"/>
  <c r="I61" i="2"/>
  <c r="C60" i="2"/>
  <c r="J60" i="2" s="1"/>
  <c r="A60" i="2"/>
  <c r="B60" i="2"/>
  <c r="G61" i="1"/>
  <c r="H61" i="1" s="1"/>
  <c r="I60" i="1"/>
  <c r="C61" i="2" l="1"/>
  <c r="B61" i="2"/>
  <c r="A61" i="2"/>
  <c r="H63" i="2"/>
  <c r="G64" i="2" s="1"/>
  <c r="I62" i="2"/>
  <c r="G62" i="1"/>
  <c r="H62" i="1" s="1"/>
  <c r="I61" i="1"/>
  <c r="J61" i="2" l="1"/>
  <c r="I63" i="2"/>
  <c r="H64" i="2"/>
  <c r="G65" i="2" s="1"/>
  <c r="B62" i="2"/>
  <c r="C62" i="2"/>
  <c r="J62" i="2" s="1"/>
  <c r="A62" i="2"/>
  <c r="G63" i="1"/>
  <c r="H63" i="1" s="1"/>
  <c r="I62" i="1"/>
  <c r="I64" i="2" l="1"/>
  <c r="H65" i="2"/>
  <c r="G66" i="2" s="1"/>
  <c r="A63" i="2"/>
  <c r="C63" i="2"/>
  <c r="J63" i="2" s="1"/>
  <c r="B63" i="2"/>
  <c r="G64" i="1"/>
  <c r="H64" i="1" s="1"/>
  <c r="I63" i="1"/>
  <c r="H66" i="2" l="1"/>
  <c r="G67" i="2" s="1"/>
  <c r="I65" i="2"/>
  <c r="B64" i="2"/>
  <c r="C64" i="2"/>
  <c r="A64" i="2"/>
  <c r="G65" i="1"/>
  <c r="H65" i="1" s="1"/>
  <c r="I64" i="1"/>
  <c r="J64" i="2" l="1"/>
  <c r="I66" i="2"/>
  <c r="H67" i="2"/>
  <c r="G68" i="2" s="1"/>
  <c r="A65" i="2"/>
  <c r="B65" i="2"/>
  <c r="C65" i="2"/>
  <c r="G66" i="1"/>
  <c r="H66" i="1" s="1"/>
  <c r="I65" i="1"/>
  <c r="J65" i="2" l="1"/>
  <c r="H68" i="2"/>
  <c r="G69" i="2" s="1"/>
  <c r="I67" i="2"/>
  <c r="C66" i="2"/>
  <c r="B66" i="2"/>
  <c r="A66" i="2"/>
  <c r="G67" i="1"/>
  <c r="H67" i="1" s="1"/>
  <c r="I66" i="1"/>
  <c r="J66" i="2" l="1"/>
  <c r="C67" i="2"/>
  <c r="B67" i="2"/>
  <c r="A67" i="2"/>
  <c r="J67" i="2" s="1"/>
  <c r="H69" i="2"/>
  <c r="G70" i="2" s="1"/>
  <c r="I68" i="2"/>
  <c r="G68" i="1"/>
  <c r="H68" i="1" s="1"/>
  <c r="I67" i="1"/>
  <c r="B68" i="2" l="1"/>
  <c r="A68" i="2"/>
  <c r="C68" i="2"/>
  <c r="H70" i="2"/>
  <c r="G71" i="2" s="1"/>
  <c r="I69" i="2"/>
  <c r="G69" i="1"/>
  <c r="H69" i="1" s="1"/>
  <c r="I68" i="1"/>
  <c r="J68" i="2" l="1"/>
  <c r="A69" i="2"/>
  <c r="C69" i="2"/>
  <c r="B69" i="2"/>
  <c r="I70" i="2"/>
  <c r="H71" i="2"/>
  <c r="G72" i="2" s="1"/>
  <c r="G70" i="1"/>
  <c r="H70" i="1" s="1"/>
  <c r="I69" i="1"/>
  <c r="J69" i="2" l="1"/>
  <c r="B70" i="2"/>
  <c r="C70" i="2"/>
  <c r="A70" i="2"/>
  <c r="H72" i="2"/>
  <c r="G73" i="2" s="1"/>
  <c r="I71" i="2"/>
  <c r="G71" i="1"/>
  <c r="H71" i="1" s="1"/>
  <c r="I70" i="1"/>
  <c r="J70" i="2" l="1"/>
  <c r="I72" i="2"/>
  <c r="H73" i="2"/>
  <c r="G74" i="2" s="1"/>
  <c r="A71" i="2"/>
  <c r="B71" i="2"/>
  <c r="C71" i="2"/>
  <c r="J71" i="2" s="1"/>
  <c r="G72" i="1"/>
  <c r="H72" i="1" s="1"/>
  <c r="I71" i="1"/>
  <c r="H74" i="2" l="1"/>
  <c r="G75" i="2" s="1"/>
  <c r="I73" i="2"/>
  <c r="A72" i="2"/>
  <c r="C72" i="2"/>
  <c r="B72" i="2"/>
  <c r="G73" i="1"/>
  <c r="H73" i="1" s="1"/>
  <c r="I72" i="1"/>
  <c r="J72" i="2" l="1"/>
  <c r="C73" i="2"/>
  <c r="B73" i="2"/>
  <c r="A73" i="2"/>
  <c r="J73" i="2" s="1"/>
  <c r="H75" i="2"/>
  <c r="G76" i="2" s="1"/>
  <c r="I74" i="2"/>
  <c r="G74" i="1"/>
  <c r="H74" i="1" s="1"/>
  <c r="I73" i="1"/>
  <c r="I75" i="2" l="1"/>
  <c r="H76" i="2"/>
  <c r="G77" i="2" s="1"/>
  <c r="B74" i="2"/>
  <c r="A74" i="2"/>
  <c r="C74" i="2"/>
  <c r="J74" i="2" s="1"/>
  <c r="G75" i="1"/>
  <c r="H75" i="1" s="1"/>
  <c r="I74" i="1"/>
  <c r="I76" i="2" l="1"/>
  <c r="H77" i="2"/>
  <c r="G78" i="2" s="1"/>
  <c r="A75" i="2"/>
  <c r="C75" i="2"/>
  <c r="B75" i="2"/>
  <c r="J75" i="2" s="1"/>
  <c r="G76" i="1"/>
  <c r="H76" i="1" s="1"/>
  <c r="I75" i="1"/>
  <c r="H78" i="2" l="1"/>
  <c r="G79" i="2" s="1"/>
  <c r="I77" i="2"/>
  <c r="B76" i="2"/>
  <c r="C76" i="2"/>
  <c r="A76" i="2"/>
  <c r="G77" i="1"/>
  <c r="H77" i="1" s="1"/>
  <c r="I76" i="1"/>
  <c r="J76" i="2" l="1"/>
  <c r="A77" i="2"/>
  <c r="B77" i="2"/>
  <c r="C77" i="2"/>
  <c r="J77" i="2" s="1"/>
  <c r="I78" i="2"/>
  <c r="H79" i="2"/>
  <c r="G80" i="2" s="1"/>
  <c r="G78" i="1"/>
  <c r="H78" i="1" s="1"/>
  <c r="I77" i="1"/>
  <c r="H80" i="2" l="1"/>
  <c r="G81" i="2" s="1"/>
  <c r="I79" i="2"/>
  <c r="C78" i="2"/>
  <c r="A78" i="2"/>
  <c r="B78" i="2"/>
  <c r="G79" i="1"/>
  <c r="H79" i="1" s="1"/>
  <c r="I78" i="1"/>
  <c r="J78" i="2" l="1"/>
  <c r="C79" i="2"/>
  <c r="B79" i="2"/>
  <c r="A79" i="2"/>
  <c r="I80" i="2"/>
  <c r="H81" i="2"/>
  <c r="G82" i="2" s="1"/>
  <c r="G80" i="1"/>
  <c r="H80" i="1" s="1"/>
  <c r="I79" i="1"/>
  <c r="J79" i="2" l="1"/>
  <c r="I81" i="2"/>
  <c r="H82" i="2"/>
  <c r="G83" i="2" s="1"/>
  <c r="B80" i="2"/>
  <c r="C80" i="2"/>
  <c r="A80" i="2"/>
  <c r="J80" i="2" s="1"/>
  <c r="G81" i="1"/>
  <c r="H81" i="1" s="1"/>
  <c r="I80" i="1"/>
  <c r="I82" i="2" l="1"/>
  <c r="H83" i="2"/>
  <c r="G84" i="2" s="1"/>
  <c r="A81" i="2"/>
  <c r="C81" i="2"/>
  <c r="B81" i="2"/>
  <c r="G82" i="1"/>
  <c r="H82" i="1" s="1"/>
  <c r="I81" i="1"/>
  <c r="J81" i="2" l="1"/>
  <c r="H84" i="2"/>
  <c r="G85" i="2" s="1"/>
  <c r="I83" i="2"/>
  <c r="B82" i="2"/>
  <c r="C82" i="2"/>
  <c r="A82" i="2"/>
  <c r="J82" i="2" s="1"/>
  <c r="G83" i="1"/>
  <c r="H83" i="1" s="1"/>
  <c r="I82" i="1"/>
  <c r="A83" i="2" l="1"/>
  <c r="B83" i="2"/>
  <c r="J83" i="2" s="1"/>
  <c r="C83" i="2"/>
  <c r="I84" i="2"/>
  <c r="H85" i="2"/>
  <c r="G86" i="2" s="1"/>
  <c r="G84" i="1"/>
  <c r="H84" i="1" s="1"/>
  <c r="I83" i="1"/>
  <c r="C84" i="2" l="1"/>
  <c r="B84" i="2"/>
  <c r="A84" i="2"/>
  <c r="H86" i="2"/>
  <c r="G87" i="2" s="1"/>
  <c r="I85" i="2"/>
  <c r="G85" i="1"/>
  <c r="H85" i="1" s="1"/>
  <c r="I84" i="1"/>
  <c r="J84" i="2" l="1"/>
  <c r="H87" i="2"/>
  <c r="G88" i="2" s="1"/>
  <c r="I86" i="2"/>
  <c r="C85" i="2"/>
  <c r="B85" i="2"/>
  <c r="A85" i="2"/>
  <c r="G86" i="1"/>
  <c r="H86" i="1" s="1"/>
  <c r="I85" i="1"/>
  <c r="J85" i="2" l="1"/>
  <c r="B86" i="2"/>
  <c r="A86" i="2"/>
  <c r="C86" i="2"/>
  <c r="H88" i="2"/>
  <c r="G89" i="2" s="1"/>
  <c r="I87" i="2"/>
  <c r="G87" i="1"/>
  <c r="H87" i="1" s="1"/>
  <c r="I86" i="1"/>
  <c r="J86" i="2" l="1"/>
  <c r="I88" i="2"/>
  <c r="H89" i="2"/>
  <c r="G90" i="2" s="1"/>
  <c r="A87" i="2"/>
  <c r="C87" i="2"/>
  <c r="J87" i="2" s="1"/>
  <c r="B87" i="2"/>
  <c r="G88" i="1"/>
  <c r="H88" i="1" s="1"/>
  <c r="I87" i="1"/>
  <c r="H90" i="2" l="1"/>
  <c r="G91" i="2" s="1"/>
  <c r="I89" i="2"/>
  <c r="B88" i="2"/>
  <c r="C88" i="2"/>
  <c r="A88" i="2"/>
  <c r="J88" i="2" s="1"/>
  <c r="G89" i="1"/>
  <c r="H89" i="1" s="1"/>
  <c r="I88" i="1"/>
  <c r="A89" i="2" l="1"/>
  <c r="C89" i="2"/>
  <c r="J89" i="2" s="1"/>
  <c r="B89" i="2"/>
  <c r="I90" i="2"/>
  <c r="H91" i="2"/>
  <c r="G92" i="2" s="1"/>
  <c r="G90" i="1"/>
  <c r="H90" i="1" s="1"/>
  <c r="I89" i="1"/>
  <c r="A90" i="2" l="1"/>
  <c r="C90" i="2"/>
  <c r="B90" i="2"/>
  <c r="J90" i="2" s="1"/>
  <c r="H92" i="2"/>
  <c r="G93" i="2" s="1"/>
  <c r="I91" i="2"/>
  <c r="G91" i="1"/>
  <c r="H91" i="1" s="1"/>
  <c r="I90" i="1"/>
  <c r="C91" i="2" l="1"/>
  <c r="B91" i="2"/>
  <c r="A91" i="2"/>
  <c r="J91" i="2" s="1"/>
  <c r="H93" i="2"/>
  <c r="G94" i="2" s="1"/>
  <c r="I92" i="2"/>
  <c r="G92" i="1"/>
  <c r="H92" i="1" s="1"/>
  <c r="I91" i="1"/>
  <c r="I93" i="2" l="1"/>
  <c r="H94" i="2"/>
  <c r="G95" i="2" s="1"/>
  <c r="B92" i="2"/>
  <c r="A92" i="2"/>
  <c r="C92" i="2"/>
  <c r="G93" i="1"/>
  <c r="H93" i="1" s="1"/>
  <c r="I92" i="1"/>
  <c r="J92" i="2" l="1"/>
  <c r="I94" i="2"/>
  <c r="H95" i="2"/>
  <c r="G96" i="2" s="1"/>
  <c r="A93" i="2"/>
  <c r="C93" i="2"/>
  <c r="J93" i="2" s="1"/>
  <c r="B93" i="2"/>
  <c r="G94" i="1"/>
  <c r="H94" i="1" s="1"/>
  <c r="I93" i="1"/>
  <c r="H96" i="2" l="1"/>
  <c r="G97" i="2" s="1"/>
  <c r="I95" i="2"/>
  <c r="B94" i="2"/>
  <c r="C94" i="2"/>
  <c r="A94" i="2"/>
  <c r="G95" i="1"/>
  <c r="H95" i="1" s="1"/>
  <c r="I94" i="1"/>
  <c r="J94" i="2" l="1"/>
  <c r="A95" i="2"/>
  <c r="B95" i="2"/>
  <c r="C95" i="2"/>
  <c r="J95" i="2" s="1"/>
  <c r="I96" i="2"/>
  <c r="H97" i="2"/>
  <c r="G98" i="2" s="1"/>
  <c r="G96" i="1"/>
  <c r="H96" i="1" s="1"/>
  <c r="I95" i="1"/>
  <c r="C96" i="2" l="1"/>
  <c r="J96" i="2" s="1"/>
  <c r="A96" i="2"/>
  <c r="B96" i="2"/>
  <c r="H98" i="2"/>
  <c r="G99" i="2" s="1"/>
  <c r="I97" i="2"/>
  <c r="G97" i="1"/>
  <c r="H97" i="1" s="1"/>
  <c r="I96" i="1"/>
  <c r="C97" i="2" l="1"/>
  <c r="B97" i="2"/>
  <c r="A97" i="2"/>
  <c r="J97" i="2" s="1"/>
  <c r="H99" i="2"/>
  <c r="G100" i="2" s="1"/>
  <c r="I98" i="2"/>
  <c r="G98" i="1"/>
  <c r="H98" i="1" s="1"/>
  <c r="I97" i="1"/>
  <c r="B98" i="2" l="1"/>
  <c r="A98" i="2"/>
  <c r="J98" i="2" s="1"/>
  <c r="C98" i="2"/>
  <c r="I99" i="2"/>
  <c r="H100" i="2"/>
  <c r="I100" i="2" s="1"/>
  <c r="G99" i="1"/>
  <c r="H99" i="1" s="1"/>
  <c r="I98" i="1"/>
  <c r="B100" i="2" l="1"/>
  <c r="C100" i="2"/>
  <c r="A100" i="2"/>
  <c r="A99" i="2"/>
  <c r="C99" i="2"/>
  <c r="B99" i="2"/>
  <c r="G100" i="1"/>
  <c r="H100" i="1" s="1"/>
  <c r="I100" i="1" s="1"/>
  <c r="I99" i="1"/>
  <c r="J99" i="2" l="1"/>
  <c r="J100" i="2" s="1"/>
  <c r="N8" i="2"/>
  <c r="N6" i="2"/>
  <c r="N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<sst xmlns="http://schemas.openxmlformats.org/spreadsheetml/2006/main" count="46" uniqueCount="9">
  <si>
    <t>S0</t>
  </si>
  <si>
    <t>S1</t>
  </si>
  <si>
    <t>S2</t>
  </si>
  <si>
    <t>0.4</t>
  </si>
  <si>
    <t>0.2</t>
  </si>
  <si>
    <t>0.1</t>
  </si>
  <si>
    <t>0.5</t>
  </si>
  <si>
    <t>1.0</t>
  </si>
  <si>
    <t>устан.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</si>
</sst>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028D-C9FC-4B8D-B449-A7FA20AD292C}">
  <dimension ref="A1:U113"/>
  <sheetViews>
    <sheetView tabSelected="1" workbookViewId="0">
      <selection activeCell="G10" sqref="G10"/>
    </sheetView>
  </sheetViews>
  <sheetFormatPr defaultRowHeight="15" x14ac:dyDescent="0.25"/>
  <sheetData>
    <row r="1" spans="1:21" ht="15.75" thickBot="1" x14ac:dyDescent="0.3">
      <c r="A1">
        <v>0</v>
      </c>
      <c r="B1">
        <v>1</v>
      </c>
      <c r="C1">
        <v>2</v>
      </c>
      <c r="G1" s="1">
        <v>4869</v>
      </c>
      <c r="H1" s="1">
        <v>69</v>
      </c>
      <c r="I1">
        <f>(H1/100)</f>
        <v>0.69</v>
      </c>
      <c r="J1">
        <v>2</v>
      </c>
    </row>
    <row r="2" spans="1:21" ht="19.5" thickBot="1" x14ac:dyDescent="0.3">
      <c r="A2">
        <f>IF(I2&lt;S$3,0,IF(I2&gt;=SUM(S$3:T$3),2,1))</f>
        <v>0</v>
      </c>
      <c r="B2">
        <f>IF(I2&lt;S$4,0,IF(I2&gt;=SUM(S$4:T$4),2,1))</f>
        <v>0</v>
      </c>
      <c r="C2">
        <f>IF(I2&lt;S$5,0,IF(I2&gt;=SUM(S$5:T$5),2,1))</f>
        <v>0</v>
      </c>
      <c r="G2" s="1">
        <f>(141*H1+1073)</f>
        <v>10802</v>
      </c>
      <c r="H2" s="1">
        <f>MOD(G2,100)</f>
        <v>2</v>
      </c>
      <c r="I2">
        <f t="shared" ref="I2:I65" si="0">(H2/100)</f>
        <v>0.02</v>
      </c>
      <c r="J2">
        <f>IF(J1=0,A2,IF(J1=1,B2,C2))</f>
        <v>0</v>
      </c>
      <c r="R2" s="2"/>
      <c r="S2" s="3" t="s">
        <v>0</v>
      </c>
      <c r="T2" s="3" t="s">
        <v>1</v>
      </c>
      <c r="U2" s="3" t="s">
        <v>2</v>
      </c>
    </row>
    <row r="3" spans="1:21" ht="19.5" thickBot="1" x14ac:dyDescent="0.3">
      <c r="A3">
        <f t="shared" ref="A3:A66" si="1">IF(I3&lt;S$3,0,IF(I3&gt;=SUM(S$3:T$3),2,1))</f>
        <v>1</v>
      </c>
      <c r="B3">
        <f t="shared" ref="B3:B66" si="2">IF(I3&lt;S$4,0,IF(I3&gt;=SUM(S$4:T$4),2,1))</f>
        <v>2</v>
      </c>
      <c r="C3">
        <f t="shared" ref="C3:C66" si="3">IF(I3&lt;S$5,0,IF(I3&gt;=SUM(S$5:T$5),2,1))</f>
        <v>2</v>
      </c>
      <c r="G3" s="1">
        <f t="shared" ref="G3:G66" si="4">(141*H2+1073)</f>
        <v>1355</v>
      </c>
      <c r="H3" s="1">
        <f t="shared" ref="H3:H66" si="5">MOD(G3,100)</f>
        <v>55</v>
      </c>
      <c r="I3">
        <f t="shared" si="0"/>
        <v>0.55000000000000004</v>
      </c>
      <c r="J3">
        <f t="shared" ref="J3:J66" si="6">IF(J2=0,A3,IF(J2=1,B3,C3))</f>
        <v>1</v>
      </c>
      <c r="R3" s="4" t="s">
        <v>0</v>
      </c>
      <c r="S3" s="5">
        <v>0.4</v>
      </c>
      <c r="T3" s="5">
        <v>0.2</v>
      </c>
      <c r="U3" s="5">
        <v>0.4</v>
      </c>
    </row>
    <row r="4" spans="1:21" ht="19.5" thickBot="1" x14ac:dyDescent="0.3">
      <c r="A4">
        <f t="shared" si="1"/>
        <v>0</v>
      </c>
      <c r="B4">
        <f t="shared" si="2"/>
        <v>0</v>
      </c>
      <c r="C4">
        <f t="shared" si="3"/>
        <v>1</v>
      </c>
      <c r="G4" s="1">
        <f t="shared" si="4"/>
        <v>8828</v>
      </c>
      <c r="H4" s="1">
        <f t="shared" si="5"/>
        <v>28</v>
      </c>
      <c r="I4">
        <f t="shared" si="0"/>
        <v>0.28000000000000003</v>
      </c>
      <c r="J4">
        <f t="shared" si="6"/>
        <v>0</v>
      </c>
      <c r="R4" s="4" t="s">
        <v>1</v>
      </c>
      <c r="S4" s="5">
        <v>0.3</v>
      </c>
      <c r="T4" s="5">
        <v>0.1</v>
      </c>
      <c r="U4" s="5">
        <v>0.6</v>
      </c>
    </row>
    <row r="5" spans="1:21" ht="19.5" thickBot="1" x14ac:dyDescent="0.3">
      <c r="A5">
        <f t="shared" si="1"/>
        <v>0</v>
      </c>
      <c r="B5">
        <f t="shared" si="2"/>
        <v>0</v>
      </c>
      <c r="C5">
        <f t="shared" si="3"/>
        <v>1</v>
      </c>
      <c r="G5" s="1">
        <f t="shared" si="4"/>
        <v>5021</v>
      </c>
      <c r="H5" s="1">
        <f t="shared" si="5"/>
        <v>21</v>
      </c>
      <c r="I5">
        <f t="shared" si="0"/>
        <v>0.21</v>
      </c>
      <c r="J5">
        <f t="shared" si="6"/>
        <v>0</v>
      </c>
      <c r="M5" t="s">
        <v>8</v>
      </c>
      <c r="R5" s="4" t="s">
        <v>2</v>
      </c>
      <c r="S5" s="5">
        <v>0.2</v>
      </c>
      <c r="T5" s="5">
        <v>0.2</v>
      </c>
      <c r="U5" s="5">
        <v>0.6</v>
      </c>
    </row>
    <row r="6" spans="1:21" ht="15.75" thickBot="1" x14ac:dyDescent="0.3">
      <c r="A6">
        <f t="shared" si="1"/>
        <v>0</v>
      </c>
      <c r="B6">
        <f t="shared" si="2"/>
        <v>1</v>
      </c>
      <c r="C6">
        <f t="shared" si="3"/>
        <v>1</v>
      </c>
      <c r="G6" s="1">
        <f t="shared" si="4"/>
        <v>4034</v>
      </c>
      <c r="H6" s="1">
        <f t="shared" si="5"/>
        <v>34</v>
      </c>
      <c r="I6">
        <f t="shared" si="0"/>
        <v>0.34</v>
      </c>
      <c r="J6">
        <f t="shared" si="6"/>
        <v>0</v>
      </c>
      <c r="M6" s="6" t="s">
        <v>0</v>
      </c>
      <c r="N6" s="6">
        <f>COUNTIF(J1:J100,0)/100</f>
        <v>0.28000000000000003</v>
      </c>
    </row>
    <row r="7" spans="1:21" ht="19.5" thickBot="1" x14ac:dyDescent="0.3">
      <c r="A7">
        <f t="shared" si="1"/>
        <v>2</v>
      </c>
      <c r="B7">
        <f t="shared" si="2"/>
        <v>2</v>
      </c>
      <c r="C7">
        <f t="shared" si="3"/>
        <v>2</v>
      </c>
      <c r="G7" s="1">
        <f t="shared" si="4"/>
        <v>5867</v>
      </c>
      <c r="H7" s="1">
        <f t="shared" si="5"/>
        <v>67</v>
      </c>
      <c r="I7">
        <f t="shared" si="0"/>
        <v>0.67</v>
      </c>
      <c r="J7">
        <f t="shared" si="6"/>
        <v>2</v>
      </c>
      <c r="M7" s="6" t="s">
        <v>1</v>
      </c>
      <c r="N7" s="6">
        <f>COUNTIF(J1:J100,1)/100</f>
        <v>0.17</v>
      </c>
      <c r="R7" s="2"/>
      <c r="S7" s="3" t="s">
        <v>0</v>
      </c>
      <c r="T7" s="3" t="s">
        <v>1</v>
      </c>
      <c r="U7" s="3" t="s">
        <v>2</v>
      </c>
    </row>
    <row r="8" spans="1:21" ht="19.5" thickBot="1" x14ac:dyDescent="0.3">
      <c r="A8">
        <f t="shared" si="1"/>
        <v>0</v>
      </c>
      <c r="B8">
        <f t="shared" si="2"/>
        <v>0</v>
      </c>
      <c r="C8">
        <f t="shared" si="3"/>
        <v>1</v>
      </c>
      <c r="G8" s="1">
        <f t="shared" si="4"/>
        <v>10520</v>
      </c>
      <c r="H8" s="1">
        <f t="shared" si="5"/>
        <v>20</v>
      </c>
      <c r="I8">
        <f t="shared" si="0"/>
        <v>0.2</v>
      </c>
      <c r="J8">
        <f t="shared" si="6"/>
        <v>1</v>
      </c>
      <c r="M8" s="6" t="s">
        <v>2</v>
      </c>
      <c r="N8" s="6">
        <f>COUNTIF(J1:J100,2)/100</f>
        <v>0.55000000000000004</v>
      </c>
      <c r="R8" s="4" t="s">
        <v>0</v>
      </c>
      <c r="S8" s="5" t="s">
        <v>5</v>
      </c>
      <c r="T8" s="5" t="s">
        <v>6</v>
      </c>
      <c r="U8" s="5" t="s">
        <v>3</v>
      </c>
    </row>
    <row r="9" spans="1:21" ht="19.5" thickBot="1" x14ac:dyDescent="0.3">
      <c r="A9">
        <f t="shared" si="1"/>
        <v>2</v>
      </c>
      <c r="B9">
        <f t="shared" si="2"/>
        <v>2</v>
      </c>
      <c r="C9">
        <f t="shared" si="3"/>
        <v>2</v>
      </c>
      <c r="G9" s="1">
        <f t="shared" si="4"/>
        <v>3893</v>
      </c>
      <c r="H9" s="1">
        <f t="shared" si="5"/>
        <v>93</v>
      </c>
      <c r="I9">
        <f t="shared" si="0"/>
        <v>0.93</v>
      </c>
      <c r="J9">
        <f t="shared" si="6"/>
        <v>2</v>
      </c>
      <c r="R9" s="4" t="s">
        <v>1</v>
      </c>
      <c r="S9" s="5" t="s">
        <v>3</v>
      </c>
      <c r="T9" s="5" t="s">
        <v>4</v>
      </c>
      <c r="U9" s="5" t="s">
        <v>3</v>
      </c>
    </row>
    <row r="10" spans="1:21" ht="19.5" thickBot="1" x14ac:dyDescent="0.3">
      <c r="A10">
        <f t="shared" si="1"/>
        <v>2</v>
      </c>
      <c r="B10">
        <f t="shared" si="2"/>
        <v>2</v>
      </c>
      <c r="C10">
        <f t="shared" si="3"/>
        <v>2</v>
      </c>
      <c r="G10" s="1">
        <f t="shared" si="4"/>
        <v>14186</v>
      </c>
      <c r="H10" s="1">
        <f t="shared" si="5"/>
        <v>86</v>
      </c>
      <c r="I10">
        <f t="shared" si="0"/>
        <v>0.86</v>
      </c>
      <c r="J10">
        <f t="shared" si="6"/>
        <v>2</v>
      </c>
      <c r="R10" s="4" t="s">
        <v>2</v>
      </c>
      <c r="S10" s="5">
        <v>0</v>
      </c>
      <c r="T10" s="5">
        <v>0</v>
      </c>
      <c r="U10" s="5" t="s">
        <v>7</v>
      </c>
    </row>
    <row r="11" spans="1:21" x14ac:dyDescent="0.25">
      <c r="A11">
        <f t="shared" si="1"/>
        <v>2</v>
      </c>
      <c r="B11">
        <f t="shared" si="2"/>
        <v>2</v>
      </c>
      <c r="C11">
        <f t="shared" si="3"/>
        <v>2</v>
      </c>
      <c r="G11" s="1">
        <f t="shared" si="4"/>
        <v>13199</v>
      </c>
      <c r="H11" s="1">
        <f t="shared" si="5"/>
        <v>99</v>
      </c>
      <c r="I11">
        <f t="shared" si="0"/>
        <v>0.99</v>
      </c>
      <c r="J11">
        <f t="shared" si="6"/>
        <v>2</v>
      </c>
    </row>
    <row r="12" spans="1:21" x14ac:dyDescent="0.25">
      <c r="A12">
        <f t="shared" si="1"/>
        <v>0</v>
      </c>
      <c r="B12">
        <f t="shared" si="2"/>
        <v>1</v>
      </c>
      <c r="C12">
        <f t="shared" si="3"/>
        <v>1</v>
      </c>
      <c r="G12" s="1">
        <f t="shared" si="4"/>
        <v>15032</v>
      </c>
      <c r="H12" s="1">
        <f t="shared" si="5"/>
        <v>32</v>
      </c>
      <c r="I12">
        <f t="shared" si="0"/>
        <v>0.32</v>
      </c>
      <c r="J12">
        <f t="shared" si="6"/>
        <v>1</v>
      </c>
    </row>
    <row r="13" spans="1:21" x14ac:dyDescent="0.25">
      <c r="A13">
        <f t="shared" si="1"/>
        <v>2</v>
      </c>
      <c r="B13">
        <f t="shared" si="2"/>
        <v>2</v>
      </c>
      <c r="C13">
        <f t="shared" si="3"/>
        <v>2</v>
      </c>
      <c r="G13" s="1">
        <f t="shared" si="4"/>
        <v>5585</v>
      </c>
      <c r="H13" s="1">
        <f t="shared" si="5"/>
        <v>85</v>
      </c>
      <c r="I13">
        <f t="shared" si="0"/>
        <v>0.85</v>
      </c>
      <c r="J13">
        <f t="shared" si="6"/>
        <v>2</v>
      </c>
    </row>
    <row r="14" spans="1:21" x14ac:dyDescent="0.25">
      <c r="A14">
        <f t="shared" si="1"/>
        <v>1</v>
      </c>
      <c r="B14">
        <f t="shared" si="2"/>
        <v>2</v>
      </c>
      <c r="C14">
        <f t="shared" si="3"/>
        <v>2</v>
      </c>
      <c r="G14" s="1">
        <f t="shared" si="4"/>
        <v>13058</v>
      </c>
      <c r="H14" s="1">
        <f t="shared" si="5"/>
        <v>58</v>
      </c>
      <c r="I14">
        <f t="shared" si="0"/>
        <v>0.57999999999999996</v>
      </c>
      <c r="J14">
        <f t="shared" si="6"/>
        <v>2</v>
      </c>
    </row>
    <row r="15" spans="1:21" x14ac:dyDescent="0.25">
      <c r="A15">
        <f t="shared" si="1"/>
        <v>1</v>
      </c>
      <c r="B15">
        <f t="shared" si="2"/>
        <v>2</v>
      </c>
      <c r="C15">
        <f t="shared" si="3"/>
        <v>2</v>
      </c>
      <c r="G15" s="1">
        <f t="shared" si="4"/>
        <v>9251</v>
      </c>
      <c r="H15" s="1">
        <f t="shared" si="5"/>
        <v>51</v>
      </c>
      <c r="I15">
        <f t="shared" si="0"/>
        <v>0.51</v>
      </c>
      <c r="J15">
        <f t="shared" si="6"/>
        <v>2</v>
      </c>
    </row>
    <row r="16" spans="1:21" x14ac:dyDescent="0.25">
      <c r="A16">
        <f t="shared" si="1"/>
        <v>2</v>
      </c>
      <c r="B16">
        <f t="shared" si="2"/>
        <v>2</v>
      </c>
      <c r="C16">
        <f t="shared" si="3"/>
        <v>2</v>
      </c>
      <c r="G16" s="1">
        <f t="shared" si="4"/>
        <v>8264</v>
      </c>
      <c r="H16" s="1">
        <f t="shared" si="5"/>
        <v>64</v>
      </c>
      <c r="I16">
        <f t="shared" si="0"/>
        <v>0.64</v>
      </c>
      <c r="J16">
        <f t="shared" si="6"/>
        <v>2</v>
      </c>
    </row>
    <row r="17" spans="1:10" x14ac:dyDescent="0.25">
      <c r="A17">
        <f t="shared" si="1"/>
        <v>2</v>
      </c>
      <c r="B17">
        <f t="shared" si="2"/>
        <v>2</v>
      </c>
      <c r="C17">
        <f t="shared" si="3"/>
        <v>2</v>
      </c>
      <c r="G17" s="1">
        <f t="shared" si="4"/>
        <v>10097</v>
      </c>
      <c r="H17" s="1">
        <f t="shared" si="5"/>
        <v>97</v>
      </c>
      <c r="I17">
        <f t="shared" si="0"/>
        <v>0.97</v>
      </c>
      <c r="J17">
        <f t="shared" si="6"/>
        <v>2</v>
      </c>
    </row>
    <row r="18" spans="1:10" x14ac:dyDescent="0.25">
      <c r="A18">
        <f t="shared" si="1"/>
        <v>1</v>
      </c>
      <c r="B18">
        <f t="shared" si="2"/>
        <v>2</v>
      </c>
      <c r="C18">
        <f t="shared" si="3"/>
        <v>2</v>
      </c>
      <c r="G18" s="1">
        <f t="shared" si="4"/>
        <v>14750</v>
      </c>
      <c r="H18" s="1">
        <f t="shared" si="5"/>
        <v>50</v>
      </c>
      <c r="I18">
        <f t="shared" si="0"/>
        <v>0.5</v>
      </c>
      <c r="J18">
        <f t="shared" si="6"/>
        <v>2</v>
      </c>
    </row>
    <row r="19" spans="1:10" x14ac:dyDescent="0.25">
      <c r="A19">
        <f t="shared" si="1"/>
        <v>0</v>
      </c>
      <c r="B19">
        <f t="shared" si="2"/>
        <v>0</v>
      </c>
      <c r="C19">
        <f t="shared" si="3"/>
        <v>1</v>
      </c>
      <c r="G19" s="1">
        <f t="shared" si="4"/>
        <v>8123</v>
      </c>
      <c r="H19" s="1">
        <f t="shared" si="5"/>
        <v>23</v>
      </c>
      <c r="I19">
        <f t="shared" si="0"/>
        <v>0.23</v>
      </c>
      <c r="J19">
        <f t="shared" si="6"/>
        <v>1</v>
      </c>
    </row>
    <row r="20" spans="1:10" x14ac:dyDescent="0.25">
      <c r="A20">
        <f t="shared" si="1"/>
        <v>0</v>
      </c>
      <c r="B20">
        <f t="shared" si="2"/>
        <v>0</v>
      </c>
      <c r="C20">
        <f t="shared" si="3"/>
        <v>0</v>
      </c>
      <c r="G20" s="1">
        <f t="shared" si="4"/>
        <v>4316</v>
      </c>
      <c r="H20" s="1">
        <f t="shared" si="5"/>
        <v>16</v>
      </c>
      <c r="I20">
        <f t="shared" si="0"/>
        <v>0.16</v>
      </c>
      <c r="J20">
        <f t="shared" si="6"/>
        <v>0</v>
      </c>
    </row>
    <row r="21" spans="1:10" x14ac:dyDescent="0.25">
      <c r="A21">
        <f t="shared" si="1"/>
        <v>0</v>
      </c>
      <c r="B21">
        <f t="shared" si="2"/>
        <v>0</v>
      </c>
      <c r="C21">
        <f t="shared" si="3"/>
        <v>1</v>
      </c>
      <c r="G21" s="1">
        <f t="shared" si="4"/>
        <v>3329</v>
      </c>
      <c r="H21" s="1">
        <f t="shared" si="5"/>
        <v>29</v>
      </c>
      <c r="I21">
        <f t="shared" si="0"/>
        <v>0.28999999999999998</v>
      </c>
      <c r="J21">
        <f t="shared" si="6"/>
        <v>0</v>
      </c>
    </row>
    <row r="22" spans="1:10" x14ac:dyDescent="0.25">
      <c r="A22">
        <f t="shared" si="1"/>
        <v>2</v>
      </c>
      <c r="B22">
        <f t="shared" si="2"/>
        <v>2</v>
      </c>
      <c r="C22">
        <f t="shared" si="3"/>
        <v>2</v>
      </c>
      <c r="G22" s="1">
        <f t="shared" si="4"/>
        <v>5162</v>
      </c>
      <c r="H22" s="1">
        <f t="shared" si="5"/>
        <v>62</v>
      </c>
      <c r="I22">
        <f t="shared" si="0"/>
        <v>0.62</v>
      </c>
      <c r="J22">
        <f t="shared" si="6"/>
        <v>2</v>
      </c>
    </row>
    <row r="23" spans="1:10" x14ac:dyDescent="0.25">
      <c r="A23">
        <f t="shared" si="1"/>
        <v>0</v>
      </c>
      <c r="B23">
        <f t="shared" si="2"/>
        <v>0</v>
      </c>
      <c r="C23">
        <f t="shared" si="3"/>
        <v>0</v>
      </c>
      <c r="G23" s="1">
        <f t="shared" si="4"/>
        <v>9815</v>
      </c>
      <c r="H23" s="1">
        <f t="shared" si="5"/>
        <v>15</v>
      </c>
      <c r="I23">
        <f t="shared" si="0"/>
        <v>0.15</v>
      </c>
      <c r="J23">
        <f t="shared" si="6"/>
        <v>0</v>
      </c>
    </row>
    <row r="24" spans="1:10" x14ac:dyDescent="0.25">
      <c r="A24">
        <f t="shared" si="1"/>
        <v>2</v>
      </c>
      <c r="B24">
        <f t="shared" si="2"/>
        <v>2</v>
      </c>
      <c r="C24">
        <f t="shared" si="3"/>
        <v>2</v>
      </c>
      <c r="G24" s="1">
        <f t="shared" si="4"/>
        <v>3188</v>
      </c>
      <c r="H24" s="1">
        <f t="shared" si="5"/>
        <v>88</v>
      </c>
      <c r="I24">
        <f t="shared" si="0"/>
        <v>0.88</v>
      </c>
      <c r="J24">
        <f t="shared" si="6"/>
        <v>2</v>
      </c>
    </row>
    <row r="25" spans="1:10" x14ac:dyDescent="0.25">
      <c r="A25">
        <f t="shared" si="1"/>
        <v>2</v>
      </c>
      <c r="B25">
        <f t="shared" si="2"/>
        <v>2</v>
      </c>
      <c r="C25">
        <f t="shared" si="3"/>
        <v>2</v>
      </c>
      <c r="G25" s="1">
        <f t="shared" si="4"/>
        <v>13481</v>
      </c>
      <c r="H25" s="1">
        <f t="shared" si="5"/>
        <v>81</v>
      </c>
      <c r="I25">
        <f t="shared" si="0"/>
        <v>0.81</v>
      </c>
      <c r="J25">
        <f t="shared" si="6"/>
        <v>2</v>
      </c>
    </row>
    <row r="26" spans="1:10" x14ac:dyDescent="0.25">
      <c r="A26">
        <f t="shared" si="1"/>
        <v>2</v>
      </c>
      <c r="B26">
        <f t="shared" si="2"/>
        <v>2</v>
      </c>
      <c r="C26">
        <f t="shared" si="3"/>
        <v>2</v>
      </c>
      <c r="G26" s="1">
        <f t="shared" si="4"/>
        <v>12494</v>
      </c>
      <c r="H26" s="1">
        <f t="shared" si="5"/>
        <v>94</v>
      </c>
      <c r="I26">
        <f t="shared" si="0"/>
        <v>0.94</v>
      </c>
      <c r="J26">
        <f t="shared" si="6"/>
        <v>2</v>
      </c>
    </row>
    <row r="27" spans="1:10" x14ac:dyDescent="0.25">
      <c r="A27">
        <f t="shared" si="1"/>
        <v>0</v>
      </c>
      <c r="B27">
        <f t="shared" si="2"/>
        <v>0</v>
      </c>
      <c r="C27">
        <f t="shared" si="3"/>
        <v>1</v>
      </c>
      <c r="G27" s="1">
        <f t="shared" si="4"/>
        <v>14327</v>
      </c>
      <c r="H27" s="1">
        <f t="shared" si="5"/>
        <v>27</v>
      </c>
      <c r="I27">
        <f t="shared" si="0"/>
        <v>0.27</v>
      </c>
      <c r="J27">
        <f t="shared" si="6"/>
        <v>1</v>
      </c>
    </row>
    <row r="28" spans="1:10" x14ac:dyDescent="0.25">
      <c r="A28">
        <f t="shared" si="1"/>
        <v>2</v>
      </c>
      <c r="B28">
        <f t="shared" si="2"/>
        <v>2</v>
      </c>
      <c r="C28">
        <f t="shared" si="3"/>
        <v>2</v>
      </c>
      <c r="G28" s="1">
        <f t="shared" si="4"/>
        <v>4880</v>
      </c>
      <c r="H28" s="1">
        <f t="shared" si="5"/>
        <v>80</v>
      </c>
      <c r="I28">
        <f t="shared" si="0"/>
        <v>0.8</v>
      </c>
      <c r="J28">
        <f t="shared" si="6"/>
        <v>2</v>
      </c>
    </row>
    <row r="29" spans="1:10" x14ac:dyDescent="0.25">
      <c r="A29">
        <f t="shared" si="1"/>
        <v>1</v>
      </c>
      <c r="B29">
        <f t="shared" si="2"/>
        <v>2</v>
      </c>
      <c r="C29">
        <f t="shared" si="3"/>
        <v>2</v>
      </c>
      <c r="G29" s="1">
        <f t="shared" si="4"/>
        <v>12353</v>
      </c>
      <c r="H29" s="1">
        <f t="shared" si="5"/>
        <v>53</v>
      </c>
      <c r="I29">
        <f t="shared" si="0"/>
        <v>0.53</v>
      </c>
      <c r="J29">
        <f t="shared" si="6"/>
        <v>2</v>
      </c>
    </row>
    <row r="30" spans="1:10" x14ac:dyDescent="0.25">
      <c r="A30">
        <f t="shared" si="1"/>
        <v>1</v>
      </c>
      <c r="B30">
        <f t="shared" si="2"/>
        <v>2</v>
      </c>
      <c r="C30">
        <f t="shared" si="3"/>
        <v>2</v>
      </c>
      <c r="G30" s="1">
        <f t="shared" si="4"/>
        <v>8546</v>
      </c>
      <c r="H30" s="1">
        <f t="shared" si="5"/>
        <v>46</v>
      </c>
      <c r="I30">
        <f t="shared" si="0"/>
        <v>0.46</v>
      </c>
      <c r="J30">
        <f t="shared" si="6"/>
        <v>2</v>
      </c>
    </row>
    <row r="31" spans="1:10" x14ac:dyDescent="0.25">
      <c r="A31">
        <f t="shared" si="1"/>
        <v>1</v>
      </c>
      <c r="B31">
        <f t="shared" si="2"/>
        <v>2</v>
      </c>
      <c r="C31">
        <f t="shared" si="3"/>
        <v>2</v>
      </c>
      <c r="G31" s="1">
        <f t="shared" si="4"/>
        <v>7559</v>
      </c>
      <c r="H31" s="1">
        <f t="shared" si="5"/>
        <v>59</v>
      </c>
      <c r="I31">
        <f t="shared" si="0"/>
        <v>0.59</v>
      </c>
      <c r="J31">
        <f t="shared" si="6"/>
        <v>2</v>
      </c>
    </row>
    <row r="32" spans="1:10" x14ac:dyDescent="0.25">
      <c r="A32">
        <f t="shared" si="1"/>
        <v>2</v>
      </c>
      <c r="B32">
        <f t="shared" si="2"/>
        <v>2</v>
      </c>
      <c r="C32">
        <f t="shared" si="3"/>
        <v>2</v>
      </c>
      <c r="G32" s="1">
        <f t="shared" si="4"/>
        <v>9392</v>
      </c>
      <c r="H32" s="1">
        <f t="shared" si="5"/>
        <v>92</v>
      </c>
      <c r="I32">
        <f t="shared" si="0"/>
        <v>0.92</v>
      </c>
      <c r="J32">
        <f t="shared" si="6"/>
        <v>2</v>
      </c>
    </row>
    <row r="33" spans="1:10" x14ac:dyDescent="0.25">
      <c r="A33">
        <f t="shared" si="1"/>
        <v>1</v>
      </c>
      <c r="B33">
        <f t="shared" si="2"/>
        <v>2</v>
      </c>
      <c r="C33">
        <f t="shared" si="3"/>
        <v>2</v>
      </c>
      <c r="G33" s="1">
        <f t="shared" si="4"/>
        <v>14045</v>
      </c>
      <c r="H33" s="1">
        <f t="shared" si="5"/>
        <v>45</v>
      </c>
      <c r="I33">
        <f t="shared" si="0"/>
        <v>0.45</v>
      </c>
      <c r="J33">
        <f t="shared" si="6"/>
        <v>2</v>
      </c>
    </row>
    <row r="34" spans="1:10" x14ac:dyDescent="0.25">
      <c r="A34">
        <f t="shared" si="1"/>
        <v>0</v>
      </c>
      <c r="B34">
        <f t="shared" si="2"/>
        <v>0</v>
      </c>
      <c r="C34">
        <f t="shared" si="3"/>
        <v>0</v>
      </c>
      <c r="G34" s="1">
        <f t="shared" si="4"/>
        <v>7418</v>
      </c>
      <c r="H34" s="1">
        <f t="shared" si="5"/>
        <v>18</v>
      </c>
      <c r="I34">
        <f t="shared" si="0"/>
        <v>0.18</v>
      </c>
      <c r="J34">
        <f t="shared" si="6"/>
        <v>0</v>
      </c>
    </row>
    <row r="35" spans="1:10" x14ac:dyDescent="0.25">
      <c r="A35">
        <f t="shared" si="1"/>
        <v>0</v>
      </c>
      <c r="B35">
        <f t="shared" si="2"/>
        <v>0</v>
      </c>
      <c r="C35">
        <f t="shared" si="3"/>
        <v>0</v>
      </c>
      <c r="G35" s="1">
        <f t="shared" si="4"/>
        <v>3611</v>
      </c>
      <c r="H35" s="1">
        <f t="shared" si="5"/>
        <v>11</v>
      </c>
      <c r="I35">
        <f t="shared" si="0"/>
        <v>0.11</v>
      </c>
      <c r="J35">
        <f t="shared" si="6"/>
        <v>0</v>
      </c>
    </row>
    <row r="36" spans="1:10" x14ac:dyDescent="0.25">
      <c r="A36">
        <f t="shared" si="1"/>
        <v>0</v>
      </c>
      <c r="B36">
        <f t="shared" si="2"/>
        <v>0</v>
      </c>
      <c r="C36">
        <f t="shared" si="3"/>
        <v>1</v>
      </c>
      <c r="G36" s="1">
        <f t="shared" si="4"/>
        <v>2624</v>
      </c>
      <c r="H36" s="1">
        <f t="shared" si="5"/>
        <v>24</v>
      </c>
      <c r="I36">
        <f t="shared" si="0"/>
        <v>0.24</v>
      </c>
      <c r="J36">
        <f t="shared" si="6"/>
        <v>0</v>
      </c>
    </row>
    <row r="37" spans="1:10" x14ac:dyDescent="0.25">
      <c r="A37">
        <f t="shared" si="1"/>
        <v>1</v>
      </c>
      <c r="B37">
        <f t="shared" si="2"/>
        <v>2</v>
      </c>
      <c r="C37">
        <f t="shared" si="3"/>
        <v>2</v>
      </c>
      <c r="G37" s="1">
        <f t="shared" si="4"/>
        <v>4457</v>
      </c>
      <c r="H37" s="1">
        <f t="shared" si="5"/>
        <v>57</v>
      </c>
      <c r="I37">
        <f t="shared" si="0"/>
        <v>0.56999999999999995</v>
      </c>
      <c r="J37">
        <f t="shared" si="6"/>
        <v>1</v>
      </c>
    </row>
    <row r="38" spans="1:10" x14ac:dyDescent="0.25">
      <c r="A38">
        <f t="shared" si="1"/>
        <v>0</v>
      </c>
      <c r="B38">
        <f t="shared" si="2"/>
        <v>0</v>
      </c>
      <c r="C38">
        <f t="shared" si="3"/>
        <v>0</v>
      </c>
      <c r="G38" s="1">
        <f t="shared" si="4"/>
        <v>9110</v>
      </c>
      <c r="H38" s="1">
        <f t="shared" si="5"/>
        <v>10</v>
      </c>
      <c r="I38">
        <f t="shared" si="0"/>
        <v>0.1</v>
      </c>
      <c r="J38">
        <f t="shared" si="6"/>
        <v>0</v>
      </c>
    </row>
    <row r="39" spans="1:10" x14ac:dyDescent="0.25">
      <c r="A39">
        <f t="shared" si="1"/>
        <v>2</v>
      </c>
      <c r="B39">
        <f t="shared" si="2"/>
        <v>2</v>
      </c>
      <c r="C39">
        <f t="shared" si="3"/>
        <v>2</v>
      </c>
      <c r="G39" s="1">
        <f t="shared" si="4"/>
        <v>2483</v>
      </c>
      <c r="H39" s="1">
        <f t="shared" si="5"/>
        <v>83</v>
      </c>
      <c r="I39">
        <f t="shared" si="0"/>
        <v>0.83</v>
      </c>
      <c r="J39">
        <f t="shared" si="6"/>
        <v>2</v>
      </c>
    </row>
    <row r="40" spans="1:10" x14ac:dyDescent="0.25">
      <c r="A40">
        <f t="shared" si="1"/>
        <v>2</v>
      </c>
      <c r="B40">
        <f t="shared" si="2"/>
        <v>2</v>
      </c>
      <c r="C40">
        <f t="shared" si="3"/>
        <v>2</v>
      </c>
      <c r="G40" s="1">
        <f t="shared" si="4"/>
        <v>12776</v>
      </c>
      <c r="H40" s="1">
        <f t="shared" si="5"/>
        <v>76</v>
      </c>
      <c r="I40">
        <f t="shared" si="0"/>
        <v>0.76</v>
      </c>
      <c r="J40">
        <f t="shared" si="6"/>
        <v>2</v>
      </c>
    </row>
    <row r="41" spans="1:10" x14ac:dyDescent="0.25">
      <c r="A41">
        <f t="shared" si="1"/>
        <v>2</v>
      </c>
      <c r="B41">
        <f t="shared" si="2"/>
        <v>2</v>
      </c>
      <c r="C41">
        <f t="shared" si="3"/>
        <v>2</v>
      </c>
      <c r="G41" s="1">
        <f t="shared" si="4"/>
        <v>11789</v>
      </c>
      <c r="H41" s="1">
        <f t="shared" si="5"/>
        <v>89</v>
      </c>
      <c r="I41">
        <f t="shared" si="0"/>
        <v>0.89</v>
      </c>
      <c r="J41">
        <f t="shared" si="6"/>
        <v>2</v>
      </c>
    </row>
    <row r="42" spans="1:10" x14ac:dyDescent="0.25">
      <c r="A42">
        <f t="shared" si="1"/>
        <v>0</v>
      </c>
      <c r="B42">
        <f t="shared" si="2"/>
        <v>0</v>
      </c>
      <c r="C42">
        <f t="shared" si="3"/>
        <v>1</v>
      </c>
      <c r="G42" s="1">
        <f t="shared" si="4"/>
        <v>13622</v>
      </c>
      <c r="H42" s="1">
        <f t="shared" si="5"/>
        <v>22</v>
      </c>
      <c r="I42">
        <f t="shared" si="0"/>
        <v>0.22</v>
      </c>
      <c r="J42">
        <f t="shared" si="6"/>
        <v>1</v>
      </c>
    </row>
    <row r="43" spans="1:10" x14ac:dyDescent="0.25">
      <c r="A43">
        <f t="shared" si="1"/>
        <v>2</v>
      </c>
      <c r="B43">
        <f t="shared" si="2"/>
        <v>2</v>
      </c>
      <c r="C43">
        <f t="shared" si="3"/>
        <v>2</v>
      </c>
      <c r="G43" s="1">
        <f t="shared" si="4"/>
        <v>4175</v>
      </c>
      <c r="H43" s="1">
        <f t="shared" si="5"/>
        <v>75</v>
      </c>
      <c r="I43">
        <f t="shared" si="0"/>
        <v>0.75</v>
      </c>
      <c r="J43">
        <f t="shared" si="6"/>
        <v>2</v>
      </c>
    </row>
    <row r="44" spans="1:10" x14ac:dyDescent="0.25">
      <c r="A44">
        <f t="shared" si="1"/>
        <v>1</v>
      </c>
      <c r="B44">
        <f t="shared" si="2"/>
        <v>2</v>
      </c>
      <c r="C44">
        <f t="shared" si="3"/>
        <v>2</v>
      </c>
      <c r="G44" s="1">
        <f t="shared" si="4"/>
        <v>11648</v>
      </c>
      <c r="H44" s="1">
        <f t="shared" si="5"/>
        <v>48</v>
      </c>
      <c r="I44">
        <f t="shared" si="0"/>
        <v>0.48</v>
      </c>
      <c r="J44">
        <f t="shared" si="6"/>
        <v>2</v>
      </c>
    </row>
    <row r="45" spans="1:10" x14ac:dyDescent="0.25">
      <c r="A45">
        <f t="shared" si="1"/>
        <v>1</v>
      </c>
      <c r="B45">
        <f t="shared" si="2"/>
        <v>2</v>
      </c>
      <c r="C45">
        <f t="shared" si="3"/>
        <v>2</v>
      </c>
      <c r="G45" s="1">
        <f t="shared" si="4"/>
        <v>7841</v>
      </c>
      <c r="H45" s="1">
        <f t="shared" si="5"/>
        <v>41</v>
      </c>
      <c r="I45">
        <f t="shared" si="0"/>
        <v>0.41</v>
      </c>
      <c r="J45">
        <f t="shared" si="6"/>
        <v>2</v>
      </c>
    </row>
    <row r="46" spans="1:10" x14ac:dyDescent="0.25">
      <c r="A46">
        <f t="shared" si="1"/>
        <v>1</v>
      </c>
      <c r="B46">
        <f t="shared" si="2"/>
        <v>2</v>
      </c>
      <c r="C46">
        <f t="shared" si="3"/>
        <v>2</v>
      </c>
      <c r="G46" s="1">
        <f t="shared" si="4"/>
        <v>6854</v>
      </c>
      <c r="H46" s="1">
        <f t="shared" si="5"/>
        <v>54</v>
      </c>
      <c r="I46">
        <f t="shared" si="0"/>
        <v>0.54</v>
      </c>
      <c r="J46">
        <f t="shared" si="6"/>
        <v>2</v>
      </c>
    </row>
    <row r="47" spans="1:10" x14ac:dyDescent="0.25">
      <c r="A47">
        <f t="shared" si="1"/>
        <v>2</v>
      </c>
      <c r="B47">
        <f t="shared" si="2"/>
        <v>2</v>
      </c>
      <c r="C47">
        <f t="shared" si="3"/>
        <v>2</v>
      </c>
      <c r="G47" s="1">
        <f t="shared" si="4"/>
        <v>8687</v>
      </c>
      <c r="H47" s="1">
        <f t="shared" si="5"/>
        <v>87</v>
      </c>
      <c r="I47">
        <f t="shared" si="0"/>
        <v>0.87</v>
      </c>
      <c r="J47">
        <f t="shared" si="6"/>
        <v>2</v>
      </c>
    </row>
    <row r="48" spans="1:10" x14ac:dyDescent="0.25">
      <c r="A48">
        <f t="shared" si="1"/>
        <v>1</v>
      </c>
      <c r="B48">
        <f t="shared" si="2"/>
        <v>2</v>
      </c>
      <c r="C48">
        <f t="shared" si="3"/>
        <v>2</v>
      </c>
      <c r="G48" s="1">
        <f t="shared" si="4"/>
        <v>13340</v>
      </c>
      <c r="H48" s="1">
        <f t="shared" si="5"/>
        <v>40</v>
      </c>
      <c r="I48">
        <f t="shared" si="0"/>
        <v>0.4</v>
      </c>
      <c r="J48">
        <f t="shared" si="6"/>
        <v>2</v>
      </c>
    </row>
    <row r="49" spans="1:10" x14ac:dyDescent="0.25">
      <c r="A49">
        <f t="shared" si="1"/>
        <v>0</v>
      </c>
      <c r="B49">
        <f t="shared" si="2"/>
        <v>0</v>
      </c>
      <c r="C49">
        <f t="shared" si="3"/>
        <v>0</v>
      </c>
      <c r="G49" s="1">
        <f t="shared" si="4"/>
        <v>6713</v>
      </c>
      <c r="H49" s="1">
        <f t="shared" si="5"/>
        <v>13</v>
      </c>
      <c r="I49">
        <f t="shared" si="0"/>
        <v>0.13</v>
      </c>
      <c r="J49">
        <f t="shared" si="6"/>
        <v>0</v>
      </c>
    </row>
    <row r="50" spans="1:10" x14ac:dyDescent="0.25">
      <c r="A50">
        <f t="shared" si="1"/>
        <v>0</v>
      </c>
      <c r="B50">
        <f t="shared" si="2"/>
        <v>0</v>
      </c>
      <c r="C50">
        <f t="shared" si="3"/>
        <v>0</v>
      </c>
      <c r="G50" s="1">
        <f t="shared" si="4"/>
        <v>2906</v>
      </c>
      <c r="H50" s="1">
        <f t="shared" si="5"/>
        <v>6</v>
      </c>
      <c r="I50">
        <f t="shared" si="0"/>
        <v>0.06</v>
      </c>
      <c r="J50">
        <f t="shared" si="6"/>
        <v>0</v>
      </c>
    </row>
    <row r="51" spans="1:10" x14ac:dyDescent="0.25">
      <c r="A51">
        <f t="shared" si="1"/>
        <v>0</v>
      </c>
      <c r="B51">
        <f t="shared" si="2"/>
        <v>0</v>
      </c>
      <c r="C51">
        <f t="shared" si="3"/>
        <v>0</v>
      </c>
      <c r="G51" s="1">
        <f t="shared" si="4"/>
        <v>1919</v>
      </c>
      <c r="H51" s="1">
        <f t="shared" si="5"/>
        <v>19</v>
      </c>
      <c r="I51">
        <f t="shared" si="0"/>
        <v>0.19</v>
      </c>
      <c r="J51">
        <f t="shared" si="6"/>
        <v>0</v>
      </c>
    </row>
    <row r="52" spans="1:10" x14ac:dyDescent="0.25">
      <c r="A52">
        <f t="shared" si="1"/>
        <v>1</v>
      </c>
      <c r="B52">
        <f t="shared" si="2"/>
        <v>2</v>
      </c>
      <c r="C52">
        <f t="shared" si="3"/>
        <v>2</v>
      </c>
      <c r="G52" s="1">
        <f t="shared" si="4"/>
        <v>3752</v>
      </c>
      <c r="H52" s="1">
        <f t="shared" si="5"/>
        <v>52</v>
      </c>
      <c r="I52">
        <f t="shared" si="0"/>
        <v>0.52</v>
      </c>
      <c r="J52">
        <f t="shared" si="6"/>
        <v>1</v>
      </c>
    </row>
    <row r="53" spans="1:10" x14ac:dyDescent="0.25">
      <c r="A53">
        <f t="shared" si="1"/>
        <v>0</v>
      </c>
      <c r="B53">
        <f t="shared" si="2"/>
        <v>0</v>
      </c>
      <c r="C53">
        <f t="shared" si="3"/>
        <v>0</v>
      </c>
      <c r="G53" s="1">
        <f t="shared" si="4"/>
        <v>8405</v>
      </c>
      <c r="H53" s="1">
        <f t="shared" si="5"/>
        <v>5</v>
      </c>
      <c r="I53">
        <f t="shared" si="0"/>
        <v>0.05</v>
      </c>
      <c r="J53">
        <f t="shared" si="6"/>
        <v>0</v>
      </c>
    </row>
    <row r="54" spans="1:10" x14ac:dyDescent="0.25">
      <c r="A54">
        <f t="shared" si="1"/>
        <v>2</v>
      </c>
      <c r="B54">
        <f t="shared" si="2"/>
        <v>2</v>
      </c>
      <c r="C54">
        <f t="shared" si="3"/>
        <v>2</v>
      </c>
      <c r="G54" s="1">
        <f t="shared" si="4"/>
        <v>1778</v>
      </c>
      <c r="H54" s="1">
        <f t="shared" si="5"/>
        <v>78</v>
      </c>
      <c r="I54">
        <f t="shared" si="0"/>
        <v>0.78</v>
      </c>
      <c r="J54">
        <f t="shared" si="6"/>
        <v>2</v>
      </c>
    </row>
    <row r="55" spans="1:10" x14ac:dyDescent="0.25">
      <c r="A55">
        <f t="shared" si="1"/>
        <v>2</v>
      </c>
      <c r="B55">
        <f t="shared" si="2"/>
        <v>2</v>
      </c>
      <c r="C55">
        <f t="shared" si="3"/>
        <v>2</v>
      </c>
      <c r="G55" s="1">
        <f t="shared" si="4"/>
        <v>12071</v>
      </c>
      <c r="H55" s="1">
        <f t="shared" si="5"/>
        <v>71</v>
      </c>
      <c r="I55">
        <f t="shared" si="0"/>
        <v>0.71</v>
      </c>
      <c r="J55">
        <f t="shared" si="6"/>
        <v>2</v>
      </c>
    </row>
    <row r="56" spans="1:10" x14ac:dyDescent="0.25">
      <c r="A56">
        <f t="shared" si="1"/>
        <v>2</v>
      </c>
      <c r="B56">
        <f t="shared" si="2"/>
        <v>2</v>
      </c>
      <c r="C56">
        <f t="shared" si="3"/>
        <v>2</v>
      </c>
      <c r="G56" s="1">
        <f t="shared" si="4"/>
        <v>11084</v>
      </c>
      <c r="H56" s="1">
        <f t="shared" si="5"/>
        <v>84</v>
      </c>
      <c r="I56">
        <f t="shared" si="0"/>
        <v>0.84</v>
      </c>
      <c r="J56">
        <f t="shared" si="6"/>
        <v>2</v>
      </c>
    </row>
    <row r="57" spans="1:10" x14ac:dyDescent="0.25">
      <c r="A57">
        <f t="shared" si="1"/>
        <v>0</v>
      </c>
      <c r="B57">
        <f t="shared" si="2"/>
        <v>0</v>
      </c>
      <c r="C57">
        <f t="shared" si="3"/>
        <v>0</v>
      </c>
      <c r="G57" s="1">
        <f t="shared" si="4"/>
        <v>12917</v>
      </c>
      <c r="H57" s="1">
        <f t="shared" si="5"/>
        <v>17</v>
      </c>
      <c r="I57">
        <f t="shared" si="0"/>
        <v>0.17</v>
      </c>
      <c r="J57">
        <f t="shared" si="6"/>
        <v>0</v>
      </c>
    </row>
    <row r="58" spans="1:10" x14ac:dyDescent="0.25">
      <c r="A58">
        <f t="shared" si="1"/>
        <v>2</v>
      </c>
      <c r="B58">
        <f t="shared" si="2"/>
        <v>2</v>
      </c>
      <c r="C58">
        <f t="shared" si="3"/>
        <v>2</v>
      </c>
      <c r="G58" s="1">
        <f t="shared" si="4"/>
        <v>3470</v>
      </c>
      <c r="H58" s="1">
        <f t="shared" si="5"/>
        <v>70</v>
      </c>
      <c r="I58">
        <f t="shared" si="0"/>
        <v>0.7</v>
      </c>
      <c r="J58">
        <f t="shared" si="6"/>
        <v>2</v>
      </c>
    </row>
    <row r="59" spans="1:10" x14ac:dyDescent="0.25">
      <c r="A59">
        <f t="shared" si="1"/>
        <v>1</v>
      </c>
      <c r="B59">
        <f t="shared" si="2"/>
        <v>2</v>
      </c>
      <c r="C59">
        <f t="shared" si="3"/>
        <v>2</v>
      </c>
      <c r="G59" s="1">
        <f t="shared" si="4"/>
        <v>10943</v>
      </c>
      <c r="H59" s="1">
        <f t="shared" si="5"/>
        <v>43</v>
      </c>
      <c r="I59">
        <f t="shared" si="0"/>
        <v>0.43</v>
      </c>
      <c r="J59">
        <f t="shared" si="6"/>
        <v>2</v>
      </c>
    </row>
    <row r="60" spans="1:10" x14ac:dyDescent="0.25">
      <c r="A60">
        <f t="shared" si="1"/>
        <v>0</v>
      </c>
      <c r="B60">
        <f t="shared" si="2"/>
        <v>1</v>
      </c>
      <c r="C60">
        <f t="shared" si="3"/>
        <v>1</v>
      </c>
      <c r="G60" s="1">
        <f t="shared" si="4"/>
        <v>7136</v>
      </c>
      <c r="H60" s="1">
        <f t="shared" si="5"/>
        <v>36</v>
      </c>
      <c r="I60">
        <f t="shared" si="0"/>
        <v>0.36</v>
      </c>
      <c r="J60">
        <f t="shared" si="6"/>
        <v>1</v>
      </c>
    </row>
    <row r="61" spans="1:10" x14ac:dyDescent="0.25">
      <c r="A61">
        <f t="shared" si="1"/>
        <v>1</v>
      </c>
      <c r="B61">
        <f t="shared" si="2"/>
        <v>2</v>
      </c>
      <c r="C61">
        <f t="shared" si="3"/>
        <v>2</v>
      </c>
      <c r="G61" s="1">
        <f t="shared" si="4"/>
        <v>6149</v>
      </c>
      <c r="H61" s="1">
        <f t="shared" si="5"/>
        <v>49</v>
      </c>
      <c r="I61">
        <f t="shared" si="0"/>
        <v>0.49</v>
      </c>
      <c r="J61">
        <f t="shared" si="6"/>
        <v>2</v>
      </c>
    </row>
    <row r="62" spans="1:10" x14ac:dyDescent="0.25">
      <c r="A62">
        <f t="shared" si="1"/>
        <v>2</v>
      </c>
      <c r="B62">
        <f t="shared" si="2"/>
        <v>2</v>
      </c>
      <c r="C62">
        <f t="shared" si="3"/>
        <v>2</v>
      </c>
      <c r="G62" s="1">
        <f t="shared" si="4"/>
        <v>7982</v>
      </c>
      <c r="H62" s="1">
        <f t="shared" si="5"/>
        <v>82</v>
      </c>
      <c r="I62">
        <f t="shared" si="0"/>
        <v>0.82</v>
      </c>
      <c r="J62">
        <f t="shared" si="6"/>
        <v>2</v>
      </c>
    </row>
    <row r="63" spans="1:10" x14ac:dyDescent="0.25">
      <c r="A63">
        <f t="shared" si="1"/>
        <v>0</v>
      </c>
      <c r="B63">
        <f t="shared" si="2"/>
        <v>1</v>
      </c>
      <c r="C63">
        <f t="shared" si="3"/>
        <v>1</v>
      </c>
      <c r="G63" s="1">
        <f t="shared" si="4"/>
        <v>12635</v>
      </c>
      <c r="H63" s="1">
        <f t="shared" si="5"/>
        <v>35</v>
      </c>
      <c r="I63">
        <f t="shared" si="0"/>
        <v>0.35</v>
      </c>
      <c r="J63">
        <f t="shared" si="6"/>
        <v>1</v>
      </c>
    </row>
    <row r="64" spans="1:10" x14ac:dyDescent="0.25">
      <c r="A64">
        <f t="shared" si="1"/>
        <v>0</v>
      </c>
      <c r="B64">
        <f t="shared" si="2"/>
        <v>0</v>
      </c>
      <c r="C64">
        <f t="shared" si="3"/>
        <v>0</v>
      </c>
      <c r="G64" s="1">
        <f t="shared" si="4"/>
        <v>6008</v>
      </c>
      <c r="H64" s="1">
        <f t="shared" si="5"/>
        <v>8</v>
      </c>
      <c r="I64">
        <f t="shared" si="0"/>
        <v>0.08</v>
      </c>
      <c r="J64">
        <f t="shared" si="6"/>
        <v>0</v>
      </c>
    </row>
    <row r="65" spans="1:10" x14ac:dyDescent="0.25">
      <c r="A65">
        <f t="shared" si="1"/>
        <v>0</v>
      </c>
      <c r="B65">
        <f t="shared" si="2"/>
        <v>0</v>
      </c>
      <c r="C65">
        <f t="shared" si="3"/>
        <v>0</v>
      </c>
      <c r="G65" s="1">
        <f t="shared" si="4"/>
        <v>2201</v>
      </c>
      <c r="H65" s="1">
        <f t="shared" si="5"/>
        <v>1</v>
      </c>
      <c r="I65">
        <f t="shared" si="0"/>
        <v>0.01</v>
      </c>
      <c r="J65">
        <f t="shared" si="6"/>
        <v>0</v>
      </c>
    </row>
    <row r="66" spans="1:10" x14ac:dyDescent="0.25">
      <c r="A66">
        <f t="shared" si="1"/>
        <v>0</v>
      </c>
      <c r="B66">
        <f t="shared" si="2"/>
        <v>0</v>
      </c>
      <c r="C66">
        <f t="shared" si="3"/>
        <v>0</v>
      </c>
      <c r="G66" s="1">
        <f t="shared" si="4"/>
        <v>1214</v>
      </c>
      <c r="H66" s="1">
        <f t="shared" si="5"/>
        <v>14</v>
      </c>
      <c r="I66">
        <f t="shared" ref="I66:I100" si="7">(H66/100)</f>
        <v>0.14000000000000001</v>
      </c>
      <c r="J66">
        <f t="shared" si="6"/>
        <v>0</v>
      </c>
    </row>
    <row r="67" spans="1:10" x14ac:dyDescent="0.25">
      <c r="A67">
        <f t="shared" ref="A67:A100" si="8">IF(I67&lt;S$3,0,IF(I67&gt;=SUM(S$3:T$3),2,1))</f>
        <v>1</v>
      </c>
      <c r="B67">
        <f t="shared" ref="B67:B100" si="9">IF(I67&lt;S$4,0,IF(I67&gt;=SUM(S$4:T$4),2,1))</f>
        <v>2</v>
      </c>
      <c r="C67">
        <f t="shared" ref="C67:C100" si="10">IF(I67&lt;S$5,0,IF(I67&gt;=SUM(S$5:T$5),2,1))</f>
        <v>2</v>
      </c>
      <c r="G67" s="1">
        <f t="shared" ref="G67:G100" si="11">(141*H66+1073)</f>
        <v>3047</v>
      </c>
      <c r="H67" s="1">
        <f t="shared" ref="H67:H100" si="12">MOD(G67,100)</f>
        <v>47</v>
      </c>
      <c r="I67">
        <f t="shared" si="7"/>
        <v>0.47</v>
      </c>
      <c r="J67">
        <f t="shared" ref="J67:J100" si="13">IF(J66=0,A67,IF(J66=1,B67,C67))</f>
        <v>1</v>
      </c>
    </row>
    <row r="68" spans="1:10" x14ac:dyDescent="0.25">
      <c r="A68">
        <f t="shared" si="8"/>
        <v>0</v>
      </c>
      <c r="B68">
        <f t="shared" si="9"/>
        <v>0</v>
      </c>
      <c r="C68">
        <f t="shared" si="10"/>
        <v>0</v>
      </c>
      <c r="G68" s="1">
        <f t="shared" si="11"/>
        <v>7700</v>
      </c>
      <c r="H68" s="1">
        <f t="shared" si="12"/>
        <v>0</v>
      </c>
      <c r="I68">
        <f t="shared" si="7"/>
        <v>0</v>
      </c>
      <c r="J68">
        <f t="shared" si="13"/>
        <v>0</v>
      </c>
    </row>
    <row r="69" spans="1:10" x14ac:dyDescent="0.25">
      <c r="A69">
        <f t="shared" si="8"/>
        <v>2</v>
      </c>
      <c r="B69">
        <f t="shared" si="9"/>
        <v>2</v>
      </c>
      <c r="C69">
        <f t="shared" si="10"/>
        <v>2</v>
      </c>
      <c r="G69" s="1">
        <f t="shared" si="11"/>
        <v>1073</v>
      </c>
      <c r="H69" s="1">
        <f t="shared" si="12"/>
        <v>73</v>
      </c>
      <c r="I69">
        <f t="shared" si="7"/>
        <v>0.73</v>
      </c>
      <c r="J69">
        <f t="shared" si="13"/>
        <v>2</v>
      </c>
    </row>
    <row r="70" spans="1:10" x14ac:dyDescent="0.25">
      <c r="A70">
        <f t="shared" si="8"/>
        <v>2</v>
      </c>
      <c r="B70">
        <f t="shared" si="9"/>
        <v>2</v>
      </c>
      <c r="C70">
        <f t="shared" si="10"/>
        <v>2</v>
      </c>
      <c r="G70" s="1">
        <f t="shared" si="11"/>
        <v>11366</v>
      </c>
      <c r="H70" s="1">
        <f t="shared" si="12"/>
        <v>66</v>
      </c>
      <c r="I70">
        <f t="shared" si="7"/>
        <v>0.66</v>
      </c>
      <c r="J70">
        <f t="shared" si="13"/>
        <v>2</v>
      </c>
    </row>
    <row r="71" spans="1:10" x14ac:dyDescent="0.25">
      <c r="A71">
        <f t="shared" si="8"/>
        <v>2</v>
      </c>
      <c r="B71">
        <f t="shared" si="9"/>
        <v>2</v>
      </c>
      <c r="C71">
        <f t="shared" si="10"/>
        <v>2</v>
      </c>
      <c r="G71" s="1">
        <f t="shared" si="11"/>
        <v>10379</v>
      </c>
      <c r="H71" s="1">
        <f t="shared" si="12"/>
        <v>79</v>
      </c>
      <c r="I71">
        <f t="shared" si="7"/>
        <v>0.79</v>
      </c>
      <c r="J71">
        <f t="shared" si="13"/>
        <v>2</v>
      </c>
    </row>
    <row r="72" spans="1:10" x14ac:dyDescent="0.25">
      <c r="A72">
        <f t="shared" si="8"/>
        <v>0</v>
      </c>
      <c r="B72">
        <f t="shared" si="9"/>
        <v>0</v>
      </c>
      <c r="C72">
        <f t="shared" si="10"/>
        <v>0</v>
      </c>
      <c r="G72" s="1">
        <f t="shared" si="11"/>
        <v>12212</v>
      </c>
      <c r="H72" s="1">
        <f t="shared" si="12"/>
        <v>12</v>
      </c>
      <c r="I72">
        <f t="shared" si="7"/>
        <v>0.12</v>
      </c>
      <c r="J72">
        <f t="shared" si="13"/>
        <v>0</v>
      </c>
    </row>
    <row r="73" spans="1:10" x14ac:dyDescent="0.25">
      <c r="A73">
        <f t="shared" si="8"/>
        <v>2</v>
      </c>
      <c r="B73">
        <f t="shared" si="9"/>
        <v>2</v>
      </c>
      <c r="C73">
        <f t="shared" si="10"/>
        <v>2</v>
      </c>
      <c r="G73" s="1">
        <f t="shared" si="11"/>
        <v>2765</v>
      </c>
      <c r="H73" s="1">
        <f t="shared" si="12"/>
        <v>65</v>
      </c>
      <c r="I73">
        <f t="shared" si="7"/>
        <v>0.65</v>
      </c>
      <c r="J73">
        <f t="shared" si="13"/>
        <v>2</v>
      </c>
    </row>
    <row r="74" spans="1:10" x14ac:dyDescent="0.25">
      <c r="A74">
        <f t="shared" si="8"/>
        <v>0</v>
      </c>
      <c r="B74">
        <f t="shared" si="9"/>
        <v>1</v>
      </c>
      <c r="C74">
        <f t="shared" si="10"/>
        <v>1</v>
      </c>
      <c r="G74" s="1">
        <f t="shared" si="11"/>
        <v>10238</v>
      </c>
      <c r="H74" s="1">
        <f t="shared" si="12"/>
        <v>38</v>
      </c>
      <c r="I74">
        <f t="shared" si="7"/>
        <v>0.38</v>
      </c>
      <c r="J74">
        <f t="shared" si="13"/>
        <v>1</v>
      </c>
    </row>
    <row r="75" spans="1:10" x14ac:dyDescent="0.25">
      <c r="A75">
        <f t="shared" si="8"/>
        <v>0</v>
      </c>
      <c r="B75">
        <f t="shared" si="9"/>
        <v>1</v>
      </c>
      <c r="C75">
        <f t="shared" si="10"/>
        <v>1</v>
      </c>
      <c r="G75" s="1">
        <f t="shared" si="11"/>
        <v>6431</v>
      </c>
      <c r="H75" s="1">
        <f t="shared" si="12"/>
        <v>31</v>
      </c>
      <c r="I75">
        <f t="shared" si="7"/>
        <v>0.31</v>
      </c>
      <c r="J75">
        <f t="shared" si="13"/>
        <v>1</v>
      </c>
    </row>
    <row r="76" spans="1:10" x14ac:dyDescent="0.25">
      <c r="A76">
        <f t="shared" si="8"/>
        <v>1</v>
      </c>
      <c r="B76">
        <f t="shared" si="9"/>
        <v>2</v>
      </c>
      <c r="C76">
        <f t="shared" si="10"/>
        <v>2</v>
      </c>
      <c r="G76" s="1">
        <f t="shared" si="11"/>
        <v>5444</v>
      </c>
      <c r="H76" s="1">
        <f t="shared" si="12"/>
        <v>44</v>
      </c>
      <c r="I76">
        <f t="shared" si="7"/>
        <v>0.44</v>
      </c>
      <c r="J76">
        <f t="shared" si="13"/>
        <v>2</v>
      </c>
    </row>
    <row r="77" spans="1:10" x14ac:dyDescent="0.25">
      <c r="A77">
        <f t="shared" si="8"/>
        <v>2</v>
      </c>
      <c r="B77">
        <f t="shared" si="9"/>
        <v>2</v>
      </c>
      <c r="C77">
        <f t="shared" si="10"/>
        <v>2</v>
      </c>
      <c r="G77" s="1">
        <f t="shared" si="11"/>
        <v>7277</v>
      </c>
      <c r="H77" s="1">
        <f t="shared" si="12"/>
        <v>77</v>
      </c>
      <c r="I77">
        <f t="shared" si="7"/>
        <v>0.77</v>
      </c>
      <c r="J77">
        <f t="shared" si="13"/>
        <v>2</v>
      </c>
    </row>
    <row r="78" spans="1:10" x14ac:dyDescent="0.25">
      <c r="A78">
        <f t="shared" si="8"/>
        <v>0</v>
      </c>
      <c r="B78">
        <f t="shared" si="9"/>
        <v>1</v>
      </c>
      <c r="C78">
        <f t="shared" si="10"/>
        <v>1</v>
      </c>
      <c r="G78" s="1">
        <f t="shared" si="11"/>
        <v>11930</v>
      </c>
      <c r="H78" s="1">
        <f t="shared" si="12"/>
        <v>30</v>
      </c>
      <c r="I78">
        <f t="shared" si="7"/>
        <v>0.3</v>
      </c>
      <c r="J78">
        <f t="shared" si="13"/>
        <v>1</v>
      </c>
    </row>
    <row r="79" spans="1:10" x14ac:dyDescent="0.25">
      <c r="A79">
        <f t="shared" si="8"/>
        <v>0</v>
      </c>
      <c r="B79">
        <f t="shared" si="9"/>
        <v>0</v>
      </c>
      <c r="C79">
        <f t="shared" si="10"/>
        <v>0</v>
      </c>
      <c r="G79" s="1">
        <f t="shared" si="11"/>
        <v>5303</v>
      </c>
      <c r="H79" s="1">
        <f t="shared" si="12"/>
        <v>3</v>
      </c>
      <c r="I79">
        <f t="shared" si="7"/>
        <v>0.03</v>
      </c>
      <c r="J79">
        <f t="shared" si="13"/>
        <v>0</v>
      </c>
    </row>
    <row r="80" spans="1:10" x14ac:dyDescent="0.25">
      <c r="A80">
        <f t="shared" si="8"/>
        <v>2</v>
      </c>
      <c r="B80">
        <f t="shared" si="9"/>
        <v>2</v>
      </c>
      <c r="C80">
        <f t="shared" si="10"/>
        <v>2</v>
      </c>
      <c r="G80" s="1">
        <f t="shared" si="11"/>
        <v>1496</v>
      </c>
      <c r="H80" s="1">
        <f t="shared" si="12"/>
        <v>96</v>
      </c>
      <c r="I80">
        <f t="shared" si="7"/>
        <v>0.96</v>
      </c>
      <c r="J80">
        <f t="shared" si="13"/>
        <v>2</v>
      </c>
    </row>
    <row r="81" spans="1:10" x14ac:dyDescent="0.25">
      <c r="A81">
        <f t="shared" si="8"/>
        <v>0</v>
      </c>
      <c r="B81">
        <f t="shared" si="9"/>
        <v>0</v>
      </c>
      <c r="C81">
        <f t="shared" si="10"/>
        <v>0</v>
      </c>
      <c r="G81" s="1">
        <f t="shared" si="11"/>
        <v>14609</v>
      </c>
      <c r="H81" s="1">
        <f t="shared" si="12"/>
        <v>9</v>
      </c>
      <c r="I81">
        <f t="shared" si="7"/>
        <v>0.09</v>
      </c>
      <c r="J81">
        <f t="shared" si="13"/>
        <v>0</v>
      </c>
    </row>
    <row r="82" spans="1:10" x14ac:dyDescent="0.25">
      <c r="A82">
        <f t="shared" si="8"/>
        <v>1</v>
      </c>
      <c r="B82">
        <f t="shared" si="9"/>
        <v>2</v>
      </c>
      <c r="C82">
        <f t="shared" si="10"/>
        <v>2</v>
      </c>
      <c r="G82" s="1">
        <f t="shared" si="11"/>
        <v>2342</v>
      </c>
      <c r="H82" s="1">
        <f t="shared" si="12"/>
        <v>42</v>
      </c>
      <c r="I82">
        <f t="shared" si="7"/>
        <v>0.42</v>
      </c>
      <c r="J82">
        <f t="shared" si="13"/>
        <v>1</v>
      </c>
    </row>
    <row r="83" spans="1:10" x14ac:dyDescent="0.25">
      <c r="A83">
        <f t="shared" si="8"/>
        <v>2</v>
      </c>
      <c r="B83">
        <f t="shared" si="9"/>
        <v>2</v>
      </c>
      <c r="C83">
        <f t="shared" si="10"/>
        <v>2</v>
      </c>
      <c r="G83" s="1">
        <f t="shared" si="11"/>
        <v>6995</v>
      </c>
      <c r="H83" s="1">
        <f t="shared" si="12"/>
        <v>95</v>
      </c>
      <c r="I83">
        <f t="shared" si="7"/>
        <v>0.95</v>
      </c>
      <c r="J83">
        <f t="shared" si="13"/>
        <v>2</v>
      </c>
    </row>
    <row r="84" spans="1:10" x14ac:dyDescent="0.25">
      <c r="A84">
        <f t="shared" si="8"/>
        <v>2</v>
      </c>
      <c r="B84">
        <f t="shared" si="9"/>
        <v>2</v>
      </c>
      <c r="C84">
        <f t="shared" si="10"/>
        <v>2</v>
      </c>
      <c r="G84" s="1">
        <f t="shared" si="11"/>
        <v>14468</v>
      </c>
      <c r="H84" s="1">
        <f t="shared" si="12"/>
        <v>68</v>
      </c>
      <c r="I84">
        <f t="shared" si="7"/>
        <v>0.68</v>
      </c>
      <c r="J84">
        <f t="shared" si="13"/>
        <v>2</v>
      </c>
    </row>
    <row r="85" spans="1:10" x14ac:dyDescent="0.25">
      <c r="A85">
        <f t="shared" si="8"/>
        <v>2</v>
      </c>
      <c r="B85">
        <f t="shared" si="9"/>
        <v>2</v>
      </c>
      <c r="C85">
        <f t="shared" si="10"/>
        <v>2</v>
      </c>
      <c r="G85" s="1">
        <f t="shared" si="11"/>
        <v>10661</v>
      </c>
      <c r="H85" s="1">
        <f t="shared" si="12"/>
        <v>61</v>
      </c>
      <c r="I85">
        <f t="shared" si="7"/>
        <v>0.61</v>
      </c>
      <c r="J85">
        <f t="shared" si="13"/>
        <v>2</v>
      </c>
    </row>
    <row r="86" spans="1:10" x14ac:dyDescent="0.25">
      <c r="A86">
        <f t="shared" si="8"/>
        <v>2</v>
      </c>
      <c r="B86">
        <f t="shared" si="9"/>
        <v>2</v>
      </c>
      <c r="C86">
        <f t="shared" si="10"/>
        <v>2</v>
      </c>
      <c r="G86" s="1">
        <f t="shared" si="11"/>
        <v>9674</v>
      </c>
      <c r="H86" s="1">
        <f t="shared" si="12"/>
        <v>74</v>
      </c>
      <c r="I86">
        <f t="shared" si="7"/>
        <v>0.74</v>
      </c>
      <c r="J86">
        <f t="shared" si="13"/>
        <v>2</v>
      </c>
    </row>
    <row r="87" spans="1:10" x14ac:dyDescent="0.25">
      <c r="A87">
        <f t="shared" si="8"/>
        <v>0</v>
      </c>
      <c r="B87">
        <f t="shared" si="9"/>
        <v>0</v>
      </c>
      <c r="C87">
        <f t="shared" si="10"/>
        <v>0</v>
      </c>
      <c r="G87" s="1">
        <f t="shared" si="11"/>
        <v>11507</v>
      </c>
      <c r="H87" s="1">
        <f t="shared" si="12"/>
        <v>7</v>
      </c>
      <c r="I87">
        <f t="shared" si="7"/>
        <v>7.0000000000000007E-2</v>
      </c>
      <c r="J87">
        <f t="shared" si="13"/>
        <v>0</v>
      </c>
    </row>
    <row r="88" spans="1:10" x14ac:dyDescent="0.25">
      <c r="A88">
        <f t="shared" si="8"/>
        <v>2</v>
      </c>
      <c r="B88">
        <f t="shared" si="9"/>
        <v>2</v>
      </c>
      <c r="C88">
        <f t="shared" si="10"/>
        <v>2</v>
      </c>
      <c r="G88" s="1">
        <f t="shared" si="11"/>
        <v>2060</v>
      </c>
      <c r="H88" s="1">
        <f t="shared" si="12"/>
        <v>60</v>
      </c>
      <c r="I88">
        <f t="shared" si="7"/>
        <v>0.6</v>
      </c>
      <c r="J88">
        <f t="shared" si="13"/>
        <v>2</v>
      </c>
    </row>
    <row r="89" spans="1:10" x14ac:dyDescent="0.25">
      <c r="A89">
        <f t="shared" si="8"/>
        <v>0</v>
      </c>
      <c r="B89">
        <f t="shared" si="9"/>
        <v>1</v>
      </c>
      <c r="C89">
        <f t="shared" si="10"/>
        <v>1</v>
      </c>
      <c r="G89" s="1">
        <f t="shared" si="11"/>
        <v>9533</v>
      </c>
      <c r="H89" s="1">
        <f t="shared" si="12"/>
        <v>33</v>
      </c>
      <c r="I89">
        <f t="shared" si="7"/>
        <v>0.33</v>
      </c>
      <c r="J89">
        <f t="shared" si="13"/>
        <v>1</v>
      </c>
    </row>
    <row r="90" spans="1:10" x14ac:dyDescent="0.25">
      <c r="A90">
        <f t="shared" si="8"/>
        <v>0</v>
      </c>
      <c r="B90">
        <f t="shared" si="9"/>
        <v>0</v>
      </c>
      <c r="C90">
        <f t="shared" si="10"/>
        <v>1</v>
      </c>
      <c r="G90" s="1">
        <f t="shared" si="11"/>
        <v>5726</v>
      </c>
      <c r="H90" s="1">
        <f t="shared" si="12"/>
        <v>26</v>
      </c>
      <c r="I90">
        <f t="shared" si="7"/>
        <v>0.26</v>
      </c>
      <c r="J90">
        <f t="shared" si="13"/>
        <v>0</v>
      </c>
    </row>
    <row r="91" spans="1:10" x14ac:dyDescent="0.25">
      <c r="A91">
        <f t="shared" si="8"/>
        <v>0</v>
      </c>
      <c r="B91">
        <f t="shared" si="9"/>
        <v>1</v>
      </c>
      <c r="C91">
        <f t="shared" si="10"/>
        <v>1</v>
      </c>
      <c r="G91" s="1">
        <f t="shared" si="11"/>
        <v>4739</v>
      </c>
      <c r="H91" s="1">
        <f t="shared" si="12"/>
        <v>39</v>
      </c>
      <c r="I91">
        <f t="shared" si="7"/>
        <v>0.39</v>
      </c>
      <c r="J91">
        <f t="shared" si="13"/>
        <v>0</v>
      </c>
    </row>
    <row r="92" spans="1:10" x14ac:dyDescent="0.25">
      <c r="A92">
        <f t="shared" si="8"/>
        <v>2</v>
      </c>
      <c r="B92">
        <f t="shared" si="9"/>
        <v>2</v>
      </c>
      <c r="C92">
        <f t="shared" si="10"/>
        <v>2</v>
      </c>
      <c r="G92" s="1">
        <f t="shared" si="11"/>
        <v>6572</v>
      </c>
      <c r="H92" s="1">
        <f t="shared" si="12"/>
        <v>72</v>
      </c>
      <c r="I92">
        <f t="shared" si="7"/>
        <v>0.72</v>
      </c>
      <c r="J92">
        <f t="shared" si="13"/>
        <v>2</v>
      </c>
    </row>
    <row r="93" spans="1:10" x14ac:dyDescent="0.25">
      <c r="A93">
        <f t="shared" si="8"/>
        <v>0</v>
      </c>
      <c r="B93">
        <f t="shared" si="9"/>
        <v>0</v>
      </c>
      <c r="C93">
        <f t="shared" si="10"/>
        <v>1</v>
      </c>
      <c r="G93" s="1">
        <f t="shared" si="11"/>
        <v>11225</v>
      </c>
      <c r="H93" s="1">
        <f t="shared" si="12"/>
        <v>25</v>
      </c>
      <c r="I93">
        <f t="shared" si="7"/>
        <v>0.25</v>
      </c>
      <c r="J93">
        <f t="shared" si="13"/>
        <v>1</v>
      </c>
    </row>
    <row r="94" spans="1:10" x14ac:dyDescent="0.25">
      <c r="A94">
        <f t="shared" si="8"/>
        <v>2</v>
      </c>
      <c r="B94">
        <f t="shared" si="9"/>
        <v>2</v>
      </c>
      <c r="C94">
        <f t="shared" si="10"/>
        <v>2</v>
      </c>
      <c r="G94" s="1">
        <f t="shared" si="11"/>
        <v>4598</v>
      </c>
      <c r="H94" s="1">
        <f t="shared" si="12"/>
        <v>98</v>
      </c>
      <c r="I94">
        <f t="shared" si="7"/>
        <v>0.98</v>
      </c>
      <c r="J94">
        <f t="shared" si="13"/>
        <v>2</v>
      </c>
    </row>
    <row r="95" spans="1:10" x14ac:dyDescent="0.25">
      <c r="A95">
        <f t="shared" si="8"/>
        <v>2</v>
      </c>
      <c r="B95">
        <f t="shared" si="9"/>
        <v>2</v>
      </c>
      <c r="C95">
        <f t="shared" si="10"/>
        <v>2</v>
      </c>
      <c r="G95" s="1">
        <f t="shared" si="11"/>
        <v>14891</v>
      </c>
      <c r="H95" s="1">
        <f t="shared" si="12"/>
        <v>91</v>
      </c>
      <c r="I95">
        <f t="shared" si="7"/>
        <v>0.91</v>
      </c>
      <c r="J95">
        <f t="shared" si="13"/>
        <v>2</v>
      </c>
    </row>
    <row r="96" spans="1:10" x14ac:dyDescent="0.25">
      <c r="A96">
        <f t="shared" si="8"/>
        <v>0</v>
      </c>
      <c r="B96">
        <f t="shared" si="9"/>
        <v>0</v>
      </c>
      <c r="C96">
        <f t="shared" si="10"/>
        <v>0</v>
      </c>
      <c r="G96" s="1">
        <f t="shared" si="11"/>
        <v>13904</v>
      </c>
      <c r="H96" s="1">
        <f t="shared" si="12"/>
        <v>4</v>
      </c>
      <c r="I96">
        <f t="shared" si="7"/>
        <v>0.04</v>
      </c>
      <c r="J96">
        <f t="shared" si="13"/>
        <v>0</v>
      </c>
    </row>
    <row r="97" spans="1:10" x14ac:dyDescent="0.25">
      <c r="A97">
        <f t="shared" si="8"/>
        <v>0</v>
      </c>
      <c r="B97">
        <f t="shared" si="9"/>
        <v>1</v>
      </c>
      <c r="C97">
        <f t="shared" si="10"/>
        <v>1</v>
      </c>
      <c r="G97" s="1">
        <f t="shared" si="11"/>
        <v>1637</v>
      </c>
      <c r="H97" s="1">
        <f t="shared" si="12"/>
        <v>37</v>
      </c>
      <c r="I97">
        <f t="shared" si="7"/>
        <v>0.37</v>
      </c>
      <c r="J97">
        <f t="shared" si="13"/>
        <v>0</v>
      </c>
    </row>
    <row r="98" spans="1:10" x14ac:dyDescent="0.25">
      <c r="A98">
        <f t="shared" si="8"/>
        <v>2</v>
      </c>
      <c r="B98">
        <f t="shared" si="9"/>
        <v>2</v>
      </c>
      <c r="C98">
        <f t="shared" si="10"/>
        <v>2</v>
      </c>
      <c r="G98" s="1">
        <f t="shared" si="11"/>
        <v>6290</v>
      </c>
      <c r="H98" s="1">
        <f t="shared" si="12"/>
        <v>90</v>
      </c>
      <c r="I98">
        <f t="shared" si="7"/>
        <v>0.9</v>
      </c>
      <c r="J98">
        <f t="shared" si="13"/>
        <v>2</v>
      </c>
    </row>
    <row r="99" spans="1:10" x14ac:dyDescent="0.25">
      <c r="A99">
        <f t="shared" si="8"/>
        <v>2</v>
      </c>
      <c r="B99">
        <f t="shared" si="9"/>
        <v>2</v>
      </c>
      <c r="C99">
        <f t="shared" si="10"/>
        <v>2</v>
      </c>
      <c r="G99" s="1">
        <f t="shared" si="11"/>
        <v>13763</v>
      </c>
      <c r="H99" s="1">
        <f t="shared" si="12"/>
        <v>63</v>
      </c>
      <c r="I99">
        <f t="shared" si="7"/>
        <v>0.63</v>
      </c>
      <c r="J99">
        <f t="shared" si="13"/>
        <v>2</v>
      </c>
    </row>
    <row r="100" spans="1:10" x14ac:dyDescent="0.25">
      <c r="A100">
        <f t="shared" si="8"/>
        <v>1</v>
      </c>
      <c r="B100">
        <f t="shared" si="9"/>
        <v>2</v>
      </c>
      <c r="C100">
        <f t="shared" si="10"/>
        <v>2</v>
      </c>
      <c r="G100" s="1">
        <f t="shared" si="11"/>
        <v>9956</v>
      </c>
      <c r="H100" s="1">
        <f t="shared" si="12"/>
        <v>56</v>
      </c>
      <c r="I100">
        <f t="shared" si="7"/>
        <v>0.56000000000000005</v>
      </c>
      <c r="J100">
        <f t="shared" si="13"/>
        <v>2</v>
      </c>
    </row>
    <row r="101" spans="1:10" x14ac:dyDescent="0.25">
      <c r="G101" s="1"/>
      <c r="H101" s="1"/>
    </row>
    <row r="102" spans="1:10" x14ac:dyDescent="0.25">
      <c r="G102" s="1"/>
      <c r="H102" s="1"/>
    </row>
    <row r="103" spans="1:10" x14ac:dyDescent="0.25">
      <c r="G103" s="1"/>
      <c r="H103" s="1"/>
    </row>
    <row r="104" spans="1:10" x14ac:dyDescent="0.25">
      <c r="G104" s="1"/>
      <c r="H104" s="1"/>
    </row>
    <row r="105" spans="1:10" x14ac:dyDescent="0.25">
      <c r="G105" s="1"/>
      <c r="H105" s="1"/>
    </row>
    <row r="106" spans="1:10" x14ac:dyDescent="0.25">
      <c r="G106" s="1"/>
      <c r="H106" s="1"/>
    </row>
    <row r="107" spans="1:10" x14ac:dyDescent="0.25">
      <c r="G107" s="1"/>
      <c r="H107" s="1"/>
    </row>
    <row r="108" spans="1:10" x14ac:dyDescent="0.25">
      <c r="G108" s="1"/>
      <c r="H108" s="1"/>
    </row>
    <row r="109" spans="1:10" x14ac:dyDescent="0.25">
      <c r="G109" s="1"/>
      <c r="H109" s="1"/>
    </row>
    <row r="110" spans="1:10" x14ac:dyDescent="0.25">
      <c r="G110" s="1"/>
      <c r="H110" s="1"/>
    </row>
    <row r="111" spans="1:10" x14ac:dyDescent="0.25">
      <c r="G111" s="1"/>
      <c r="H111" s="1"/>
    </row>
    <row r="112" spans="1:10" x14ac:dyDescent="0.25">
      <c r="G112" s="1"/>
      <c r="H112" s="1"/>
    </row>
    <row r="113" spans="7:8" x14ac:dyDescent="0.25">
      <c r="G113" s="1"/>
      <c r="H1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EF40-936A-4E93-B904-EADA2E611363}">
  <dimension ref="A1:U113"/>
  <sheetViews>
    <sheetView workbookViewId="0">
      <selection activeCell="T21" sqref="T21"/>
    </sheetView>
  </sheetViews>
  <sheetFormatPr defaultRowHeight="15" x14ac:dyDescent="0.25"/>
  <sheetData>
    <row r="1" spans="1:21" ht="15.75" thickBot="1" x14ac:dyDescent="0.3">
      <c r="A1">
        <v>0</v>
      </c>
      <c r="B1">
        <v>1</v>
      </c>
      <c r="C1">
        <v>2</v>
      </c>
      <c r="G1" s="1">
        <v>4869</v>
      </c>
      <c r="H1" s="1">
        <v>69</v>
      </c>
      <c r="I1">
        <f>(H1/100)</f>
        <v>0.69</v>
      </c>
      <c r="J1">
        <v>2</v>
      </c>
    </row>
    <row r="2" spans="1:21" ht="19.5" thickBot="1" x14ac:dyDescent="0.3">
      <c r="A2">
        <f>IF(I2&lt;S$3,0,IF(I2&gt;=SUM(S$3:T$3),2,1))</f>
        <v>1</v>
      </c>
      <c r="B2">
        <f>IF(I2&lt;S$4,0,IF(I2&gt;=SUM(S$4:T$4),2,1))</f>
        <v>2</v>
      </c>
      <c r="C2">
        <f>IF(I2&lt;S$5,0,IF(I2&gt;=SUM(S$5:T$5),2,1))</f>
        <v>2</v>
      </c>
      <c r="G2" s="1">
        <f>(148*H1+1030)</f>
        <v>11242</v>
      </c>
      <c r="H2" s="1">
        <f>MOD(G2,100)</f>
        <v>42</v>
      </c>
      <c r="I2">
        <f t="shared" ref="I2:I65" si="0">(H2/100)</f>
        <v>0.42</v>
      </c>
      <c r="J2">
        <f>IF(J1=0,A2,IF(J1=1,B2,C2))</f>
        <v>2</v>
      </c>
      <c r="R2" s="2"/>
      <c r="S2" s="3" t="s">
        <v>0</v>
      </c>
      <c r="T2" s="3" t="s">
        <v>1</v>
      </c>
      <c r="U2" s="3" t="s">
        <v>2</v>
      </c>
    </row>
    <row r="3" spans="1:21" ht="19.5" thickBot="1" x14ac:dyDescent="0.3">
      <c r="A3">
        <f t="shared" ref="A3:A66" si="1">IF(I3&lt;S$3,0,IF(I3&gt;=SUM(S$3:T$3),2,1))</f>
        <v>1</v>
      </c>
      <c r="B3">
        <f t="shared" ref="B3:B66" si="2">IF(I3&lt;S$4,0,IF(I3&gt;=SUM(S$4:T$4),2,1))</f>
        <v>2</v>
      </c>
      <c r="C3">
        <f t="shared" ref="C3:C66" si="3">IF(I3&lt;S$5,0,IF(I3&gt;=SUM(S$5:T$5),2,1))</f>
        <v>2</v>
      </c>
      <c r="G3" s="1">
        <f t="shared" ref="G3:G66" si="4">(148*H2+1030)</f>
        <v>7246</v>
      </c>
      <c r="H3" s="1">
        <f t="shared" ref="H3:H66" si="5">MOD(G3,100)</f>
        <v>46</v>
      </c>
      <c r="I3">
        <f t="shared" si="0"/>
        <v>0.46</v>
      </c>
      <c r="J3">
        <f t="shared" ref="J3:J66" si="6">IF(J2=0,A3,IF(J2=1,B3,C3))</f>
        <v>2</v>
      </c>
      <c r="R3" s="4" t="s">
        <v>0</v>
      </c>
      <c r="S3" s="5">
        <v>0.4</v>
      </c>
      <c r="T3" s="5">
        <v>0.2</v>
      </c>
      <c r="U3" s="5">
        <v>0.4</v>
      </c>
    </row>
    <row r="4" spans="1:21" ht="19.5" thickBot="1" x14ac:dyDescent="0.3">
      <c r="A4">
        <f t="shared" si="1"/>
        <v>0</v>
      </c>
      <c r="B4">
        <f t="shared" si="2"/>
        <v>1</v>
      </c>
      <c r="C4">
        <f t="shared" si="3"/>
        <v>1</v>
      </c>
      <c r="G4" s="1">
        <f t="shared" si="4"/>
        <v>7838</v>
      </c>
      <c r="H4" s="1">
        <f t="shared" si="5"/>
        <v>38</v>
      </c>
      <c r="I4">
        <f t="shared" si="0"/>
        <v>0.38</v>
      </c>
      <c r="J4">
        <f t="shared" si="6"/>
        <v>1</v>
      </c>
      <c r="R4" s="4" t="s">
        <v>1</v>
      </c>
      <c r="S4" s="5">
        <v>0.3</v>
      </c>
      <c r="T4" s="5">
        <v>0.1</v>
      </c>
      <c r="U4" s="5">
        <v>0.6</v>
      </c>
    </row>
    <row r="5" spans="1:21" ht="19.5" thickBot="1" x14ac:dyDescent="0.3">
      <c r="A5">
        <f t="shared" si="1"/>
        <v>1</v>
      </c>
      <c r="B5">
        <f t="shared" si="2"/>
        <v>2</v>
      </c>
      <c r="C5">
        <f t="shared" si="3"/>
        <v>2</v>
      </c>
      <c r="G5" s="1">
        <f t="shared" si="4"/>
        <v>6654</v>
      </c>
      <c r="H5" s="1">
        <f t="shared" si="5"/>
        <v>54</v>
      </c>
      <c r="I5">
        <f t="shared" si="0"/>
        <v>0.54</v>
      </c>
      <c r="J5">
        <f t="shared" si="6"/>
        <v>2</v>
      </c>
      <c r="M5" t="s">
        <v>8</v>
      </c>
      <c r="R5" s="4" t="s">
        <v>2</v>
      </c>
      <c r="S5" s="5">
        <v>0.2</v>
      </c>
      <c r="T5" s="5">
        <v>0.2</v>
      </c>
      <c r="U5" s="5">
        <v>0.6</v>
      </c>
    </row>
    <row r="6" spans="1:21" ht="15.75" thickBot="1" x14ac:dyDescent="0.3">
      <c r="A6">
        <f t="shared" si="1"/>
        <v>0</v>
      </c>
      <c r="B6">
        <f t="shared" si="2"/>
        <v>0</v>
      </c>
      <c r="C6">
        <f t="shared" si="3"/>
        <v>1</v>
      </c>
      <c r="G6" s="1">
        <f t="shared" si="4"/>
        <v>9022</v>
      </c>
      <c r="H6" s="1">
        <f t="shared" si="5"/>
        <v>22</v>
      </c>
      <c r="I6">
        <f t="shared" si="0"/>
        <v>0.22</v>
      </c>
      <c r="J6">
        <f t="shared" si="6"/>
        <v>1</v>
      </c>
      <c r="M6" s="6" t="s">
        <v>0</v>
      </c>
      <c r="N6" s="6">
        <f>COUNTIF(J1:J100,0)/100</f>
        <v>0.25</v>
      </c>
    </row>
    <row r="7" spans="1:21" ht="19.5" thickBot="1" x14ac:dyDescent="0.3">
      <c r="A7">
        <f t="shared" si="1"/>
        <v>2</v>
      </c>
      <c r="B7">
        <f t="shared" si="2"/>
        <v>2</v>
      </c>
      <c r="C7">
        <f t="shared" si="3"/>
        <v>2</v>
      </c>
      <c r="G7" s="1">
        <f t="shared" si="4"/>
        <v>4286</v>
      </c>
      <c r="H7" s="1">
        <f t="shared" si="5"/>
        <v>86</v>
      </c>
      <c r="I7">
        <f t="shared" si="0"/>
        <v>0.86</v>
      </c>
      <c r="J7">
        <f t="shared" si="6"/>
        <v>2</v>
      </c>
      <c r="M7" s="6" t="s">
        <v>1</v>
      </c>
      <c r="N7" s="6">
        <f>COUNTIF(J1:J100,1)/100</f>
        <v>0.15</v>
      </c>
      <c r="R7" s="2"/>
      <c r="S7" s="3" t="s">
        <v>0</v>
      </c>
      <c r="T7" s="3" t="s">
        <v>1</v>
      </c>
      <c r="U7" s="3" t="s">
        <v>2</v>
      </c>
    </row>
    <row r="8" spans="1:21" ht="19.5" thickBot="1" x14ac:dyDescent="0.3">
      <c r="A8">
        <f t="shared" si="1"/>
        <v>1</v>
      </c>
      <c r="B8">
        <f t="shared" si="2"/>
        <v>2</v>
      </c>
      <c r="C8">
        <f t="shared" si="3"/>
        <v>2</v>
      </c>
      <c r="G8" s="1">
        <f t="shared" si="4"/>
        <v>13758</v>
      </c>
      <c r="H8" s="1">
        <f t="shared" si="5"/>
        <v>58</v>
      </c>
      <c r="I8">
        <f t="shared" si="0"/>
        <v>0.57999999999999996</v>
      </c>
      <c r="J8">
        <f t="shared" si="6"/>
        <v>2</v>
      </c>
      <c r="M8" s="6" t="s">
        <v>2</v>
      </c>
      <c r="N8" s="6">
        <f>COUNTIF(J1:J100,2)/100</f>
        <v>0.6</v>
      </c>
      <c r="R8" s="4" t="s">
        <v>0</v>
      </c>
      <c r="S8" s="5" t="s">
        <v>5</v>
      </c>
      <c r="T8" s="5" t="s">
        <v>6</v>
      </c>
      <c r="U8" s="5" t="s">
        <v>3</v>
      </c>
    </row>
    <row r="9" spans="1:21" ht="19.5" thickBot="1" x14ac:dyDescent="0.3">
      <c r="A9">
        <f t="shared" si="1"/>
        <v>0</v>
      </c>
      <c r="B9">
        <f t="shared" si="2"/>
        <v>0</v>
      </c>
      <c r="C9">
        <f t="shared" si="3"/>
        <v>0</v>
      </c>
      <c r="G9" s="1">
        <f t="shared" si="4"/>
        <v>9614</v>
      </c>
      <c r="H9" s="1">
        <f t="shared" si="5"/>
        <v>14</v>
      </c>
      <c r="I9">
        <f t="shared" si="0"/>
        <v>0.14000000000000001</v>
      </c>
      <c r="J9">
        <f t="shared" si="6"/>
        <v>0</v>
      </c>
      <c r="R9" s="4" t="s">
        <v>1</v>
      </c>
      <c r="S9" s="5" t="s">
        <v>3</v>
      </c>
      <c r="T9" s="5" t="s">
        <v>4</v>
      </c>
      <c r="U9" s="5" t="s">
        <v>3</v>
      </c>
    </row>
    <row r="10" spans="1:21" ht="19.5" thickBot="1" x14ac:dyDescent="0.3">
      <c r="A10">
        <f t="shared" si="1"/>
        <v>0</v>
      </c>
      <c r="B10">
        <f t="shared" si="2"/>
        <v>0</v>
      </c>
      <c r="C10">
        <f t="shared" si="3"/>
        <v>0</v>
      </c>
      <c r="G10" s="1">
        <f t="shared" si="4"/>
        <v>3102</v>
      </c>
      <c r="H10" s="1">
        <f t="shared" si="5"/>
        <v>2</v>
      </c>
      <c r="I10">
        <f t="shared" si="0"/>
        <v>0.02</v>
      </c>
      <c r="J10">
        <f t="shared" si="6"/>
        <v>0</v>
      </c>
      <c r="R10" s="4" t="s">
        <v>2</v>
      </c>
      <c r="S10" s="5">
        <v>0</v>
      </c>
      <c r="T10" s="5">
        <v>0</v>
      </c>
      <c r="U10" s="5" t="s">
        <v>7</v>
      </c>
    </row>
    <row r="11" spans="1:21" x14ac:dyDescent="0.25">
      <c r="A11">
        <f t="shared" si="1"/>
        <v>0</v>
      </c>
      <c r="B11">
        <f t="shared" si="2"/>
        <v>0</v>
      </c>
      <c r="C11">
        <f t="shared" si="3"/>
        <v>1</v>
      </c>
      <c r="G11" s="1">
        <f t="shared" si="4"/>
        <v>1326</v>
      </c>
      <c r="H11" s="1">
        <f t="shared" si="5"/>
        <v>26</v>
      </c>
      <c r="I11">
        <f t="shared" si="0"/>
        <v>0.26</v>
      </c>
      <c r="J11">
        <f t="shared" si="6"/>
        <v>0</v>
      </c>
    </row>
    <row r="12" spans="1:21" x14ac:dyDescent="0.25">
      <c r="A12">
        <f t="shared" si="1"/>
        <v>2</v>
      </c>
      <c r="B12">
        <f t="shared" si="2"/>
        <v>2</v>
      </c>
      <c r="C12">
        <f t="shared" si="3"/>
        <v>2</v>
      </c>
      <c r="G12" s="1">
        <f t="shared" si="4"/>
        <v>4878</v>
      </c>
      <c r="H12" s="1">
        <f t="shared" si="5"/>
        <v>78</v>
      </c>
      <c r="I12">
        <f t="shared" si="0"/>
        <v>0.78</v>
      </c>
      <c r="J12">
        <f t="shared" si="6"/>
        <v>2</v>
      </c>
    </row>
    <row r="13" spans="1:21" x14ac:dyDescent="0.25">
      <c r="A13">
        <f t="shared" si="1"/>
        <v>2</v>
      </c>
      <c r="B13">
        <f t="shared" si="2"/>
        <v>2</v>
      </c>
      <c r="C13">
        <f t="shared" si="3"/>
        <v>2</v>
      </c>
      <c r="G13" s="1">
        <f t="shared" si="4"/>
        <v>12574</v>
      </c>
      <c r="H13" s="1">
        <f t="shared" si="5"/>
        <v>74</v>
      </c>
      <c r="I13">
        <f t="shared" si="0"/>
        <v>0.74</v>
      </c>
      <c r="J13">
        <f t="shared" si="6"/>
        <v>2</v>
      </c>
    </row>
    <row r="14" spans="1:21" x14ac:dyDescent="0.25">
      <c r="A14">
        <f t="shared" si="1"/>
        <v>2</v>
      </c>
      <c r="B14">
        <f t="shared" si="2"/>
        <v>2</v>
      </c>
      <c r="C14">
        <f t="shared" si="3"/>
        <v>2</v>
      </c>
      <c r="G14" s="1">
        <f t="shared" si="4"/>
        <v>11982</v>
      </c>
      <c r="H14" s="1">
        <f t="shared" si="5"/>
        <v>82</v>
      </c>
      <c r="I14">
        <f t="shared" si="0"/>
        <v>0.82</v>
      </c>
      <c r="J14">
        <f t="shared" si="6"/>
        <v>2</v>
      </c>
    </row>
    <row r="15" spans="1:21" ht="15.75" thickBot="1" x14ac:dyDescent="0.3">
      <c r="A15">
        <f t="shared" si="1"/>
        <v>2</v>
      </c>
      <c r="B15">
        <f t="shared" si="2"/>
        <v>2</v>
      </c>
      <c r="C15">
        <f t="shared" si="3"/>
        <v>2</v>
      </c>
      <c r="G15" s="1">
        <f t="shared" si="4"/>
        <v>13166</v>
      </c>
      <c r="H15" s="1">
        <f t="shared" si="5"/>
        <v>66</v>
      </c>
      <c r="I15">
        <f t="shared" si="0"/>
        <v>0.66</v>
      </c>
      <c r="J15">
        <f t="shared" si="6"/>
        <v>2</v>
      </c>
    </row>
    <row r="16" spans="1:21" ht="19.5" thickBot="1" x14ac:dyDescent="0.3">
      <c r="A16">
        <f t="shared" si="1"/>
        <v>2</v>
      </c>
      <c r="B16">
        <f t="shared" si="2"/>
        <v>2</v>
      </c>
      <c r="C16">
        <f t="shared" si="3"/>
        <v>2</v>
      </c>
      <c r="G16" s="1">
        <f t="shared" si="4"/>
        <v>10798</v>
      </c>
      <c r="H16" s="1">
        <f t="shared" si="5"/>
        <v>98</v>
      </c>
      <c r="I16">
        <f t="shared" si="0"/>
        <v>0.98</v>
      </c>
      <c r="J16">
        <f t="shared" si="6"/>
        <v>2</v>
      </c>
      <c r="O16" s="2">
        <v>0.9</v>
      </c>
      <c r="P16" s="3">
        <v>-0.5</v>
      </c>
    </row>
    <row r="17" spans="1:16" ht="19.5" thickBot="1" x14ac:dyDescent="0.3">
      <c r="A17">
        <f t="shared" si="1"/>
        <v>0</v>
      </c>
      <c r="B17">
        <f t="shared" si="2"/>
        <v>1</v>
      </c>
      <c r="C17">
        <f t="shared" si="3"/>
        <v>1</v>
      </c>
      <c r="G17" s="1">
        <f t="shared" si="4"/>
        <v>15534</v>
      </c>
      <c r="H17" s="1">
        <f t="shared" si="5"/>
        <v>34</v>
      </c>
      <c r="I17">
        <f t="shared" si="0"/>
        <v>0.34</v>
      </c>
      <c r="J17">
        <f t="shared" si="6"/>
        <v>1</v>
      </c>
      <c r="O17" s="4">
        <v>-0.6</v>
      </c>
      <c r="P17" s="5">
        <v>0.8</v>
      </c>
    </row>
    <row r="18" spans="1:16" x14ac:dyDescent="0.25">
      <c r="A18">
        <f t="shared" si="1"/>
        <v>2</v>
      </c>
      <c r="B18">
        <f t="shared" si="2"/>
        <v>2</v>
      </c>
      <c r="C18">
        <f t="shared" si="3"/>
        <v>2</v>
      </c>
      <c r="G18" s="1">
        <f t="shared" si="4"/>
        <v>6062</v>
      </c>
      <c r="H18" s="1">
        <f t="shared" si="5"/>
        <v>62</v>
      </c>
      <c r="I18">
        <f t="shared" si="0"/>
        <v>0.62</v>
      </c>
      <c r="J18">
        <f t="shared" si="6"/>
        <v>2</v>
      </c>
    </row>
    <row r="19" spans="1:16" x14ac:dyDescent="0.25">
      <c r="A19">
        <f t="shared" si="1"/>
        <v>0</v>
      </c>
      <c r="B19">
        <f t="shared" si="2"/>
        <v>0</v>
      </c>
      <c r="C19">
        <f t="shared" si="3"/>
        <v>0</v>
      </c>
      <c r="G19" s="1">
        <f t="shared" si="4"/>
        <v>10206</v>
      </c>
      <c r="H19" s="1">
        <f t="shared" si="5"/>
        <v>6</v>
      </c>
      <c r="I19">
        <f t="shared" si="0"/>
        <v>0.06</v>
      </c>
      <c r="J19">
        <f t="shared" si="6"/>
        <v>0</v>
      </c>
    </row>
    <row r="20" spans="1:16" x14ac:dyDescent="0.25">
      <c r="A20">
        <f t="shared" si="1"/>
        <v>0</v>
      </c>
      <c r="B20">
        <f t="shared" si="2"/>
        <v>0</v>
      </c>
      <c r="C20">
        <f t="shared" si="3"/>
        <v>0</v>
      </c>
      <c r="G20" s="1">
        <f t="shared" si="4"/>
        <v>1918</v>
      </c>
      <c r="H20" s="1">
        <f t="shared" si="5"/>
        <v>18</v>
      </c>
      <c r="I20">
        <f t="shared" si="0"/>
        <v>0.18</v>
      </c>
      <c r="J20">
        <f t="shared" si="6"/>
        <v>0</v>
      </c>
      <c r="O20" s="7" cm="1">
        <f t="array" ref="O20:P21">MINVERSE(O16:P17)</f>
        <v>1.9047619047619047</v>
      </c>
      <c r="P20" s="7">
        <v>1.1904761904761902</v>
      </c>
    </row>
    <row r="21" spans="1:16" x14ac:dyDescent="0.25">
      <c r="A21">
        <f t="shared" si="1"/>
        <v>2</v>
      </c>
      <c r="B21">
        <f t="shared" si="2"/>
        <v>2</v>
      </c>
      <c r="C21">
        <f t="shared" si="3"/>
        <v>2</v>
      </c>
      <c r="G21" s="1">
        <f t="shared" si="4"/>
        <v>3694</v>
      </c>
      <c r="H21" s="1">
        <f t="shared" si="5"/>
        <v>94</v>
      </c>
      <c r="I21">
        <f t="shared" si="0"/>
        <v>0.94</v>
      </c>
      <c r="J21">
        <f t="shared" si="6"/>
        <v>2</v>
      </c>
      <c r="O21" s="7">
        <v>1.4285714285714284</v>
      </c>
      <c r="P21" s="7">
        <v>2.1428571428571423</v>
      </c>
    </row>
    <row r="22" spans="1:16" x14ac:dyDescent="0.25">
      <c r="A22">
        <f t="shared" si="1"/>
        <v>1</v>
      </c>
      <c r="B22">
        <f t="shared" si="2"/>
        <v>2</v>
      </c>
      <c r="C22">
        <f t="shared" si="3"/>
        <v>2</v>
      </c>
      <c r="G22" s="1">
        <f t="shared" si="4"/>
        <v>14942</v>
      </c>
      <c r="H22" s="1">
        <f t="shared" si="5"/>
        <v>42</v>
      </c>
      <c r="I22">
        <f t="shared" si="0"/>
        <v>0.42</v>
      </c>
      <c r="J22">
        <f t="shared" si="6"/>
        <v>2</v>
      </c>
    </row>
    <row r="23" spans="1:16" x14ac:dyDescent="0.25">
      <c r="A23">
        <f t="shared" si="1"/>
        <v>1</v>
      </c>
      <c r="B23">
        <f t="shared" si="2"/>
        <v>2</v>
      </c>
      <c r="C23">
        <f t="shared" si="3"/>
        <v>2</v>
      </c>
      <c r="G23" s="1">
        <f t="shared" si="4"/>
        <v>7246</v>
      </c>
      <c r="H23" s="1">
        <f t="shared" si="5"/>
        <v>46</v>
      </c>
      <c r="I23">
        <f t="shared" si="0"/>
        <v>0.46</v>
      </c>
      <c r="J23">
        <f t="shared" si="6"/>
        <v>2</v>
      </c>
    </row>
    <row r="24" spans="1:16" x14ac:dyDescent="0.25">
      <c r="A24">
        <f t="shared" si="1"/>
        <v>0</v>
      </c>
      <c r="B24">
        <f t="shared" si="2"/>
        <v>1</v>
      </c>
      <c r="C24">
        <f t="shared" si="3"/>
        <v>1</v>
      </c>
      <c r="G24" s="1">
        <f t="shared" si="4"/>
        <v>7838</v>
      </c>
      <c r="H24" s="1">
        <f t="shared" si="5"/>
        <v>38</v>
      </c>
      <c r="I24">
        <f t="shared" si="0"/>
        <v>0.38</v>
      </c>
      <c r="J24">
        <f t="shared" si="6"/>
        <v>1</v>
      </c>
    </row>
    <row r="25" spans="1:16" x14ac:dyDescent="0.25">
      <c r="A25">
        <f t="shared" si="1"/>
        <v>1</v>
      </c>
      <c r="B25">
        <f t="shared" si="2"/>
        <v>2</v>
      </c>
      <c r="C25">
        <f t="shared" si="3"/>
        <v>2</v>
      </c>
      <c r="G25" s="1">
        <f t="shared" si="4"/>
        <v>6654</v>
      </c>
      <c r="H25" s="1">
        <f t="shared" si="5"/>
        <v>54</v>
      </c>
      <c r="I25">
        <f t="shared" si="0"/>
        <v>0.54</v>
      </c>
      <c r="J25">
        <f t="shared" si="6"/>
        <v>2</v>
      </c>
    </row>
    <row r="26" spans="1:16" x14ac:dyDescent="0.25">
      <c r="A26">
        <f t="shared" si="1"/>
        <v>0</v>
      </c>
      <c r="B26">
        <f t="shared" si="2"/>
        <v>0</v>
      </c>
      <c r="C26">
        <f t="shared" si="3"/>
        <v>1</v>
      </c>
      <c r="G26" s="1">
        <f t="shared" si="4"/>
        <v>9022</v>
      </c>
      <c r="H26" s="1">
        <f t="shared" si="5"/>
        <v>22</v>
      </c>
      <c r="I26">
        <f t="shared" si="0"/>
        <v>0.22</v>
      </c>
      <c r="J26">
        <f t="shared" si="6"/>
        <v>1</v>
      </c>
    </row>
    <row r="27" spans="1:16" x14ac:dyDescent="0.25">
      <c r="A27">
        <f t="shared" si="1"/>
        <v>2</v>
      </c>
      <c r="B27">
        <f t="shared" si="2"/>
        <v>2</v>
      </c>
      <c r="C27">
        <f t="shared" si="3"/>
        <v>2</v>
      </c>
      <c r="G27" s="1">
        <f t="shared" si="4"/>
        <v>4286</v>
      </c>
      <c r="H27" s="1">
        <f t="shared" si="5"/>
        <v>86</v>
      </c>
      <c r="I27">
        <f t="shared" si="0"/>
        <v>0.86</v>
      </c>
      <c r="J27">
        <f t="shared" si="6"/>
        <v>2</v>
      </c>
    </row>
    <row r="28" spans="1:16" x14ac:dyDescent="0.25">
      <c r="A28">
        <f t="shared" si="1"/>
        <v>1</v>
      </c>
      <c r="B28">
        <f t="shared" si="2"/>
        <v>2</v>
      </c>
      <c r="C28">
        <f t="shared" si="3"/>
        <v>2</v>
      </c>
      <c r="G28" s="1">
        <f t="shared" si="4"/>
        <v>13758</v>
      </c>
      <c r="H28" s="1">
        <f t="shared" si="5"/>
        <v>58</v>
      </c>
      <c r="I28">
        <f t="shared" si="0"/>
        <v>0.57999999999999996</v>
      </c>
      <c r="J28">
        <f t="shared" si="6"/>
        <v>2</v>
      </c>
    </row>
    <row r="29" spans="1:16" x14ac:dyDescent="0.25">
      <c r="A29">
        <f t="shared" si="1"/>
        <v>0</v>
      </c>
      <c r="B29">
        <f t="shared" si="2"/>
        <v>0</v>
      </c>
      <c r="C29">
        <f t="shared" si="3"/>
        <v>0</v>
      </c>
      <c r="G29" s="1">
        <f t="shared" si="4"/>
        <v>9614</v>
      </c>
      <c r="H29" s="1">
        <f t="shared" si="5"/>
        <v>14</v>
      </c>
      <c r="I29">
        <f t="shared" si="0"/>
        <v>0.14000000000000001</v>
      </c>
      <c r="J29">
        <f t="shared" si="6"/>
        <v>0</v>
      </c>
    </row>
    <row r="30" spans="1:16" x14ac:dyDescent="0.25">
      <c r="A30">
        <f t="shared" si="1"/>
        <v>0</v>
      </c>
      <c r="B30">
        <f t="shared" si="2"/>
        <v>0</v>
      </c>
      <c r="C30">
        <f t="shared" si="3"/>
        <v>0</v>
      </c>
      <c r="G30" s="1">
        <f t="shared" si="4"/>
        <v>3102</v>
      </c>
      <c r="H30" s="1">
        <f t="shared" si="5"/>
        <v>2</v>
      </c>
      <c r="I30">
        <f t="shared" si="0"/>
        <v>0.02</v>
      </c>
      <c r="J30">
        <f t="shared" si="6"/>
        <v>0</v>
      </c>
    </row>
    <row r="31" spans="1:16" x14ac:dyDescent="0.25">
      <c r="A31">
        <f t="shared" si="1"/>
        <v>0</v>
      </c>
      <c r="B31">
        <f t="shared" si="2"/>
        <v>0</v>
      </c>
      <c r="C31">
        <f t="shared" si="3"/>
        <v>1</v>
      </c>
      <c r="G31" s="1">
        <f t="shared" si="4"/>
        <v>1326</v>
      </c>
      <c r="H31" s="1">
        <f t="shared" si="5"/>
        <v>26</v>
      </c>
      <c r="I31">
        <f t="shared" si="0"/>
        <v>0.26</v>
      </c>
      <c r="J31">
        <f t="shared" si="6"/>
        <v>0</v>
      </c>
    </row>
    <row r="32" spans="1:16" x14ac:dyDescent="0.25">
      <c r="A32">
        <f t="shared" si="1"/>
        <v>2</v>
      </c>
      <c r="B32">
        <f t="shared" si="2"/>
        <v>2</v>
      </c>
      <c r="C32">
        <f t="shared" si="3"/>
        <v>2</v>
      </c>
      <c r="G32" s="1">
        <f t="shared" si="4"/>
        <v>4878</v>
      </c>
      <c r="H32" s="1">
        <f t="shared" si="5"/>
        <v>78</v>
      </c>
      <c r="I32">
        <f t="shared" si="0"/>
        <v>0.78</v>
      </c>
      <c r="J32">
        <f t="shared" si="6"/>
        <v>2</v>
      </c>
    </row>
    <row r="33" spans="1:10" x14ac:dyDescent="0.25">
      <c r="A33">
        <f t="shared" si="1"/>
        <v>2</v>
      </c>
      <c r="B33">
        <f t="shared" si="2"/>
        <v>2</v>
      </c>
      <c r="C33">
        <f t="shared" si="3"/>
        <v>2</v>
      </c>
      <c r="G33" s="1">
        <f t="shared" si="4"/>
        <v>12574</v>
      </c>
      <c r="H33" s="1">
        <f t="shared" si="5"/>
        <v>74</v>
      </c>
      <c r="I33">
        <f t="shared" si="0"/>
        <v>0.74</v>
      </c>
      <c r="J33">
        <f t="shared" si="6"/>
        <v>2</v>
      </c>
    </row>
    <row r="34" spans="1:10" x14ac:dyDescent="0.25">
      <c r="A34">
        <f t="shared" si="1"/>
        <v>2</v>
      </c>
      <c r="B34">
        <f t="shared" si="2"/>
        <v>2</v>
      </c>
      <c r="C34">
        <f t="shared" si="3"/>
        <v>2</v>
      </c>
      <c r="G34" s="1">
        <f t="shared" si="4"/>
        <v>11982</v>
      </c>
      <c r="H34" s="1">
        <f t="shared" si="5"/>
        <v>82</v>
      </c>
      <c r="I34">
        <f t="shared" si="0"/>
        <v>0.82</v>
      </c>
      <c r="J34">
        <f t="shared" si="6"/>
        <v>2</v>
      </c>
    </row>
    <row r="35" spans="1:10" x14ac:dyDescent="0.25">
      <c r="A35">
        <f t="shared" si="1"/>
        <v>2</v>
      </c>
      <c r="B35">
        <f t="shared" si="2"/>
        <v>2</v>
      </c>
      <c r="C35">
        <f t="shared" si="3"/>
        <v>2</v>
      </c>
      <c r="G35" s="1">
        <f t="shared" si="4"/>
        <v>13166</v>
      </c>
      <c r="H35" s="1">
        <f t="shared" si="5"/>
        <v>66</v>
      </c>
      <c r="I35">
        <f t="shared" si="0"/>
        <v>0.66</v>
      </c>
      <c r="J35">
        <f t="shared" si="6"/>
        <v>2</v>
      </c>
    </row>
    <row r="36" spans="1:10" x14ac:dyDescent="0.25">
      <c r="A36">
        <f t="shared" si="1"/>
        <v>2</v>
      </c>
      <c r="B36">
        <f t="shared" si="2"/>
        <v>2</v>
      </c>
      <c r="C36">
        <f t="shared" si="3"/>
        <v>2</v>
      </c>
      <c r="G36" s="1">
        <f t="shared" si="4"/>
        <v>10798</v>
      </c>
      <c r="H36" s="1">
        <f t="shared" si="5"/>
        <v>98</v>
      </c>
      <c r="I36">
        <f t="shared" si="0"/>
        <v>0.98</v>
      </c>
      <c r="J36">
        <f t="shared" si="6"/>
        <v>2</v>
      </c>
    </row>
    <row r="37" spans="1:10" x14ac:dyDescent="0.25">
      <c r="A37">
        <f t="shared" si="1"/>
        <v>0</v>
      </c>
      <c r="B37">
        <f t="shared" si="2"/>
        <v>1</v>
      </c>
      <c r="C37">
        <f t="shared" si="3"/>
        <v>1</v>
      </c>
      <c r="G37" s="1">
        <f t="shared" si="4"/>
        <v>15534</v>
      </c>
      <c r="H37" s="1">
        <f t="shared" si="5"/>
        <v>34</v>
      </c>
      <c r="I37">
        <f t="shared" si="0"/>
        <v>0.34</v>
      </c>
      <c r="J37">
        <f t="shared" si="6"/>
        <v>1</v>
      </c>
    </row>
    <row r="38" spans="1:10" x14ac:dyDescent="0.25">
      <c r="A38">
        <f t="shared" si="1"/>
        <v>2</v>
      </c>
      <c r="B38">
        <f t="shared" si="2"/>
        <v>2</v>
      </c>
      <c r="C38">
        <f t="shared" si="3"/>
        <v>2</v>
      </c>
      <c r="G38" s="1">
        <f t="shared" si="4"/>
        <v>6062</v>
      </c>
      <c r="H38" s="1">
        <f t="shared" si="5"/>
        <v>62</v>
      </c>
      <c r="I38">
        <f t="shared" si="0"/>
        <v>0.62</v>
      </c>
      <c r="J38">
        <f t="shared" si="6"/>
        <v>2</v>
      </c>
    </row>
    <row r="39" spans="1:10" x14ac:dyDescent="0.25">
      <c r="A39">
        <f t="shared" si="1"/>
        <v>0</v>
      </c>
      <c r="B39">
        <f t="shared" si="2"/>
        <v>0</v>
      </c>
      <c r="C39">
        <f t="shared" si="3"/>
        <v>0</v>
      </c>
      <c r="G39" s="1">
        <f t="shared" si="4"/>
        <v>10206</v>
      </c>
      <c r="H39" s="1">
        <f t="shared" si="5"/>
        <v>6</v>
      </c>
      <c r="I39">
        <f t="shared" si="0"/>
        <v>0.06</v>
      </c>
      <c r="J39">
        <f t="shared" si="6"/>
        <v>0</v>
      </c>
    </row>
    <row r="40" spans="1:10" x14ac:dyDescent="0.25">
      <c r="A40">
        <f t="shared" si="1"/>
        <v>0</v>
      </c>
      <c r="B40">
        <f t="shared" si="2"/>
        <v>0</v>
      </c>
      <c r="C40">
        <f t="shared" si="3"/>
        <v>0</v>
      </c>
      <c r="G40" s="1">
        <f t="shared" si="4"/>
        <v>1918</v>
      </c>
      <c r="H40" s="1">
        <f t="shared" si="5"/>
        <v>18</v>
      </c>
      <c r="I40">
        <f t="shared" si="0"/>
        <v>0.18</v>
      </c>
      <c r="J40">
        <f t="shared" si="6"/>
        <v>0</v>
      </c>
    </row>
    <row r="41" spans="1:10" x14ac:dyDescent="0.25">
      <c r="A41">
        <f t="shared" si="1"/>
        <v>2</v>
      </c>
      <c r="B41">
        <f t="shared" si="2"/>
        <v>2</v>
      </c>
      <c r="C41">
        <f t="shared" si="3"/>
        <v>2</v>
      </c>
      <c r="G41" s="1">
        <f t="shared" si="4"/>
        <v>3694</v>
      </c>
      <c r="H41" s="1">
        <f t="shared" si="5"/>
        <v>94</v>
      </c>
      <c r="I41">
        <f t="shared" si="0"/>
        <v>0.94</v>
      </c>
      <c r="J41">
        <f t="shared" si="6"/>
        <v>2</v>
      </c>
    </row>
    <row r="42" spans="1:10" x14ac:dyDescent="0.25">
      <c r="A42">
        <f t="shared" si="1"/>
        <v>1</v>
      </c>
      <c r="B42">
        <f t="shared" si="2"/>
        <v>2</v>
      </c>
      <c r="C42">
        <f t="shared" si="3"/>
        <v>2</v>
      </c>
      <c r="G42" s="1">
        <f t="shared" si="4"/>
        <v>14942</v>
      </c>
      <c r="H42" s="1">
        <f t="shared" si="5"/>
        <v>42</v>
      </c>
      <c r="I42">
        <f t="shared" si="0"/>
        <v>0.42</v>
      </c>
      <c r="J42">
        <f t="shared" si="6"/>
        <v>2</v>
      </c>
    </row>
    <row r="43" spans="1:10" x14ac:dyDescent="0.25">
      <c r="A43">
        <f t="shared" si="1"/>
        <v>1</v>
      </c>
      <c r="B43">
        <f t="shared" si="2"/>
        <v>2</v>
      </c>
      <c r="C43">
        <f t="shared" si="3"/>
        <v>2</v>
      </c>
      <c r="G43" s="1">
        <f t="shared" si="4"/>
        <v>7246</v>
      </c>
      <c r="H43" s="1">
        <f t="shared" si="5"/>
        <v>46</v>
      </c>
      <c r="I43">
        <f t="shared" si="0"/>
        <v>0.46</v>
      </c>
      <c r="J43">
        <f t="shared" si="6"/>
        <v>2</v>
      </c>
    </row>
    <row r="44" spans="1:10" x14ac:dyDescent="0.25">
      <c r="A44">
        <f t="shared" si="1"/>
        <v>0</v>
      </c>
      <c r="B44">
        <f t="shared" si="2"/>
        <v>1</v>
      </c>
      <c r="C44">
        <f t="shared" si="3"/>
        <v>1</v>
      </c>
      <c r="G44" s="1">
        <f t="shared" si="4"/>
        <v>7838</v>
      </c>
      <c r="H44" s="1">
        <f t="shared" si="5"/>
        <v>38</v>
      </c>
      <c r="I44">
        <f t="shared" si="0"/>
        <v>0.38</v>
      </c>
      <c r="J44">
        <f t="shared" si="6"/>
        <v>1</v>
      </c>
    </row>
    <row r="45" spans="1:10" x14ac:dyDescent="0.25">
      <c r="A45">
        <f t="shared" si="1"/>
        <v>1</v>
      </c>
      <c r="B45">
        <f t="shared" si="2"/>
        <v>2</v>
      </c>
      <c r="C45">
        <f t="shared" si="3"/>
        <v>2</v>
      </c>
      <c r="G45" s="1">
        <f t="shared" si="4"/>
        <v>6654</v>
      </c>
      <c r="H45" s="1">
        <f t="shared" si="5"/>
        <v>54</v>
      </c>
      <c r="I45">
        <f t="shared" si="0"/>
        <v>0.54</v>
      </c>
      <c r="J45">
        <f t="shared" si="6"/>
        <v>2</v>
      </c>
    </row>
    <row r="46" spans="1:10" x14ac:dyDescent="0.25">
      <c r="A46">
        <f t="shared" si="1"/>
        <v>0</v>
      </c>
      <c r="B46">
        <f t="shared" si="2"/>
        <v>0</v>
      </c>
      <c r="C46">
        <f t="shared" si="3"/>
        <v>1</v>
      </c>
      <c r="G46" s="1">
        <f t="shared" si="4"/>
        <v>9022</v>
      </c>
      <c r="H46" s="1">
        <f t="shared" si="5"/>
        <v>22</v>
      </c>
      <c r="I46">
        <f t="shared" si="0"/>
        <v>0.22</v>
      </c>
      <c r="J46">
        <f t="shared" si="6"/>
        <v>1</v>
      </c>
    </row>
    <row r="47" spans="1:10" x14ac:dyDescent="0.25">
      <c r="A47">
        <f t="shared" si="1"/>
        <v>2</v>
      </c>
      <c r="B47">
        <f t="shared" si="2"/>
        <v>2</v>
      </c>
      <c r="C47">
        <f t="shared" si="3"/>
        <v>2</v>
      </c>
      <c r="G47" s="1">
        <f t="shared" si="4"/>
        <v>4286</v>
      </c>
      <c r="H47" s="1">
        <f t="shared" si="5"/>
        <v>86</v>
      </c>
      <c r="I47">
        <f t="shared" si="0"/>
        <v>0.86</v>
      </c>
      <c r="J47">
        <f t="shared" si="6"/>
        <v>2</v>
      </c>
    </row>
    <row r="48" spans="1:10" x14ac:dyDescent="0.25">
      <c r="A48">
        <f t="shared" si="1"/>
        <v>1</v>
      </c>
      <c r="B48">
        <f t="shared" si="2"/>
        <v>2</v>
      </c>
      <c r="C48">
        <f t="shared" si="3"/>
        <v>2</v>
      </c>
      <c r="G48" s="1">
        <f t="shared" si="4"/>
        <v>13758</v>
      </c>
      <c r="H48" s="1">
        <f t="shared" si="5"/>
        <v>58</v>
      </c>
      <c r="I48">
        <f t="shared" si="0"/>
        <v>0.57999999999999996</v>
      </c>
      <c r="J48">
        <f t="shared" si="6"/>
        <v>2</v>
      </c>
    </row>
    <row r="49" spans="1:10" x14ac:dyDescent="0.25">
      <c r="A49">
        <f t="shared" si="1"/>
        <v>0</v>
      </c>
      <c r="B49">
        <f t="shared" si="2"/>
        <v>0</v>
      </c>
      <c r="C49">
        <f t="shared" si="3"/>
        <v>0</v>
      </c>
      <c r="G49" s="1">
        <f t="shared" si="4"/>
        <v>9614</v>
      </c>
      <c r="H49" s="1">
        <f t="shared" si="5"/>
        <v>14</v>
      </c>
      <c r="I49">
        <f t="shared" si="0"/>
        <v>0.14000000000000001</v>
      </c>
      <c r="J49">
        <f t="shared" si="6"/>
        <v>0</v>
      </c>
    </row>
    <row r="50" spans="1:10" x14ac:dyDescent="0.25">
      <c r="A50">
        <f t="shared" si="1"/>
        <v>0</v>
      </c>
      <c r="B50">
        <f t="shared" si="2"/>
        <v>0</v>
      </c>
      <c r="C50">
        <f t="shared" si="3"/>
        <v>0</v>
      </c>
      <c r="G50" s="1">
        <f t="shared" si="4"/>
        <v>3102</v>
      </c>
      <c r="H50" s="1">
        <f t="shared" si="5"/>
        <v>2</v>
      </c>
      <c r="I50">
        <f t="shared" si="0"/>
        <v>0.02</v>
      </c>
      <c r="J50">
        <f t="shared" si="6"/>
        <v>0</v>
      </c>
    </row>
    <row r="51" spans="1:10" x14ac:dyDescent="0.25">
      <c r="A51">
        <f t="shared" si="1"/>
        <v>0</v>
      </c>
      <c r="B51">
        <f t="shared" si="2"/>
        <v>0</v>
      </c>
      <c r="C51">
        <f t="shared" si="3"/>
        <v>1</v>
      </c>
      <c r="G51" s="1">
        <f t="shared" si="4"/>
        <v>1326</v>
      </c>
      <c r="H51" s="1">
        <f t="shared" si="5"/>
        <v>26</v>
      </c>
      <c r="I51">
        <f t="shared" si="0"/>
        <v>0.26</v>
      </c>
      <c r="J51">
        <f t="shared" si="6"/>
        <v>0</v>
      </c>
    </row>
    <row r="52" spans="1:10" x14ac:dyDescent="0.25">
      <c r="A52">
        <f t="shared" si="1"/>
        <v>2</v>
      </c>
      <c r="B52">
        <f t="shared" si="2"/>
        <v>2</v>
      </c>
      <c r="C52">
        <f t="shared" si="3"/>
        <v>2</v>
      </c>
      <c r="G52" s="1">
        <f t="shared" si="4"/>
        <v>4878</v>
      </c>
      <c r="H52" s="1">
        <f t="shared" si="5"/>
        <v>78</v>
      </c>
      <c r="I52">
        <f t="shared" si="0"/>
        <v>0.78</v>
      </c>
      <c r="J52">
        <f t="shared" si="6"/>
        <v>2</v>
      </c>
    </row>
    <row r="53" spans="1:10" x14ac:dyDescent="0.25">
      <c r="A53">
        <f t="shared" si="1"/>
        <v>2</v>
      </c>
      <c r="B53">
        <f t="shared" si="2"/>
        <v>2</v>
      </c>
      <c r="C53">
        <f t="shared" si="3"/>
        <v>2</v>
      </c>
      <c r="G53" s="1">
        <f t="shared" si="4"/>
        <v>12574</v>
      </c>
      <c r="H53" s="1">
        <f t="shared" si="5"/>
        <v>74</v>
      </c>
      <c r="I53">
        <f t="shared" si="0"/>
        <v>0.74</v>
      </c>
      <c r="J53">
        <f t="shared" si="6"/>
        <v>2</v>
      </c>
    </row>
    <row r="54" spans="1:10" x14ac:dyDescent="0.25">
      <c r="A54">
        <f t="shared" si="1"/>
        <v>2</v>
      </c>
      <c r="B54">
        <f t="shared" si="2"/>
        <v>2</v>
      </c>
      <c r="C54">
        <f t="shared" si="3"/>
        <v>2</v>
      </c>
      <c r="G54" s="1">
        <f t="shared" si="4"/>
        <v>11982</v>
      </c>
      <c r="H54" s="1">
        <f t="shared" si="5"/>
        <v>82</v>
      </c>
      <c r="I54">
        <f t="shared" si="0"/>
        <v>0.82</v>
      </c>
      <c r="J54">
        <f t="shared" si="6"/>
        <v>2</v>
      </c>
    </row>
    <row r="55" spans="1:10" x14ac:dyDescent="0.25">
      <c r="A55">
        <f t="shared" si="1"/>
        <v>2</v>
      </c>
      <c r="B55">
        <f t="shared" si="2"/>
        <v>2</v>
      </c>
      <c r="C55">
        <f t="shared" si="3"/>
        <v>2</v>
      </c>
      <c r="G55" s="1">
        <f t="shared" si="4"/>
        <v>13166</v>
      </c>
      <c r="H55" s="1">
        <f t="shared" si="5"/>
        <v>66</v>
      </c>
      <c r="I55">
        <f t="shared" si="0"/>
        <v>0.66</v>
      </c>
      <c r="J55">
        <f t="shared" si="6"/>
        <v>2</v>
      </c>
    </row>
    <row r="56" spans="1:10" x14ac:dyDescent="0.25">
      <c r="A56">
        <f t="shared" si="1"/>
        <v>2</v>
      </c>
      <c r="B56">
        <f t="shared" si="2"/>
        <v>2</v>
      </c>
      <c r="C56">
        <f t="shared" si="3"/>
        <v>2</v>
      </c>
      <c r="G56" s="1">
        <f t="shared" si="4"/>
        <v>10798</v>
      </c>
      <c r="H56" s="1">
        <f t="shared" si="5"/>
        <v>98</v>
      </c>
      <c r="I56">
        <f t="shared" si="0"/>
        <v>0.98</v>
      </c>
      <c r="J56">
        <f t="shared" si="6"/>
        <v>2</v>
      </c>
    </row>
    <row r="57" spans="1:10" x14ac:dyDescent="0.25">
      <c r="A57">
        <f t="shared" si="1"/>
        <v>0</v>
      </c>
      <c r="B57">
        <f t="shared" si="2"/>
        <v>1</v>
      </c>
      <c r="C57">
        <f t="shared" si="3"/>
        <v>1</v>
      </c>
      <c r="G57" s="1">
        <f t="shared" si="4"/>
        <v>15534</v>
      </c>
      <c r="H57" s="1">
        <f t="shared" si="5"/>
        <v>34</v>
      </c>
      <c r="I57">
        <f t="shared" si="0"/>
        <v>0.34</v>
      </c>
      <c r="J57">
        <f t="shared" si="6"/>
        <v>1</v>
      </c>
    </row>
    <row r="58" spans="1:10" x14ac:dyDescent="0.25">
      <c r="A58">
        <f t="shared" si="1"/>
        <v>2</v>
      </c>
      <c r="B58">
        <f t="shared" si="2"/>
        <v>2</v>
      </c>
      <c r="C58">
        <f t="shared" si="3"/>
        <v>2</v>
      </c>
      <c r="G58" s="1">
        <f t="shared" si="4"/>
        <v>6062</v>
      </c>
      <c r="H58" s="1">
        <f t="shared" si="5"/>
        <v>62</v>
      </c>
      <c r="I58">
        <f t="shared" si="0"/>
        <v>0.62</v>
      </c>
      <c r="J58">
        <f t="shared" si="6"/>
        <v>2</v>
      </c>
    </row>
    <row r="59" spans="1:10" x14ac:dyDescent="0.25">
      <c r="A59">
        <f t="shared" si="1"/>
        <v>0</v>
      </c>
      <c r="B59">
        <f t="shared" si="2"/>
        <v>0</v>
      </c>
      <c r="C59">
        <f t="shared" si="3"/>
        <v>0</v>
      </c>
      <c r="G59" s="1">
        <f t="shared" si="4"/>
        <v>10206</v>
      </c>
      <c r="H59" s="1">
        <f t="shared" si="5"/>
        <v>6</v>
      </c>
      <c r="I59">
        <f t="shared" si="0"/>
        <v>0.06</v>
      </c>
      <c r="J59">
        <f t="shared" si="6"/>
        <v>0</v>
      </c>
    </row>
    <row r="60" spans="1:10" x14ac:dyDescent="0.25">
      <c r="A60">
        <f t="shared" si="1"/>
        <v>0</v>
      </c>
      <c r="B60">
        <f t="shared" si="2"/>
        <v>0</v>
      </c>
      <c r="C60">
        <f t="shared" si="3"/>
        <v>0</v>
      </c>
      <c r="G60" s="1">
        <f t="shared" si="4"/>
        <v>1918</v>
      </c>
      <c r="H60" s="1">
        <f t="shared" si="5"/>
        <v>18</v>
      </c>
      <c r="I60">
        <f t="shared" si="0"/>
        <v>0.18</v>
      </c>
      <c r="J60">
        <f t="shared" si="6"/>
        <v>0</v>
      </c>
    </row>
    <row r="61" spans="1:10" x14ac:dyDescent="0.25">
      <c r="A61">
        <f t="shared" si="1"/>
        <v>2</v>
      </c>
      <c r="B61">
        <f t="shared" si="2"/>
        <v>2</v>
      </c>
      <c r="C61">
        <f t="shared" si="3"/>
        <v>2</v>
      </c>
      <c r="G61" s="1">
        <f t="shared" si="4"/>
        <v>3694</v>
      </c>
      <c r="H61" s="1">
        <f t="shared" si="5"/>
        <v>94</v>
      </c>
      <c r="I61">
        <f t="shared" si="0"/>
        <v>0.94</v>
      </c>
      <c r="J61">
        <f t="shared" si="6"/>
        <v>2</v>
      </c>
    </row>
    <row r="62" spans="1:10" x14ac:dyDescent="0.25">
      <c r="A62">
        <f t="shared" si="1"/>
        <v>1</v>
      </c>
      <c r="B62">
        <f t="shared" si="2"/>
        <v>2</v>
      </c>
      <c r="C62">
        <f t="shared" si="3"/>
        <v>2</v>
      </c>
      <c r="G62" s="1">
        <f t="shared" si="4"/>
        <v>14942</v>
      </c>
      <c r="H62" s="1">
        <f t="shared" si="5"/>
        <v>42</v>
      </c>
      <c r="I62">
        <f t="shared" si="0"/>
        <v>0.42</v>
      </c>
      <c r="J62">
        <f t="shared" si="6"/>
        <v>2</v>
      </c>
    </row>
    <row r="63" spans="1:10" x14ac:dyDescent="0.25">
      <c r="A63">
        <f t="shared" si="1"/>
        <v>1</v>
      </c>
      <c r="B63">
        <f t="shared" si="2"/>
        <v>2</v>
      </c>
      <c r="C63">
        <f t="shared" si="3"/>
        <v>2</v>
      </c>
      <c r="G63" s="1">
        <f t="shared" si="4"/>
        <v>7246</v>
      </c>
      <c r="H63" s="1">
        <f t="shared" si="5"/>
        <v>46</v>
      </c>
      <c r="I63">
        <f t="shared" si="0"/>
        <v>0.46</v>
      </c>
      <c r="J63">
        <f t="shared" si="6"/>
        <v>2</v>
      </c>
    </row>
    <row r="64" spans="1:10" x14ac:dyDescent="0.25">
      <c r="A64">
        <f t="shared" si="1"/>
        <v>0</v>
      </c>
      <c r="B64">
        <f t="shared" si="2"/>
        <v>1</v>
      </c>
      <c r="C64">
        <f t="shared" si="3"/>
        <v>1</v>
      </c>
      <c r="G64" s="1">
        <f t="shared" si="4"/>
        <v>7838</v>
      </c>
      <c r="H64" s="1">
        <f t="shared" si="5"/>
        <v>38</v>
      </c>
      <c r="I64">
        <f t="shared" si="0"/>
        <v>0.38</v>
      </c>
      <c r="J64">
        <f t="shared" si="6"/>
        <v>1</v>
      </c>
    </row>
    <row r="65" spans="1:10" x14ac:dyDescent="0.25">
      <c r="A65">
        <f t="shared" si="1"/>
        <v>1</v>
      </c>
      <c r="B65">
        <f t="shared" si="2"/>
        <v>2</v>
      </c>
      <c r="C65">
        <f t="shared" si="3"/>
        <v>2</v>
      </c>
      <c r="G65" s="1">
        <f t="shared" si="4"/>
        <v>6654</v>
      </c>
      <c r="H65" s="1">
        <f t="shared" si="5"/>
        <v>54</v>
      </c>
      <c r="I65">
        <f t="shared" si="0"/>
        <v>0.54</v>
      </c>
      <c r="J65">
        <f t="shared" si="6"/>
        <v>2</v>
      </c>
    </row>
    <row r="66" spans="1:10" x14ac:dyDescent="0.25">
      <c r="A66">
        <f t="shared" si="1"/>
        <v>0</v>
      </c>
      <c r="B66">
        <f t="shared" si="2"/>
        <v>0</v>
      </c>
      <c r="C66">
        <f t="shared" si="3"/>
        <v>1</v>
      </c>
      <c r="G66" s="1">
        <f t="shared" si="4"/>
        <v>9022</v>
      </c>
      <c r="H66" s="1">
        <f t="shared" si="5"/>
        <v>22</v>
      </c>
      <c r="I66">
        <f t="shared" ref="I66:I100" si="7">(H66/100)</f>
        <v>0.22</v>
      </c>
      <c r="J66">
        <f t="shared" si="6"/>
        <v>1</v>
      </c>
    </row>
    <row r="67" spans="1:10" x14ac:dyDescent="0.25">
      <c r="A67">
        <f t="shared" ref="A67:A100" si="8">IF(I67&lt;S$3,0,IF(I67&gt;=SUM(S$3:T$3),2,1))</f>
        <v>2</v>
      </c>
      <c r="B67">
        <f t="shared" ref="B67:B100" si="9">IF(I67&lt;S$4,0,IF(I67&gt;=SUM(S$4:T$4),2,1))</f>
        <v>2</v>
      </c>
      <c r="C67">
        <f t="shared" ref="C67:C100" si="10">IF(I67&lt;S$5,0,IF(I67&gt;=SUM(S$5:T$5),2,1))</f>
        <v>2</v>
      </c>
      <c r="G67" s="1">
        <f t="shared" ref="G67:G100" si="11">(148*H66+1030)</f>
        <v>4286</v>
      </c>
      <c r="H67" s="1">
        <f t="shared" ref="H67:H100" si="12">MOD(G67,100)</f>
        <v>86</v>
      </c>
      <c r="I67">
        <f t="shared" si="7"/>
        <v>0.86</v>
      </c>
      <c r="J67">
        <f t="shared" ref="J67:J100" si="13">IF(J66=0,A67,IF(J66=1,B67,C67))</f>
        <v>2</v>
      </c>
    </row>
    <row r="68" spans="1:10" x14ac:dyDescent="0.25">
      <c r="A68">
        <f t="shared" si="8"/>
        <v>1</v>
      </c>
      <c r="B68">
        <f t="shared" si="9"/>
        <v>2</v>
      </c>
      <c r="C68">
        <f t="shared" si="10"/>
        <v>2</v>
      </c>
      <c r="G68" s="1">
        <f t="shared" si="11"/>
        <v>13758</v>
      </c>
      <c r="H68" s="1">
        <f t="shared" si="12"/>
        <v>58</v>
      </c>
      <c r="I68">
        <f t="shared" si="7"/>
        <v>0.57999999999999996</v>
      </c>
      <c r="J68">
        <f t="shared" si="13"/>
        <v>2</v>
      </c>
    </row>
    <row r="69" spans="1:10" x14ac:dyDescent="0.25">
      <c r="A69">
        <f t="shared" si="8"/>
        <v>0</v>
      </c>
      <c r="B69">
        <f t="shared" si="9"/>
        <v>0</v>
      </c>
      <c r="C69">
        <f t="shared" si="10"/>
        <v>0</v>
      </c>
      <c r="G69" s="1">
        <f t="shared" si="11"/>
        <v>9614</v>
      </c>
      <c r="H69" s="1">
        <f t="shared" si="12"/>
        <v>14</v>
      </c>
      <c r="I69">
        <f t="shared" si="7"/>
        <v>0.14000000000000001</v>
      </c>
      <c r="J69">
        <f t="shared" si="13"/>
        <v>0</v>
      </c>
    </row>
    <row r="70" spans="1:10" x14ac:dyDescent="0.25">
      <c r="A70">
        <f t="shared" si="8"/>
        <v>0</v>
      </c>
      <c r="B70">
        <f t="shared" si="9"/>
        <v>0</v>
      </c>
      <c r="C70">
        <f t="shared" si="10"/>
        <v>0</v>
      </c>
      <c r="G70" s="1">
        <f t="shared" si="11"/>
        <v>3102</v>
      </c>
      <c r="H70" s="1">
        <f t="shared" si="12"/>
        <v>2</v>
      </c>
      <c r="I70">
        <f t="shared" si="7"/>
        <v>0.02</v>
      </c>
      <c r="J70">
        <f t="shared" si="13"/>
        <v>0</v>
      </c>
    </row>
    <row r="71" spans="1:10" x14ac:dyDescent="0.25">
      <c r="A71">
        <f t="shared" si="8"/>
        <v>0</v>
      </c>
      <c r="B71">
        <f t="shared" si="9"/>
        <v>0</v>
      </c>
      <c r="C71">
        <f t="shared" si="10"/>
        <v>1</v>
      </c>
      <c r="G71" s="1">
        <f t="shared" si="11"/>
        <v>1326</v>
      </c>
      <c r="H71" s="1">
        <f t="shared" si="12"/>
        <v>26</v>
      </c>
      <c r="I71">
        <f t="shared" si="7"/>
        <v>0.26</v>
      </c>
      <c r="J71">
        <f t="shared" si="13"/>
        <v>0</v>
      </c>
    </row>
    <row r="72" spans="1:10" x14ac:dyDescent="0.25">
      <c r="A72">
        <f t="shared" si="8"/>
        <v>2</v>
      </c>
      <c r="B72">
        <f t="shared" si="9"/>
        <v>2</v>
      </c>
      <c r="C72">
        <f t="shared" si="10"/>
        <v>2</v>
      </c>
      <c r="G72" s="1">
        <f t="shared" si="11"/>
        <v>4878</v>
      </c>
      <c r="H72" s="1">
        <f t="shared" si="12"/>
        <v>78</v>
      </c>
      <c r="I72">
        <f t="shared" si="7"/>
        <v>0.78</v>
      </c>
      <c r="J72">
        <f t="shared" si="13"/>
        <v>2</v>
      </c>
    </row>
    <row r="73" spans="1:10" x14ac:dyDescent="0.25">
      <c r="A73">
        <f t="shared" si="8"/>
        <v>2</v>
      </c>
      <c r="B73">
        <f t="shared" si="9"/>
        <v>2</v>
      </c>
      <c r="C73">
        <f t="shared" si="10"/>
        <v>2</v>
      </c>
      <c r="G73" s="1">
        <f t="shared" si="11"/>
        <v>12574</v>
      </c>
      <c r="H73" s="1">
        <f t="shared" si="12"/>
        <v>74</v>
      </c>
      <c r="I73">
        <f t="shared" si="7"/>
        <v>0.74</v>
      </c>
      <c r="J73">
        <f t="shared" si="13"/>
        <v>2</v>
      </c>
    </row>
    <row r="74" spans="1:10" x14ac:dyDescent="0.25">
      <c r="A74">
        <f t="shared" si="8"/>
        <v>2</v>
      </c>
      <c r="B74">
        <f t="shared" si="9"/>
        <v>2</v>
      </c>
      <c r="C74">
        <f t="shared" si="10"/>
        <v>2</v>
      </c>
      <c r="G74" s="1">
        <f t="shared" si="11"/>
        <v>11982</v>
      </c>
      <c r="H74" s="1">
        <f t="shared" si="12"/>
        <v>82</v>
      </c>
      <c r="I74">
        <f t="shared" si="7"/>
        <v>0.82</v>
      </c>
      <c r="J74">
        <f t="shared" si="13"/>
        <v>2</v>
      </c>
    </row>
    <row r="75" spans="1:10" x14ac:dyDescent="0.25">
      <c r="A75">
        <f t="shared" si="8"/>
        <v>2</v>
      </c>
      <c r="B75">
        <f t="shared" si="9"/>
        <v>2</v>
      </c>
      <c r="C75">
        <f t="shared" si="10"/>
        <v>2</v>
      </c>
      <c r="G75" s="1">
        <f t="shared" si="11"/>
        <v>13166</v>
      </c>
      <c r="H75" s="1">
        <f t="shared" si="12"/>
        <v>66</v>
      </c>
      <c r="I75">
        <f t="shared" si="7"/>
        <v>0.66</v>
      </c>
      <c r="J75">
        <f t="shared" si="13"/>
        <v>2</v>
      </c>
    </row>
    <row r="76" spans="1:10" x14ac:dyDescent="0.25">
      <c r="A76">
        <f t="shared" si="8"/>
        <v>2</v>
      </c>
      <c r="B76">
        <f t="shared" si="9"/>
        <v>2</v>
      </c>
      <c r="C76">
        <f t="shared" si="10"/>
        <v>2</v>
      </c>
      <c r="G76" s="1">
        <f t="shared" si="11"/>
        <v>10798</v>
      </c>
      <c r="H76" s="1">
        <f t="shared" si="12"/>
        <v>98</v>
      </c>
      <c r="I76">
        <f t="shared" si="7"/>
        <v>0.98</v>
      </c>
      <c r="J76">
        <f t="shared" si="13"/>
        <v>2</v>
      </c>
    </row>
    <row r="77" spans="1:10" x14ac:dyDescent="0.25">
      <c r="A77">
        <f t="shared" si="8"/>
        <v>0</v>
      </c>
      <c r="B77">
        <f t="shared" si="9"/>
        <v>1</v>
      </c>
      <c r="C77">
        <f t="shared" si="10"/>
        <v>1</v>
      </c>
      <c r="G77" s="1">
        <f t="shared" si="11"/>
        <v>15534</v>
      </c>
      <c r="H77" s="1">
        <f t="shared" si="12"/>
        <v>34</v>
      </c>
      <c r="I77">
        <f t="shared" si="7"/>
        <v>0.34</v>
      </c>
      <c r="J77">
        <f t="shared" si="13"/>
        <v>1</v>
      </c>
    </row>
    <row r="78" spans="1:10" x14ac:dyDescent="0.25">
      <c r="A78">
        <f t="shared" si="8"/>
        <v>2</v>
      </c>
      <c r="B78">
        <f t="shared" si="9"/>
        <v>2</v>
      </c>
      <c r="C78">
        <f t="shared" si="10"/>
        <v>2</v>
      </c>
      <c r="G78" s="1">
        <f t="shared" si="11"/>
        <v>6062</v>
      </c>
      <c r="H78" s="1">
        <f t="shared" si="12"/>
        <v>62</v>
      </c>
      <c r="I78">
        <f t="shared" si="7"/>
        <v>0.62</v>
      </c>
      <c r="J78">
        <f t="shared" si="13"/>
        <v>2</v>
      </c>
    </row>
    <row r="79" spans="1:10" x14ac:dyDescent="0.25">
      <c r="A79">
        <f t="shared" si="8"/>
        <v>0</v>
      </c>
      <c r="B79">
        <f t="shared" si="9"/>
        <v>0</v>
      </c>
      <c r="C79">
        <f t="shared" si="10"/>
        <v>0</v>
      </c>
      <c r="G79" s="1">
        <f t="shared" si="11"/>
        <v>10206</v>
      </c>
      <c r="H79" s="1">
        <f t="shared" si="12"/>
        <v>6</v>
      </c>
      <c r="I79">
        <f t="shared" si="7"/>
        <v>0.06</v>
      </c>
      <c r="J79">
        <f t="shared" si="13"/>
        <v>0</v>
      </c>
    </row>
    <row r="80" spans="1:10" x14ac:dyDescent="0.25">
      <c r="A80">
        <f t="shared" si="8"/>
        <v>0</v>
      </c>
      <c r="B80">
        <f t="shared" si="9"/>
        <v>0</v>
      </c>
      <c r="C80">
        <f t="shared" si="10"/>
        <v>0</v>
      </c>
      <c r="G80" s="1">
        <f t="shared" si="11"/>
        <v>1918</v>
      </c>
      <c r="H80" s="1">
        <f t="shared" si="12"/>
        <v>18</v>
      </c>
      <c r="I80">
        <f t="shared" si="7"/>
        <v>0.18</v>
      </c>
      <c r="J80">
        <f t="shared" si="13"/>
        <v>0</v>
      </c>
    </row>
    <row r="81" spans="1:10" x14ac:dyDescent="0.25">
      <c r="A81">
        <f t="shared" si="8"/>
        <v>2</v>
      </c>
      <c r="B81">
        <f t="shared" si="9"/>
        <v>2</v>
      </c>
      <c r="C81">
        <f t="shared" si="10"/>
        <v>2</v>
      </c>
      <c r="G81" s="1">
        <f t="shared" si="11"/>
        <v>3694</v>
      </c>
      <c r="H81" s="1">
        <f t="shared" si="12"/>
        <v>94</v>
      </c>
      <c r="I81">
        <f t="shared" si="7"/>
        <v>0.94</v>
      </c>
      <c r="J81">
        <f t="shared" si="13"/>
        <v>2</v>
      </c>
    </row>
    <row r="82" spans="1:10" x14ac:dyDescent="0.25">
      <c r="A82">
        <f t="shared" si="8"/>
        <v>1</v>
      </c>
      <c r="B82">
        <f t="shared" si="9"/>
        <v>2</v>
      </c>
      <c r="C82">
        <f t="shared" si="10"/>
        <v>2</v>
      </c>
      <c r="G82" s="1">
        <f t="shared" si="11"/>
        <v>14942</v>
      </c>
      <c r="H82" s="1">
        <f t="shared" si="12"/>
        <v>42</v>
      </c>
      <c r="I82">
        <f t="shared" si="7"/>
        <v>0.42</v>
      </c>
      <c r="J82">
        <f t="shared" si="13"/>
        <v>2</v>
      </c>
    </row>
    <row r="83" spans="1:10" x14ac:dyDescent="0.25">
      <c r="A83">
        <f t="shared" si="8"/>
        <v>1</v>
      </c>
      <c r="B83">
        <f t="shared" si="9"/>
        <v>2</v>
      </c>
      <c r="C83">
        <f t="shared" si="10"/>
        <v>2</v>
      </c>
      <c r="G83" s="1">
        <f t="shared" si="11"/>
        <v>7246</v>
      </c>
      <c r="H83" s="1">
        <f t="shared" si="12"/>
        <v>46</v>
      </c>
      <c r="I83">
        <f t="shared" si="7"/>
        <v>0.46</v>
      </c>
      <c r="J83">
        <f t="shared" si="13"/>
        <v>2</v>
      </c>
    </row>
    <row r="84" spans="1:10" x14ac:dyDescent="0.25">
      <c r="A84">
        <f t="shared" si="8"/>
        <v>0</v>
      </c>
      <c r="B84">
        <f t="shared" si="9"/>
        <v>1</v>
      </c>
      <c r="C84">
        <f t="shared" si="10"/>
        <v>1</v>
      </c>
      <c r="G84" s="1">
        <f t="shared" si="11"/>
        <v>7838</v>
      </c>
      <c r="H84" s="1">
        <f t="shared" si="12"/>
        <v>38</v>
      </c>
      <c r="I84">
        <f t="shared" si="7"/>
        <v>0.38</v>
      </c>
      <c r="J84">
        <f t="shared" si="13"/>
        <v>1</v>
      </c>
    </row>
    <row r="85" spans="1:10" x14ac:dyDescent="0.25">
      <c r="A85">
        <f t="shared" si="8"/>
        <v>1</v>
      </c>
      <c r="B85">
        <f t="shared" si="9"/>
        <v>2</v>
      </c>
      <c r="C85">
        <f t="shared" si="10"/>
        <v>2</v>
      </c>
      <c r="G85" s="1">
        <f t="shared" si="11"/>
        <v>6654</v>
      </c>
      <c r="H85" s="1">
        <f t="shared" si="12"/>
        <v>54</v>
      </c>
      <c r="I85">
        <f t="shared" si="7"/>
        <v>0.54</v>
      </c>
      <c r="J85">
        <f t="shared" si="13"/>
        <v>2</v>
      </c>
    </row>
    <row r="86" spans="1:10" x14ac:dyDescent="0.25">
      <c r="A86">
        <f t="shared" si="8"/>
        <v>0</v>
      </c>
      <c r="B86">
        <f t="shared" si="9"/>
        <v>0</v>
      </c>
      <c r="C86">
        <f t="shared" si="10"/>
        <v>1</v>
      </c>
      <c r="G86" s="1">
        <f t="shared" si="11"/>
        <v>9022</v>
      </c>
      <c r="H86" s="1">
        <f t="shared" si="12"/>
        <v>22</v>
      </c>
      <c r="I86">
        <f t="shared" si="7"/>
        <v>0.22</v>
      </c>
      <c r="J86">
        <f t="shared" si="13"/>
        <v>1</v>
      </c>
    </row>
    <row r="87" spans="1:10" x14ac:dyDescent="0.25">
      <c r="A87">
        <f t="shared" si="8"/>
        <v>2</v>
      </c>
      <c r="B87">
        <f t="shared" si="9"/>
        <v>2</v>
      </c>
      <c r="C87">
        <f t="shared" si="10"/>
        <v>2</v>
      </c>
      <c r="G87" s="1">
        <f t="shared" si="11"/>
        <v>4286</v>
      </c>
      <c r="H87" s="1">
        <f t="shared" si="12"/>
        <v>86</v>
      </c>
      <c r="I87">
        <f t="shared" si="7"/>
        <v>0.86</v>
      </c>
      <c r="J87">
        <f t="shared" si="13"/>
        <v>2</v>
      </c>
    </row>
    <row r="88" spans="1:10" x14ac:dyDescent="0.25">
      <c r="A88">
        <f t="shared" si="8"/>
        <v>1</v>
      </c>
      <c r="B88">
        <f t="shared" si="9"/>
        <v>2</v>
      </c>
      <c r="C88">
        <f t="shared" si="10"/>
        <v>2</v>
      </c>
      <c r="G88" s="1">
        <f t="shared" si="11"/>
        <v>13758</v>
      </c>
      <c r="H88" s="1">
        <f t="shared" si="12"/>
        <v>58</v>
      </c>
      <c r="I88">
        <f t="shared" si="7"/>
        <v>0.57999999999999996</v>
      </c>
      <c r="J88">
        <f t="shared" si="13"/>
        <v>2</v>
      </c>
    </row>
    <row r="89" spans="1:10" x14ac:dyDescent="0.25">
      <c r="A89">
        <f t="shared" si="8"/>
        <v>0</v>
      </c>
      <c r="B89">
        <f t="shared" si="9"/>
        <v>0</v>
      </c>
      <c r="C89">
        <f t="shared" si="10"/>
        <v>0</v>
      </c>
      <c r="G89" s="1">
        <f t="shared" si="11"/>
        <v>9614</v>
      </c>
      <c r="H89" s="1">
        <f t="shared" si="12"/>
        <v>14</v>
      </c>
      <c r="I89">
        <f t="shared" si="7"/>
        <v>0.14000000000000001</v>
      </c>
      <c r="J89">
        <f t="shared" si="13"/>
        <v>0</v>
      </c>
    </row>
    <row r="90" spans="1:10" x14ac:dyDescent="0.25">
      <c r="A90">
        <f t="shared" si="8"/>
        <v>0</v>
      </c>
      <c r="B90">
        <f t="shared" si="9"/>
        <v>0</v>
      </c>
      <c r="C90">
        <f t="shared" si="10"/>
        <v>0</v>
      </c>
      <c r="G90" s="1">
        <f t="shared" si="11"/>
        <v>3102</v>
      </c>
      <c r="H90" s="1">
        <f t="shared" si="12"/>
        <v>2</v>
      </c>
      <c r="I90">
        <f t="shared" si="7"/>
        <v>0.02</v>
      </c>
      <c r="J90">
        <f t="shared" si="13"/>
        <v>0</v>
      </c>
    </row>
    <row r="91" spans="1:10" x14ac:dyDescent="0.25">
      <c r="A91">
        <f t="shared" si="8"/>
        <v>0</v>
      </c>
      <c r="B91">
        <f t="shared" si="9"/>
        <v>0</v>
      </c>
      <c r="C91">
        <f t="shared" si="10"/>
        <v>1</v>
      </c>
      <c r="G91" s="1">
        <f t="shared" si="11"/>
        <v>1326</v>
      </c>
      <c r="H91" s="1">
        <f t="shared" si="12"/>
        <v>26</v>
      </c>
      <c r="I91">
        <f t="shared" si="7"/>
        <v>0.26</v>
      </c>
      <c r="J91">
        <f t="shared" si="13"/>
        <v>0</v>
      </c>
    </row>
    <row r="92" spans="1:10" x14ac:dyDescent="0.25">
      <c r="A92">
        <f t="shared" si="8"/>
        <v>2</v>
      </c>
      <c r="B92">
        <f t="shared" si="9"/>
        <v>2</v>
      </c>
      <c r="C92">
        <f t="shared" si="10"/>
        <v>2</v>
      </c>
      <c r="G92" s="1">
        <f t="shared" si="11"/>
        <v>4878</v>
      </c>
      <c r="H92" s="1">
        <f t="shared" si="12"/>
        <v>78</v>
      </c>
      <c r="I92">
        <f t="shared" si="7"/>
        <v>0.78</v>
      </c>
      <c r="J92">
        <f t="shared" si="13"/>
        <v>2</v>
      </c>
    </row>
    <row r="93" spans="1:10" x14ac:dyDescent="0.25">
      <c r="A93">
        <f t="shared" si="8"/>
        <v>2</v>
      </c>
      <c r="B93">
        <f t="shared" si="9"/>
        <v>2</v>
      </c>
      <c r="C93">
        <f t="shared" si="10"/>
        <v>2</v>
      </c>
      <c r="G93" s="1">
        <f t="shared" si="11"/>
        <v>12574</v>
      </c>
      <c r="H93" s="1">
        <f t="shared" si="12"/>
        <v>74</v>
      </c>
      <c r="I93">
        <f t="shared" si="7"/>
        <v>0.74</v>
      </c>
      <c r="J93">
        <f t="shared" si="13"/>
        <v>2</v>
      </c>
    </row>
    <row r="94" spans="1:10" x14ac:dyDescent="0.25">
      <c r="A94">
        <f t="shared" si="8"/>
        <v>2</v>
      </c>
      <c r="B94">
        <f t="shared" si="9"/>
        <v>2</v>
      </c>
      <c r="C94">
        <f t="shared" si="10"/>
        <v>2</v>
      </c>
      <c r="G94" s="1">
        <f t="shared" si="11"/>
        <v>11982</v>
      </c>
      <c r="H94" s="1">
        <f t="shared" si="12"/>
        <v>82</v>
      </c>
      <c r="I94">
        <f t="shared" si="7"/>
        <v>0.82</v>
      </c>
      <c r="J94">
        <f t="shared" si="13"/>
        <v>2</v>
      </c>
    </row>
    <row r="95" spans="1:10" x14ac:dyDescent="0.25">
      <c r="A95">
        <f t="shared" si="8"/>
        <v>2</v>
      </c>
      <c r="B95">
        <f t="shared" si="9"/>
        <v>2</v>
      </c>
      <c r="C95">
        <f t="shared" si="10"/>
        <v>2</v>
      </c>
      <c r="G95" s="1">
        <f t="shared" si="11"/>
        <v>13166</v>
      </c>
      <c r="H95" s="1">
        <f t="shared" si="12"/>
        <v>66</v>
      </c>
      <c r="I95">
        <f t="shared" si="7"/>
        <v>0.66</v>
      </c>
      <c r="J95">
        <f t="shared" si="13"/>
        <v>2</v>
      </c>
    </row>
    <row r="96" spans="1:10" x14ac:dyDescent="0.25">
      <c r="A96">
        <f t="shared" si="8"/>
        <v>2</v>
      </c>
      <c r="B96">
        <f t="shared" si="9"/>
        <v>2</v>
      </c>
      <c r="C96">
        <f t="shared" si="10"/>
        <v>2</v>
      </c>
      <c r="G96" s="1">
        <f t="shared" si="11"/>
        <v>10798</v>
      </c>
      <c r="H96" s="1">
        <f t="shared" si="12"/>
        <v>98</v>
      </c>
      <c r="I96">
        <f t="shared" si="7"/>
        <v>0.98</v>
      </c>
      <c r="J96">
        <f t="shared" si="13"/>
        <v>2</v>
      </c>
    </row>
    <row r="97" spans="1:10" x14ac:dyDescent="0.25">
      <c r="A97">
        <f t="shared" si="8"/>
        <v>0</v>
      </c>
      <c r="B97">
        <f t="shared" si="9"/>
        <v>1</v>
      </c>
      <c r="C97">
        <f t="shared" si="10"/>
        <v>1</v>
      </c>
      <c r="G97" s="1">
        <f t="shared" si="11"/>
        <v>15534</v>
      </c>
      <c r="H97" s="1">
        <f t="shared" si="12"/>
        <v>34</v>
      </c>
      <c r="I97">
        <f t="shared" si="7"/>
        <v>0.34</v>
      </c>
      <c r="J97">
        <f t="shared" si="13"/>
        <v>1</v>
      </c>
    </row>
    <row r="98" spans="1:10" x14ac:dyDescent="0.25">
      <c r="A98">
        <f t="shared" si="8"/>
        <v>2</v>
      </c>
      <c r="B98">
        <f t="shared" si="9"/>
        <v>2</v>
      </c>
      <c r="C98">
        <f t="shared" si="10"/>
        <v>2</v>
      </c>
      <c r="G98" s="1">
        <f t="shared" si="11"/>
        <v>6062</v>
      </c>
      <c r="H98" s="1">
        <f t="shared" si="12"/>
        <v>62</v>
      </c>
      <c r="I98">
        <f t="shared" si="7"/>
        <v>0.62</v>
      </c>
      <c r="J98">
        <f t="shared" si="13"/>
        <v>2</v>
      </c>
    </row>
    <row r="99" spans="1:10" x14ac:dyDescent="0.25">
      <c r="A99">
        <f t="shared" si="8"/>
        <v>0</v>
      </c>
      <c r="B99">
        <f t="shared" si="9"/>
        <v>0</v>
      </c>
      <c r="C99">
        <f t="shared" si="10"/>
        <v>0</v>
      </c>
      <c r="G99" s="1">
        <f t="shared" si="11"/>
        <v>10206</v>
      </c>
      <c r="H99" s="1">
        <f t="shared" si="12"/>
        <v>6</v>
      </c>
      <c r="I99">
        <f t="shared" si="7"/>
        <v>0.06</v>
      </c>
      <c r="J99">
        <f t="shared" si="13"/>
        <v>0</v>
      </c>
    </row>
    <row r="100" spans="1:10" x14ac:dyDescent="0.25">
      <c r="A100">
        <f t="shared" si="8"/>
        <v>0</v>
      </c>
      <c r="B100">
        <f t="shared" si="9"/>
        <v>0</v>
      </c>
      <c r="C100">
        <f t="shared" si="10"/>
        <v>0</v>
      </c>
      <c r="G100" s="1">
        <f t="shared" si="11"/>
        <v>1918</v>
      </c>
      <c r="H100" s="1">
        <f t="shared" si="12"/>
        <v>18</v>
      </c>
      <c r="I100">
        <f t="shared" si="7"/>
        <v>0.18</v>
      </c>
      <c r="J100">
        <f t="shared" si="13"/>
        <v>0</v>
      </c>
    </row>
    <row r="101" spans="1:10" x14ac:dyDescent="0.25">
      <c r="G101" s="1"/>
      <c r="H101" s="1"/>
    </row>
    <row r="102" spans="1:10" x14ac:dyDescent="0.25">
      <c r="G102" s="1"/>
      <c r="H102" s="1"/>
    </row>
    <row r="103" spans="1:10" x14ac:dyDescent="0.25">
      <c r="G103" s="1"/>
      <c r="H103" s="1"/>
    </row>
    <row r="104" spans="1:10" x14ac:dyDescent="0.25">
      <c r="G104" s="1"/>
      <c r="H104" s="1"/>
    </row>
    <row r="105" spans="1:10" x14ac:dyDescent="0.25">
      <c r="G105" s="1"/>
      <c r="H105" s="1"/>
    </row>
    <row r="106" spans="1:10" x14ac:dyDescent="0.25">
      <c r="G106" s="1"/>
      <c r="H106" s="1"/>
    </row>
    <row r="107" spans="1:10" x14ac:dyDescent="0.25">
      <c r="G107" s="1"/>
      <c r="H107" s="1"/>
    </row>
    <row r="108" spans="1:10" x14ac:dyDescent="0.25">
      <c r="G108" s="1"/>
      <c r="H108" s="1"/>
    </row>
    <row r="109" spans="1:10" x14ac:dyDescent="0.25">
      <c r="G109" s="1"/>
      <c r="H109" s="1"/>
    </row>
    <row r="110" spans="1:10" x14ac:dyDescent="0.25">
      <c r="G110" s="1"/>
      <c r="H110" s="1"/>
    </row>
    <row r="111" spans="1:10" x14ac:dyDescent="0.25">
      <c r="G111" s="1"/>
      <c r="H111" s="1"/>
    </row>
    <row r="112" spans="1:10" x14ac:dyDescent="0.25">
      <c r="G112" s="1"/>
      <c r="H112" s="1"/>
    </row>
    <row r="113" spans="7:8" x14ac:dyDescent="0.25">
      <c r="G113" s="1"/>
      <c r="H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KaMo.by Admin</dc:creator>
  <cp:lastModifiedBy>JurgenKV</cp:lastModifiedBy>
  <dcterms:created xsi:type="dcterms:W3CDTF">2022-10-06T16:06:01Z</dcterms:created>
  <dcterms:modified xsi:type="dcterms:W3CDTF">2022-10-16T21:46:37Z</dcterms:modified>
</cp:coreProperties>
</file>