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icketplan" sheetId="2" state="visible" r:id="rId2"/>
    <sheet xmlns:r="http://schemas.openxmlformats.org/officeDocument/2006/relationships" name="Epics" sheetId="3" state="visible" r:id="rId3"/>
    <sheet xmlns:r="http://schemas.openxmlformats.org/officeDocument/2006/relationships" name="Roadmap Sprints" sheetId="4" state="visible" r:id="rId4"/>
    <sheet xmlns:r="http://schemas.openxmlformats.org/officeDocument/2006/relationships" name="Abnahmekriterien" sheetId="5" state="visible" r:id="rId5"/>
    <sheet xmlns:r="http://schemas.openxmlformats.org/officeDocument/2006/relationships" name="Datenmodell Bezug" sheetId="6" state="visible" r:id="rId6"/>
    <sheet xmlns:r="http://schemas.openxmlformats.org/officeDocument/2006/relationships" name="Rollen Rechte" sheetId="7" state="visible" r:id="rId7"/>
    <sheet xmlns:r="http://schemas.openxmlformats.org/officeDocument/2006/relationships" name="Risiken" sheetId="8" state="visible" r:id="rId8"/>
    <sheet xmlns:r="http://schemas.openxmlformats.org/officeDocument/2006/relationships" name="Listen" sheetId="9" state="visible" r:id="rId9"/>
  </sheets>
  <definedNames>
    <definedName name="_xlnm._FilterDatabase" localSheetId="1" hidden="1">'Ticketplan'!$A$1:$R$48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B2F57"/>
      <sz val="16"/>
    </font>
    <font>
      <color rgb="00666666"/>
    </font>
    <font>
      <b val="1"/>
      <color rgb="00FFFFFF"/>
    </font>
    <font>
      <b val="1"/>
      <color rgb="000B2F57"/>
      <sz val="18"/>
    </font>
    <font>
      <b val="1"/>
      <color rgb="000B2F57"/>
    </font>
  </fonts>
  <fills count="4">
    <fill>
      <patternFill/>
    </fill>
    <fill>
      <patternFill patternType="gray125"/>
    </fill>
    <fill>
      <patternFill patternType="solid">
        <fgColor rgb="000B2F57"/>
      </patternFill>
    </fill>
    <fill>
      <patternFill patternType="solid">
        <fgColor rgb="00F3F6F9"/>
      </patternFill>
    </fill>
  </fills>
  <borders count="5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4" fillId="3" borderId="1" applyAlignment="1" pivotButton="0" quotePrefix="0" xfId="0">
      <alignment horizontal="center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DEFD8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Tickets je Phase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'Dashboard'!$A$13:$A$17</f>
            </numRef>
          </cat>
          <val>
            <numRef>
              <f>'Dashboard'!$B$13:$B$17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JA ClaimsAssist</author>
  </authors>
  <commentList>
    <comment ref="G1" authorId="0" shapeId="0">
      <text>
        <t>Akzeptanzkriterien sollen testbar sein: Wie erkennt man, dass das Ticket fertig ist?</t>
      </text>
    </comment>
    <comment ref="H1" authorId="0" shapeId="0">
      <text>
        <t>P0 = zwingend für MVP, P1 = wichtig, P2 = kann nach MVP folgen, P3 = später.</t>
      </text>
    </comment>
    <comment ref="M1" authorId="0" shapeId="0">
      <text>
        <t>Status kann im Projektverlauf gepflegt werden.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11</row>
      <rowOff>0</rowOff>
    </from>
    <ext cx="432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Ticketplan" displayName="tblTicketplan" ref="A1:R48" headerRowCount="1">
  <autoFilter ref="A1:R48"/>
  <tableColumns count="18">
    <tableColumn id="1" name="Ticket-ID"/>
    <tableColumn id="2" name="Epic"/>
    <tableColumn id="3" name="Modul"/>
    <tableColumn id="4" name="Titel"/>
    <tableColumn id="5" name="User Story"/>
    <tableColumn id="6" name="Beschreibung"/>
    <tableColumn id="7" name="Akzeptanzkriterien"/>
    <tableColumn id="8" name="Priorität"/>
    <tableColumn id="9" name="Phase"/>
    <tableColumn id="10" name="Sprint"/>
    <tableColumn id="11" name="Rolle"/>
    <tableColumn id="12" name="Aufwand"/>
    <tableColumn id="13" name="Status"/>
    <tableColumn id="14" name="Abhängigkeiten"/>
    <tableColumn id="15" name="Datenmodell"/>
    <tableColumn id="16" name="Wireframe"/>
    <tableColumn id="17" name="Risiko/Offen"/>
    <tableColumn id="18" name="Komment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Epics" displayName="tblEpics" ref="A1:E13" headerRowCount="1">
  <autoFilter ref="A1:E13"/>
  <tableColumns count="5">
    <tableColumn id="1" name="Epic"/>
    <tableColumn id="2" name="Name"/>
    <tableColumn id="3" name="Beschreibung"/>
    <tableColumn id="4" name="MVP-Relevanz"/>
    <tableColumn id="5" name="Abhängigkeite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RoadmapSprints" displayName="tblRoadmapSprints" ref="A1:E9" headerRowCount="1">
  <autoFilter ref="A1:E9"/>
  <tableColumns count="5">
    <tableColumn id="1" name="Sprint"/>
    <tableColumn id="2" name="Phase"/>
    <tableColumn id="3" name="Ziel"/>
    <tableColumn id="4" name="Haupttickets"/>
    <tableColumn id="5" name="Ergebnis / Abnah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Abnahmekriterien" displayName="tblAbnahmekriterien" ref="A1:D11" headerRowCount="1">
  <autoFilter ref="A1:D11"/>
  <tableColumns count="4">
    <tableColumn id="1" name="Kategorie"/>
    <tableColumn id="2" name="Abnahmekriterium"/>
    <tableColumn id="3" name="Messbar / Test"/>
    <tableColumn id="4" name="Prioritä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DatenmodellBezug" displayName="tblDatenmodellBezug" ref="A1:E16" headerRowCount="1">
  <autoFilter ref="A1:E16"/>
  <tableColumns count="5">
    <tableColumn id="1" name="Entität/Tabelle"/>
    <tableColumn id="2" name="MVP"/>
    <tableColumn id="3" name="Zweck"/>
    <tableColumn id="4" name="Hauptbeziehungen"/>
    <tableColumn id="5" name="Ticket-Bezu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RollenRechte" displayName="tblRollenRechte" ref="A1:J8" headerRowCount="1">
  <autoFilter ref="A1:J8"/>
  <tableColumns count="10">
    <tableColumn id="1" name="Rolle"/>
    <tableColumn id="2" name="Eigene Fälle sehen"/>
    <tableColumn id="3" name="Alle Fälle sehen"/>
    <tableColumn id="4" name="Fall anlegen"/>
    <tableColumn id="5" name="Fall bearbeiten"/>
    <tableColumn id="6" name="Dokumente hochladen"/>
    <tableColumn id="7" name="Status/Bearbeitungsweg ändern"/>
    <tableColumn id="8" name="Beträge ändern"/>
    <tableColumn id="9" name="User verwalten"/>
    <tableColumn id="10" name="Stammdaten verwalte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Risiken" displayName="tblRisiken" ref="A1:F7" headerRowCount="1">
  <autoFilter ref="A1:F7"/>
  <tableColumns count="6">
    <tableColumn id="1" name="Risiko"/>
    <tableColumn id="2" name="Auswirkung"/>
    <tableColumn id="3" name="Wahrscheinlichkeit"/>
    <tableColumn id="4" name="Maßnahme"/>
    <tableColumn id="5" name="Owner"/>
    <tableColumn id="6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2" customHeight="1">
      <c r="A1" s="1" t="inlineStr">
        <is>
          <t>JA ClaimsAssist - MVP Ticketplan Dashboard</t>
        </is>
      </c>
    </row>
    <row r="2" ht="22" customHeight="1">
      <c r="A2" s="2" t="inlineStr">
        <is>
          <t>Professioneller Ticketplan für die MVP-Umsetzung auf Basis des freigegebenen Umsetzungsplans.</t>
        </is>
      </c>
    </row>
    <row r="3" ht="22" customHeight="1"/>
    <row r="4" ht="22" customHeight="1">
      <c r="A4" s="3" t="inlineStr">
        <is>
          <t>Gesamt Tickets</t>
        </is>
      </c>
      <c r="B4" s="4" t="n"/>
      <c r="D4" s="3" t="inlineStr">
        <is>
          <t>P0 Muss</t>
        </is>
      </c>
      <c r="E4" s="4" t="n"/>
      <c r="G4" s="3" t="inlineStr">
        <is>
          <t>P1 Hoch</t>
        </is>
      </c>
      <c r="H4" s="4" t="n"/>
    </row>
    <row r="5" ht="22" customHeight="1">
      <c r="A5" s="5">
        <f>COUNTA(Ticketplan!A2:A200)</f>
        <v/>
      </c>
      <c r="B5" s="4" t="n"/>
      <c r="D5" s="5">
        <f>COUNTIF(Ticketplan!H:H,"P0 Muss")</f>
        <v/>
      </c>
      <c r="E5" s="4" t="n"/>
      <c r="G5" s="5">
        <f>COUNTIF(Ticketplan!H:H,"P1 Hoch")</f>
        <v/>
      </c>
      <c r="H5" s="4" t="n"/>
    </row>
    <row r="6" ht="22" customHeight="1"/>
    <row r="7" ht="22" customHeight="1">
      <c r="A7" s="3" t="inlineStr">
        <is>
          <t>Offen</t>
        </is>
      </c>
      <c r="B7" s="4" t="n"/>
      <c r="D7" s="3" t="inlineStr">
        <is>
          <t>Erledigt</t>
        </is>
      </c>
      <c r="E7" s="4" t="n"/>
      <c r="G7" s="3" t="inlineStr">
        <is>
          <t>Blockiert</t>
        </is>
      </c>
      <c r="H7" s="4" t="n"/>
    </row>
    <row r="8" ht="22" customHeight="1">
      <c r="A8" s="5">
        <f>COUNTIF(Ticketplan!M:M,"Offen")</f>
        <v/>
      </c>
      <c r="B8" s="4" t="n"/>
      <c r="D8" s="5">
        <f>COUNTIF(Ticketplan!M:M,"Erledigt")</f>
        <v/>
      </c>
      <c r="E8" s="4" t="n"/>
      <c r="G8" s="5">
        <f>COUNTIF(Ticketplan!M:M,"Blockiert")</f>
        <v/>
      </c>
      <c r="H8" s="4" t="n"/>
    </row>
    <row r="9" ht="22" customHeight="1"/>
    <row r="10" ht="22" customHeight="1"/>
    <row r="11" ht="22" customHeight="1"/>
    <row r="12" ht="22" customHeight="1">
      <c r="A12" s="6" t="inlineStr">
        <is>
          <t>Tickets nach Phase</t>
        </is>
      </c>
    </row>
    <row r="13" ht="22" customHeight="1">
      <c r="A13" t="inlineStr">
        <is>
          <t>Phase 0 Setup</t>
        </is>
      </c>
      <c r="B13">
        <f>COUNTIF(Ticketplan!I:I,A13)</f>
        <v/>
      </c>
    </row>
    <row r="14" ht="22" customHeight="1">
      <c r="A14" t="inlineStr">
        <is>
          <t>Phase 1 Core MVP</t>
        </is>
      </c>
      <c r="B14">
        <f>COUNTIF(Ticketplan!I:I,A14)</f>
        <v/>
      </c>
    </row>
    <row r="15" ht="22" customHeight="1">
      <c r="A15" t="inlineStr">
        <is>
          <t>Phase 2 Dokumente &amp; KI light</t>
        </is>
      </c>
      <c r="B15">
        <f>COUNTIF(Ticketplan!I:I,A15)</f>
        <v/>
      </c>
    </row>
    <row r="16" ht="22" customHeight="1">
      <c r="A16" t="inlineStr">
        <is>
          <t>Phase 3 Workflows &amp; Exporte</t>
        </is>
      </c>
      <c r="B16">
        <f>COUNTIF(Ticketplan!I:I,A16)</f>
        <v/>
      </c>
    </row>
    <row r="17" ht="22" customHeight="1">
      <c r="A17" t="inlineStr">
        <is>
          <t>Phase 4 Pilot &amp; Abnahme</t>
        </is>
      </c>
      <c r="B17">
        <f>COUNTIF(Ticketplan!I:I,A17)</f>
        <v/>
      </c>
    </row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</sheetData>
  <mergeCells count="12">
    <mergeCell ref="A4:B4"/>
    <mergeCell ref="G4:H4"/>
    <mergeCell ref="D8:E8"/>
    <mergeCell ref="D7:E7"/>
    <mergeCell ref="A7:B7"/>
    <mergeCell ref="G7:H7"/>
    <mergeCell ref="D5:E5"/>
    <mergeCell ref="A5:B5"/>
    <mergeCell ref="G5:H5"/>
    <mergeCell ref="D4:E4"/>
    <mergeCell ref="G8:H8"/>
    <mergeCell ref="A8:B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32" customWidth="1" min="4" max="4"/>
    <col width="42" customWidth="1" min="5" max="5"/>
    <col width="44" customWidth="1" min="6" max="6"/>
    <col width="48" customWidth="1" min="7" max="7"/>
    <col width="13" customWidth="1" min="8" max="8"/>
    <col width="22" customWidth="1" min="9" max="9"/>
    <col width="11" customWidth="1" min="10" max="10"/>
    <col width="22" customWidth="1" min="11" max="11"/>
    <col width="10" customWidth="1" min="12" max="12"/>
    <col width="14" customWidth="1" min="13" max="13"/>
    <col width="22" customWidth="1" min="14" max="14"/>
    <col width="26" customWidth="1" min="15" max="15"/>
    <col width="16" customWidth="1" min="16" max="16"/>
    <col width="24" customWidth="1" min="17" max="17"/>
    <col width="24" customWidth="1" min="18" max="18"/>
  </cols>
  <sheetData>
    <row r="1" ht="32" customHeight="1">
      <c r="A1" s="7" t="inlineStr">
        <is>
          <t>Ticket-ID</t>
        </is>
      </c>
      <c r="B1" s="7" t="inlineStr">
        <is>
          <t>Epic</t>
        </is>
      </c>
      <c r="C1" s="7" t="inlineStr">
        <is>
          <t>Modul</t>
        </is>
      </c>
      <c r="D1" s="7" t="inlineStr">
        <is>
          <t>Titel</t>
        </is>
      </c>
      <c r="E1" s="7" t="inlineStr">
        <is>
          <t>User Story</t>
        </is>
      </c>
      <c r="F1" s="7" t="inlineStr">
        <is>
          <t>Beschreibung</t>
        </is>
      </c>
      <c r="G1" s="7" t="inlineStr">
        <is>
          <t>Akzeptanzkriterien</t>
        </is>
      </c>
      <c r="H1" s="7" t="inlineStr">
        <is>
          <t>Priorität</t>
        </is>
      </c>
      <c r="I1" s="7" t="inlineStr">
        <is>
          <t>Phase</t>
        </is>
      </c>
      <c r="J1" s="7" t="inlineStr">
        <is>
          <t>Sprint</t>
        </is>
      </c>
      <c r="K1" s="7" t="inlineStr">
        <is>
          <t>Rolle</t>
        </is>
      </c>
      <c r="L1" s="7" t="inlineStr">
        <is>
          <t>Aufwand</t>
        </is>
      </c>
      <c r="M1" s="7" t="inlineStr">
        <is>
          <t>Status</t>
        </is>
      </c>
      <c r="N1" s="7" t="inlineStr">
        <is>
          <t>Abhängigkeiten</t>
        </is>
      </c>
      <c r="O1" s="7" t="inlineStr">
        <is>
          <t>Datenmodell</t>
        </is>
      </c>
      <c r="P1" s="7" t="inlineStr">
        <is>
          <t>Wireframe</t>
        </is>
      </c>
      <c r="Q1" s="7" t="inlineStr">
        <is>
          <t>Risiko/Offen</t>
        </is>
      </c>
      <c r="R1" s="7" t="inlineStr">
        <is>
          <t>Kommentar</t>
        </is>
      </c>
    </row>
    <row r="2" ht="48" customHeight="1">
      <c r="A2" s="8" t="inlineStr">
        <is>
          <t>AP-01-T01</t>
        </is>
      </c>
      <c r="B2" s="8" t="inlineStr">
        <is>
          <t>E11</t>
        </is>
      </c>
      <c r="C2" s="8" t="inlineStr">
        <is>
          <t>Projektsetup</t>
        </is>
      </c>
      <c r="D2" s="8" t="inlineStr">
        <is>
          <t>Repository und Entwicklungsumgebung einrichten</t>
        </is>
      </c>
      <c r="E2" s="8" t="inlineStr">
        <is>
          <t>Als Entwickler möchte ich eine saubere technische Basis, damit die MVP-Umsetzung kontrolliert starten kann.</t>
        </is>
      </c>
      <c r="F2" s="8" t="inlineStr">
        <is>
          <t>Repository, Branching, Umgebungen, Grundstruktur, Coding-Konventionen einrichten.</t>
        </is>
      </c>
      <c r="G2" s="8" t="inlineStr">
        <is>
          <t>Repo angelegt; lokale/dev Umgebung lauffähig; README vorhanden; Basis-Build erfolgreich.</t>
        </is>
      </c>
      <c r="H2" s="8" t="inlineStr">
        <is>
          <t>P0 Muss</t>
        </is>
      </c>
      <c r="I2" s="8" t="inlineStr">
        <is>
          <t>Phase 0 Setup</t>
        </is>
      </c>
      <c r="J2" s="8" t="inlineStr">
        <is>
          <t>Sprint 0</t>
        </is>
      </c>
      <c r="K2" s="8" t="inlineStr">
        <is>
          <t>Admin</t>
        </is>
      </c>
      <c r="L2" s="8" t="inlineStr">
        <is>
          <t>M</t>
        </is>
      </c>
      <c r="M2" s="8" t="inlineStr">
        <is>
          <t>Offen</t>
        </is>
      </c>
      <c r="N2" s="8" t="inlineStr"/>
      <c r="O2" s="8" t="inlineStr">
        <is>
          <t>alle</t>
        </is>
      </c>
      <c r="P2" s="8" t="inlineStr">
        <is>
          <t>-</t>
        </is>
      </c>
      <c r="Q2" s="8" t="inlineStr"/>
      <c r="R2" s="8" t="inlineStr"/>
    </row>
    <row r="3" ht="48" customHeight="1">
      <c r="A3" s="8" t="inlineStr">
        <is>
          <t>AP-01-T02</t>
        </is>
      </c>
      <c r="B3" s="8" t="inlineStr">
        <is>
          <t>E11</t>
        </is>
      </c>
      <c r="C3" s="8" t="inlineStr">
        <is>
          <t>Datenbank</t>
        </is>
      </c>
      <c r="D3" s="8" t="inlineStr">
        <is>
          <t>Datenbankschema initial erstellen</t>
        </is>
      </c>
      <c r="E3" s="8" t="inlineStr">
        <is>
          <t>Als System möchte ich ein belastbares Schema, damit Schadenfälle und Dokumente strukturiert gespeichert werden.</t>
        </is>
      </c>
      <c r="F3" s="8" t="inlineStr">
        <is>
          <t>Initiale Tabellen gemäß technischem Datenmodell erstellen.</t>
        </is>
      </c>
      <c r="G3" s="8" t="inlineStr">
        <is>
          <t>Migration erstellt; Tabellen für User, Rollen, Firmen, Fälle, Dokumente, Historie vorhanden; Unique Constraints für case_no/email.</t>
        </is>
      </c>
      <c r="H3" s="8" t="inlineStr">
        <is>
          <t>P0 Muss</t>
        </is>
      </c>
      <c r="I3" s="8" t="inlineStr">
        <is>
          <t>Phase 0 Setup</t>
        </is>
      </c>
      <c r="J3" s="8" t="inlineStr">
        <is>
          <t>Sprint 0</t>
        </is>
      </c>
      <c r="K3" s="8" t="inlineStr">
        <is>
          <t>System/KI</t>
        </is>
      </c>
      <c r="L3" s="8" t="inlineStr">
        <is>
          <t>L</t>
        </is>
      </c>
      <c r="M3" s="8" t="inlineStr">
        <is>
          <t>Offen</t>
        </is>
      </c>
      <c r="N3" s="8" t="inlineStr">
        <is>
          <t>AP-01-T01</t>
        </is>
      </c>
      <c r="O3" s="8" t="inlineStr">
        <is>
          <t>alle</t>
        </is>
      </c>
      <c r="P3" s="8" t="inlineStr">
        <is>
          <t>-</t>
        </is>
      </c>
      <c r="Q3" s="8" t="inlineStr"/>
      <c r="R3" s="8" t="inlineStr"/>
    </row>
    <row r="4" ht="48" customHeight="1">
      <c r="A4" s="8" t="inlineStr">
        <is>
          <t>AP-01-T03</t>
        </is>
      </c>
      <c r="B4" s="8" t="inlineStr">
        <is>
          <t>E11</t>
        </is>
      </c>
      <c r="C4" s="8" t="inlineStr">
        <is>
          <t>Storage</t>
        </is>
      </c>
      <c r="D4" s="8" t="inlineStr">
        <is>
          <t>Dokumentenspeicher anbinden</t>
        </is>
      </c>
      <c r="E4" s="8" t="inlineStr">
        <is>
          <t>Als Nutzer möchte ich Dateien hochladen, damit Unterlagen pro Vorgang gespeichert werden.</t>
        </is>
      </c>
      <c r="F4" s="8" t="inlineStr">
        <is>
          <t>Dateispeicher konfigurieren und mit Datenbankmetadaten verbinden.</t>
        </is>
      </c>
      <c r="G4" s="8" t="inlineStr">
        <is>
          <t>Upload-Testdatei wird gespeichert; file_uri gespeichert; Zugriff nur authentifiziert möglich.</t>
        </is>
      </c>
      <c r="H4" s="8" t="inlineStr">
        <is>
          <t>P0 Muss</t>
        </is>
      </c>
      <c r="I4" s="8" t="inlineStr">
        <is>
          <t>Phase 0 Setup</t>
        </is>
      </c>
      <c r="J4" s="8" t="inlineStr">
        <is>
          <t>Sprint 0</t>
        </is>
      </c>
      <c r="K4" s="8" t="inlineStr">
        <is>
          <t>System/KI</t>
        </is>
      </c>
      <c r="L4" s="8" t="inlineStr">
        <is>
          <t>M</t>
        </is>
      </c>
      <c r="M4" s="8" t="inlineStr">
        <is>
          <t>Offen</t>
        </is>
      </c>
      <c r="N4" s="8" t="inlineStr">
        <is>
          <t>AP-01-T01</t>
        </is>
      </c>
      <c r="O4" s="8" t="inlineStr">
        <is>
          <t>documents</t>
        </is>
      </c>
      <c r="P4" s="8" t="inlineStr">
        <is>
          <t>WF06</t>
        </is>
      </c>
      <c r="Q4" s="8" t="inlineStr"/>
      <c r="R4" s="8" t="inlineStr"/>
    </row>
    <row r="5" ht="48" customHeight="1">
      <c r="A5" s="8" t="inlineStr">
        <is>
          <t>AP-02-T01</t>
        </is>
      </c>
      <c r="B5" s="8" t="inlineStr">
        <is>
          <t>E01</t>
        </is>
      </c>
      <c r="C5" s="8" t="inlineStr">
        <is>
          <t>Login</t>
        </is>
      </c>
      <c r="D5" s="8" t="inlineStr">
        <is>
          <t>Login mit E-Mail und Passwort</t>
        </is>
      </c>
      <c r="E5" s="8" t="inlineStr">
        <is>
          <t>Als interner Nutzer möchte ich mich mit E-Mail und Passwort anmelden.</t>
        </is>
      </c>
      <c r="F5" s="8" t="inlineStr">
        <is>
          <t>Loginmaske und Backend-Authentifizierung implementieren.</t>
        </is>
      </c>
      <c r="G5" s="8" t="inlineStr">
        <is>
          <t>Login mit gültigen Zugangsdaten erfolgreich; ungültige Daten zeigen Fehlermeldung; Session/Token sicher gesetzt.</t>
        </is>
      </c>
      <c r="H5" s="8" t="inlineStr">
        <is>
          <t>P0 Muss</t>
        </is>
      </c>
      <c r="I5" s="8" t="inlineStr">
        <is>
          <t>Phase 1 Core MVP</t>
        </is>
      </c>
      <c r="J5" s="8" t="inlineStr">
        <is>
          <t>Sprint 1</t>
        </is>
      </c>
      <c r="K5" s="8" t="inlineStr">
        <is>
          <t>Firmen-Manager</t>
        </is>
      </c>
      <c r="L5" s="8" t="inlineStr">
        <is>
          <t>M</t>
        </is>
      </c>
      <c r="M5" s="8" t="inlineStr">
        <is>
          <t>Offen</t>
        </is>
      </c>
      <c r="N5" s="8" t="inlineStr">
        <is>
          <t>AP-01-T02</t>
        </is>
      </c>
      <c r="O5" s="8" t="inlineStr">
        <is>
          <t>users, roles</t>
        </is>
      </c>
      <c r="P5" s="8" t="inlineStr">
        <is>
          <t>WF00</t>
        </is>
      </c>
      <c r="Q5" s="8" t="inlineStr"/>
      <c r="R5" s="8" t="inlineStr"/>
    </row>
    <row r="6" ht="48" customHeight="1">
      <c r="A6" s="8" t="inlineStr">
        <is>
          <t>AP-02-T02</t>
        </is>
      </c>
      <c r="B6" s="8" t="inlineStr">
        <is>
          <t>E01</t>
        </is>
      </c>
      <c r="C6" s="8" t="inlineStr">
        <is>
          <t>Passwort</t>
        </is>
      </c>
      <c r="D6" s="8" t="inlineStr">
        <is>
          <t>Passwort zurücksetzen</t>
        </is>
      </c>
      <c r="E6" s="8" t="inlineStr">
        <is>
          <t>Als Nutzer möchte ich mein Passwort zurücksetzen können.</t>
        </is>
      </c>
      <c r="F6" s="8" t="inlineStr">
        <is>
          <t>Reset-Prozess per E-Mail-Link/Code implementieren.</t>
        </is>
      </c>
      <c r="G6" s="8" t="inlineStr">
        <is>
          <t>Reset-Mail wird ausgelöst; Passwort kann geändert werden; alter Link läuft ab.</t>
        </is>
      </c>
      <c r="H6" s="8" t="inlineStr">
        <is>
          <t>P1 Hoch</t>
        </is>
      </c>
      <c r="I6" s="8" t="inlineStr">
        <is>
          <t>Phase 1 Core MVP</t>
        </is>
      </c>
      <c r="J6" s="8" t="inlineStr">
        <is>
          <t>Sprint 1</t>
        </is>
      </c>
      <c r="K6" s="8" t="inlineStr">
        <is>
          <t>Firmen-Manager</t>
        </is>
      </c>
      <c r="L6" s="8" t="inlineStr">
        <is>
          <t>M</t>
        </is>
      </c>
      <c r="M6" s="8" t="inlineStr">
        <is>
          <t>Offen</t>
        </is>
      </c>
      <c r="N6" s="8" t="inlineStr">
        <is>
          <t>AP-02-T01</t>
        </is>
      </c>
      <c r="O6" s="8" t="inlineStr">
        <is>
          <t>users</t>
        </is>
      </c>
      <c r="P6" s="8" t="inlineStr">
        <is>
          <t>WF00</t>
        </is>
      </c>
      <c r="Q6" s="8" t="inlineStr">
        <is>
          <t>E-Mail-Provider offen</t>
        </is>
      </c>
      <c r="R6" s="8" t="inlineStr"/>
    </row>
    <row r="7" ht="48" customHeight="1">
      <c r="A7" s="8" t="inlineStr">
        <is>
          <t>AP-02-T03</t>
        </is>
      </c>
      <c r="B7" s="8" t="inlineStr">
        <is>
          <t>E01</t>
        </is>
      </c>
      <c r="C7" s="8" t="inlineStr">
        <is>
          <t>Berechtigung</t>
        </is>
      </c>
      <c r="D7" s="8" t="inlineStr">
        <is>
          <t>Rollenprüfung serverseitig</t>
        </is>
      </c>
      <c r="E7" s="8" t="inlineStr">
        <is>
          <t>Als Admin möchte ich sichere Rollenrechte, damit Nutzer nur erlaubte Daten sehen.</t>
        </is>
      </c>
      <c r="F7" s="8" t="inlineStr">
        <is>
          <t>Middleware/Guards für Rechte pro Endpoint umsetzen.</t>
        </is>
      </c>
      <c r="G7" s="8" t="inlineStr">
        <is>
          <t>Firmen-Manager sieht nur eigene Firmenfälle; Schadenmanagement sieht alle; Subunternehmer hat keinen Login.</t>
        </is>
      </c>
      <c r="H7" s="8" t="inlineStr">
        <is>
          <t>P0 Muss</t>
        </is>
      </c>
      <c r="I7" s="8" t="inlineStr">
        <is>
          <t>Phase 1 Core MVP</t>
        </is>
      </c>
      <c r="J7" s="8" t="inlineStr">
        <is>
          <t>Sprint 1</t>
        </is>
      </c>
      <c r="K7" s="8" t="inlineStr">
        <is>
          <t>Admin</t>
        </is>
      </c>
      <c r="L7" s="8" t="inlineStr">
        <is>
          <t>L</t>
        </is>
      </c>
      <c r="M7" s="8" t="inlineStr">
        <is>
          <t>Offen</t>
        </is>
      </c>
      <c r="N7" s="8" t="inlineStr">
        <is>
          <t>AP-02-T01</t>
        </is>
      </c>
      <c r="O7" s="8" t="inlineStr">
        <is>
          <t>roles, permissions</t>
        </is>
      </c>
      <c r="P7" s="8" t="inlineStr">
        <is>
          <t>WF09</t>
        </is>
      </c>
      <c r="Q7" s="8" t="inlineStr"/>
      <c r="R7" s="8" t="inlineStr"/>
    </row>
    <row r="8" ht="48" customHeight="1">
      <c r="A8" s="8" t="inlineStr">
        <is>
          <t>AP-03-T01</t>
        </is>
      </c>
      <c r="B8" s="8" t="inlineStr">
        <is>
          <t>E02</t>
        </is>
      </c>
      <c r="C8" s="8" t="inlineStr">
        <is>
          <t>Firmen</t>
        </is>
      </c>
      <c r="D8" s="8" t="inlineStr">
        <is>
          <t>Firmen-Stammdaten verwalten</t>
        </is>
      </c>
      <c r="E8" s="8" t="inlineStr">
        <is>
          <t>Als Admin möchte ich Firmen anlegen und bearbeiten.</t>
        </is>
      </c>
      <c r="F8" s="8" t="inlineStr">
        <is>
          <t>CRUD für SCH, STL, BTS, TRC, LTM, TCL, RTS.</t>
        </is>
      </c>
      <c r="G8" s="8" t="inlineStr">
        <is>
          <t>Firmenliste vorhanden; Firmenkürzel eindeutig; Aktiv/Inaktiv möglich.</t>
        </is>
      </c>
      <c r="H8" s="8" t="inlineStr">
        <is>
          <t>P0 Muss</t>
        </is>
      </c>
      <c r="I8" s="8" t="inlineStr">
        <is>
          <t>Phase 1 Core MVP</t>
        </is>
      </c>
      <c r="J8" s="8" t="inlineStr">
        <is>
          <t>Sprint 1</t>
        </is>
      </c>
      <c r="K8" s="8" t="inlineStr">
        <is>
          <t>Admin</t>
        </is>
      </c>
      <c r="L8" s="8" t="inlineStr">
        <is>
          <t>M</t>
        </is>
      </c>
      <c r="M8" s="8" t="inlineStr">
        <is>
          <t>Offen</t>
        </is>
      </c>
      <c r="N8" s="8" t="inlineStr">
        <is>
          <t>AP-02-T03</t>
        </is>
      </c>
      <c r="O8" s="8" t="inlineStr">
        <is>
          <t>companies</t>
        </is>
      </c>
      <c r="P8" s="8" t="inlineStr">
        <is>
          <t>WF09</t>
        </is>
      </c>
      <c r="Q8" s="8" t="inlineStr"/>
      <c r="R8" s="8" t="inlineStr"/>
    </row>
    <row r="9" ht="48" customHeight="1">
      <c r="A9" s="8" t="inlineStr">
        <is>
          <t>AP-03-T02</t>
        </is>
      </c>
      <c r="B9" s="8" t="inlineStr">
        <is>
          <t>E02</t>
        </is>
      </c>
      <c r="C9" s="8" t="inlineStr">
        <is>
          <t>Schadenarten</t>
        </is>
      </c>
      <c r="D9" s="8" t="inlineStr">
        <is>
          <t>Schadenarten-Matrix als Stammdaten hinterlegen</t>
        </is>
      </c>
      <c r="E9" s="8" t="inlineStr">
        <is>
          <t>Als System möchte ich die genehmigten Schadenarten kennen.</t>
        </is>
      </c>
      <c r="F9" s="8" t="inlineStr">
        <is>
          <t>Schadenarten inkl. Bereich SNR/KFS/SUB und Dokumentenlogik hinterlegen.</t>
        </is>
      </c>
      <c r="G9" s="8" t="inlineStr">
        <is>
          <t>Alle genehmigten Schadenarten aus Matrix v0.3 verfügbar; Auswahl im Formular funktioniert.</t>
        </is>
      </c>
      <c r="H9" s="8" t="inlineStr">
        <is>
          <t>P0 Muss</t>
        </is>
      </c>
      <c r="I9" s="8" t="inlineStr">
        <is>
          <t>Phase 1 Core MVP</t>
        </is>
      </c>
      <c r="J9" s="8" t="inlineStr">
        <is>
          <t>Sprint 1</t>
        </is>
      </c>
      <c r="K9" s="8" t="inlineStr">
        <is>
          <t>Admin</t>
        </is>
      </c>
      <c r="L9" s="8" t="inlineStr">
        <is>
          <t>M</t>
        </is>
      </c>
      <c r="M9" s="8" t="inlineStr">
        <is>
          <t>Offen</t>
        </is>
      </c>
      <c r="N9" s="8" t="inlineStr">
        <is>
          <t>AP-03-T01</t>
        </is>
      </c>
      <c r="O9" s="8" t="inlineStr">
        <is>
          <t>damage_types, document_rules</t>
        </is>
      </c>
      <c r="P9" s="8" t="inlineStr">
        <is>
          <t>WF02/WF04</t>
        </is>
      </c>
      <c r="Q9" s="8" t="inlineStr"/>
      <c r="R9" s="8" t="inlineStr"/>
    </row>
    <row r="10" ht="48" customHeight="1">
      <c r="A10" s="8" t="inlineStr">
        <is>
          <t>AP-03-T03</t>
        </is>
      </c>
      <c r="B10" s="8" t="inlineStr">
        <is>
          <t>E02</t>
        </is>
      </c>
      <c r="C10" s="8" t="inlineStr">
        <is>
          <t>Dokumenttypen</t>
        </is>
      </c>
      <c r="D10" s="8" t="inlineStr">
        <is>
          <t>Dokumenttypen und Pflichtlogik hinterlegen</t>
        </is>
      </c>
      <c r="E10" s="8" t="inlineStr">
        <is>
          <t>Als System möchte ich wissen, welche Unterlagen je Schadenart erforderlich sind.</t>
        </is>
      </c>
      <c r="F10" s="8" t="inlineStr">
        <is>
          <t>Dokumenttypen und Regeln Pflicht/optional/bei Bedarf konfigurieren.</t>
        </is>
      </c>
      <c r="G10" s="8" t="inlineStr">
        <is>
          <t>Dokumentliste je Schadenart wird korrekt generiert; Fahrer-Erklärung nur bei Bedarf/empfohlen.</t>
        </is>
      </c>
      <c r="H10" s="8" t="inlineStr">
        <is>
          <t>P0 Muss</t>
        </is>
      </c>
      <c r="I10" s="8" t="inlineStr">
        <is>
          <t>Phase 1 Core MVP</t>
        </is>
      </c>
      <c r="J10" s="8" t="inlineStr">
        <is>
          <t>Sprint 1</t>
        </is>
      </c>
      <c r="K10" s="8" t="inlineStr">
        <is>
          <t>Admin</t>
        </is>
      </c>
      <c r="L10" s="8" t="inlineStr">
        <is>
          <t>M</t>
        </is>
      </c>
      <c r="M10" s="8" t="inlineStr">
        <is>
          <t>Offen</t>
        </is>
      </c>
      <c r="N10" s="8" t="inlineStr">
        <is>
          <t>AP-03-T02</t>
        </is>
      </c>
      <c r="O10" s="8" t="inlineStr">
        <is>
          <t>document_types, document_rules</t>
        </is>
      </c>
      <c r="P10" s="8" t="inlineStr">
        <is>
          <t>WF06</t>
        </is>
      </c>
      <c r="Q10" s="8" t="inlineStr"/>
      <c r="R10" s="8" t="inlineStr"/>
    </row>
    <row r="11" ht="48" customHeight="1">
      <c r="A11" s="8" t="inlineStr">
        <is>
          <t>AP-03-T04</t>
        </is>
      </c>
      <c r="B11" s="8" t="inlineStr">
        <is>
          <t>E02</t>
        </is>
      </c>
      <c r="C11" s="8" t="inlineStr">
        <is>
          <t>Versicherungen</t>
        </is>
      </c>
      <c r="D11" s="8" t="inlineStr">
        <is>
          <t>KRAVAG-Policen als Stammdaten hinterlegen</t>
        </is>
      </c>
      <c r="E11" s="8" t="inlineStr">
        <is>
          <t>Als Schadenmanagement möchte ich Policen je Firma sehen.</t>
        </is>
      </c>
      <c r="F11" s="8" t="inlineStr">
        <is>
          <t>Versicherer, Police-Nr., Ablauf, Besonderheiten erfassen.</t>
        </is>
      </c>
      <c r="G11" s="8" t="inlineStr">
        <is>
          <t>Police je Firma abrufbar; bei Fallauswahl wird passende Police angezeigt; KRAVAG-Nr. separat möglich.</t>
        </is>
      </c>
      <c r="H11" s="8" t="inlineStr">
        <is>
          <t>P1 Hoch</t>
        </is>
      </c>
      <c r="I11" s="8" t="inlineStr">
        <is>
          <t>Phase 1 Core MVP</t>
        </is>
      </c>
      <c r="J11" s="8" t="inlineStr">
        <is>
          <t>Sprint 2</t>
        </is>
      </c>
      <c r="K11" s="8" t="inlineStr">
        <is>
          <t>Schadenmanagement Gruppe</t>
        </is>
      </c>
      <c r="L11" s="8" t="inlineStr">
        <is>
          <t>M</t>
        </is>
      </c>
      <c r="M11" s="8" t="inlineStr">
        <is>
          <t>Offen</t>
        </is>
      </c>
      <c r="N11" s="8" t="inlineStr">
        <is>
          <t>AP-03-T01</t>
        </is>
      </c>
      <c r="O11" s="8" t="inlineStr">
        <is>
          <t>insurance_policies</t>
        </is>
      </c>
      <c r="P11" s="8" t="inlineStr">
        <is>
          <t>WF07</t>
        </is>
      </c>
      <c r="Q11" s="8" t="inlineStr"/>
      <c r="R11" s="8" t="inlineStr"/>
    </row>
    <row r="12" ht="48" customHeight="1">
      <c r="A12" s="8" t="inlineStr">
        <is>
          <t>AP-04-T01</t>
        </is>
      </c>
      <c r="B12" s="8" t="inlineStr">
        <is>
          <t>E03</t>
        </is>
      </c>
      <c r="C12" s="8" t="inlineStr">
        <is>
          <t>SNR Formular</t>
        </is>
      </c>
      <c r="D12" s="8" t="inlineStr">
        <is>
          <t>Neuen allgemeinen Schaden anlegen</t>
        </is>
      </c>
      <c r="E12" s="8" t="inlineStr">
        <is>
          <t>Als Firmen-Manager möchte ich einen Schaden meiner Firma melden.</t>
        </is>
      </c>
      <c r="F12" s="8" t="inlineStr">
        <is>
          <t>Formular für allgemeine Schäden gemäß Felderkatalog umsetzen.</t>
        </is>
      </c>
      <c r="G12" s="8" t="inlineStr">
        <is>
          <t>Pflichtfelder validieren; Schadenart auswählbar; Fall wird gespeichert; SNR wird erzeugt.</t>
        </is>
      </c>
      <c r="H12" s="8" t="inlineStr">
        <is>
          <t>P0 Muss</t>
        </is>
      </c>
      <c r="I12" s="8" t="inlineStr">
        <is>
          <t>Phase 1 Core MVP</t>
        </is>
      </c>
      <c r="J12" s="8" t="inlineStr">
        <is>
          <t>Sprint 2</t>
        </is>
      </c>
      <c r="K12" s="8" t="inlineStr">
        <is>
          <t>Firmen-Manager</t>
        </is>
      </c>
      <c r="L12" s="8" t="inlineStr">
        <is>
          <t>L</t>
        </is>
      </c>
      <c r="M12" s="8" t="inlineStr">
        <is>
          <t>Offen</t>
        </is>
      </c>
      <c r="N12" s="8" t="inlineStr">
        <is>
          <t>AP-03-T02</t>
        </is>
      </c>
      <c r="O12" s="8" t="inlineStr">
        <is>
          <t>claim_cases, transport_data</t>
        </is>
      </c>
      <c r="P12" s="8" t="inlineStr">
        <is>
          <t>WF02</t>
        </is>
      </c>
      <c r="Q12" s="8" t="inlineStr"/>
      <c r="R12" s="8" t="inlineStr"/>
    </row>
    <row r="13" ht="48" customHeight="1">
      <c r="A13" s="8" t="inlineStr">
        <is>
          <t>AP-04-T02</t>
        </is>
      </c>
      <c r="B13" s="8" t="inlineStr">
        <is>
          <t>E03</t>
        </is>
      </c>
      <c r="C13" s="8" t="inlineStr">
        <is>
          <t>SNR Nummer</t>
        </is>
      </c>
      <c r="D13" s="8" t="inlineStr">
        <is>
          <t>SNR automatisch und eindeutig erzeugen</t>
        </is>
      </c>
      <c r="E13" s="8" t="inlineStr">
        <is>
          <t>Als System möchte ich eine eindeutige interne Schadennummer vergeben.</t>
        </is>
      </c>
      <c r="F13" s="8" t="inlineStr">
        <is>
          <t>SNR-YYYYMMDD-FIRMA-XXX transaktionssicher implementieren.</t>
        </is>
      </c>
      <c r="G13" s="8" t="inlineStr">
        <is>
          <t>Mehrere Fälle am selben Tag/Firma erhalten 001/002; keine Doppelung bei paralleler Erstellung.</t>
        </is>
      </c>
      <c r="H13" s="8" t="inlineStr">
        <is>
          <t>P0 Muss</t>
        </is>
      </c>
      <c r="I13" s="8" t="inlineStr">
        <is>
          <t>Phase 1 Core MVP</t>
        </is>
      </c>
      <c r="J13" s="8" t="inlineStr">
        <is>
          <t>Sprint 2</t>
        </is>
      </c>
      <c r="K13" s="8" t="inlineStr">
        <is>
          <t>System/KI</t>
        </is>
      </c>
      <c r="L13" s="8" t="inlineStr">
        <is>
          <t>M</t>
        </is>
      </c>
      <c r="M13" s="8" t="inlineStr">
        <is>
          <t>Offen</t>
        </is>
      </c>
      <c r="N13" s="8" t="inlineStr">
        <is>
          <t>AP-04-T01</t>
        </is>
      </c>
      <c r="O13" s="8" t="inlineStr">
        <is>
          <t>case_number_sequences</t>
        </is>
      </c>
      <c r="P13" s="8" t="inlineStr">
        <is>
          <t>WF02</t>
        </is>
      </c>
      <c r="Q13" s="8" t="inlineStr"/>
      <c r="R13" s="8" t="inlineStr"/>
    </row>
    <row r="14" ht="48" customHeight="1">
      <c r="A14" s="8" t="inlineStr">
        <is>
          <t>AP-04-T03</t>
        </is>
      </c>
      <c r="B14" s="8" t="inlineStr">
        <is>
          <t>E03</t>
        </is>
      </c>
      <c r="C14" s="8" t="inlineStr">
        <is>
          <t>Validierung</t>
        </is>
      </c>
      <c r="D14" s="8" t="inlineStr">
        <is>
          <t>Grunddaten-Validierung SNR</t>
        </is>
      </c>
      <c r="E14" s="8" t="inlineStr">
        <is>
          <t>Als Nutzer möchte ich wissen, welche Pflichtfelder fehlen.</t>
        </is>
      </c>
      <c r="F14" s="8" t="inlineStr">
        <is>
          <t>Formularvalidierung und Fehlermeldungen implementieren.</t>
        </is>
      </c>
      <c r="G14" s="8" t="inlineStr">
        <is>
          <t>Unvollständige Meldung zeigt klare Hinweise; Speicherung als Entwurf optional möglich.</t>
        </is>
      </c>
      <c r="H14" s="8" t="inlineStr">
        <is>
          <t>P0 Muss</t>
        </is>
      </c>
      <c r="I14" s="8" t="inlineStr">
        <is>
          <t>Phase 1 Core MVP</t>
        </is>
      </c>
      <c r="J14" s="8" t="inlineStr">
        <is>
          <t>Sprint 2</t>
        </is>
      </c>
      <c r="K14" s="8" t="inlineStr">
        <is>
          <t>Firmen-Manager</t>
        </is>
      </c>
      <c r="L14" s="8" t="inlineStr">
        <is>
          <t>M</t>
        </is>
      </c>
      <c r="M14" s="8" t="inlineStr">
        <is>
          <t>Offen</t>
        </is>
      </c>
      <c r="N14" s="8" t="inlineStr">
        <is>
          <t>AP-04-T01</t>
        </is>
      </c>
      <c r="O14" s="8" t="inlineStr">
        <is>
          <t>claim_cases</t>
        </is>
      </c>
      <c r="P14" s="8" t="inlineStr">
        <is>
          <t>WF02</t>
        </is>
      </c>
      <c r="Q14" s="8" t="inlineStr"/>
      <c r="R14" s="8" t="inlineStr"/>
    </row>
    <row r="15" ht="48" customHeight="1">
      <c r="A15" s="8" t="inlineStr">
        <is>
          <t>AP-04-T04</t>
        </is>
      </c>
      <c r="B15" s="8" t="inlineStr">
        <is>
          <t>E03</t>
        </is>
      </c>
      <c r="C15" s="8" t="inlineStr">
        <is>
          <t>Detailakte</t>
        </is>
      </c>
      <c r="D15" s="8" t="inlineStr">
        <is>
          <t>Detailansicht Schadenakte mit Tabs</t>
        </is>
      </c>
      <c r="E15" s="8" t="inlineStr">
        <is>
          <t>Als Schadenmanager möchte ich einen Vorgang vollständig sehen und bearbeiten.</t>
        </is>
      </c>
      <c r="F15" s="8" t="inlineStr">
        <is>
          <t>Tabs Grunddaten, Unterlagen, Betrag/Versicherung, Historie, Abschluss.</t>
        </is>
      </c>
      <c r="G15" s="8" t="inlineStr">
        <is>
          <t>Detailakte zeigt SNR/KFS, Status, Firma, Schadenart, Unterlagenstatus und Tabs korrekt.</t>
        </is>
      </c>
      <c r="H15" s="8" t="inlineStr">
        <is>
          <t>P0 Muss</t>
        </is>
      </c>
      <c r="I15" s="8" t="inlineStr">
        <is>
          <t>Phase 1 Core MVP</t>
        </is>
      </c>
      <c r="J15" s="8" t="inlineStr">
        <is>
          <t>Sprint 2</t>
        </is>
      </c>
      <c r="K15" s="8" t="inlineStr">
        <is>
          <t>Schadenmanagement Gruppe</t>
        </is>
      </c>
      <c r="L15" s="8" t="inlineStr">
        <is>
          <t>L</t>
        </is>
      </c>
      <c r="M15" s="8" t="inlineStr">
        <is>
          <t>Offen</t>
        </is>
      </c>
      <c r="N15" s="8" t="inlineStr">
        <is>
          <t>AP-04-T01</t>
        </is>
      </c>
      <c r="O15" s="8" t="inlineStr">
        <is>
          <t>claim_cases</t>
        </is>
      </c>
      <c r="P15" s="8" t="inlineStr">
        <is>
          <t>WF05</t>
        </is>
      </c>
      <c r="Q15" s="8" t="inlineStr"/>
      <c r="R15" s="8" t="inlineStr"/>
    </row>
    <row r="16" ht="48" customHeight="1">
      <c r="A16" s="8" t="inlineStr">
        <is>
          <t>AP-05-T01</t>
        </is>
      </c>
      <c r="B16" s="8" t="inlineStr">
        <is>
          <t>E04</t>
        </is>
      </c>
      <c r="C16" s="8" t="inlineStr">
        <is>
          <t>KFS Formular</t>
        </is>
      </c>
      <c r="D16" s="8" t="inlineStr">
        <is>
          <t>Neuen KFZ-Schaden anlegen</t>
        </is>
      </c>
      <c r="E16" s="8" t="inlineStr">
        <is>
          <t>Als Schadenmanager möchte ich einen KFZ-Schaden für Schenk erfassen.</t>
        </is>
      </c>
      <c r="F16" s="8" t="inlineStr">
        <is>
          <t>Separates Formular KFS mit PF-ST Kennzeichenfeldern.</t>
        </is>
      </c>
      <c r="G16" s="8" t="inlineStr">
        <is>
          <t>KFS-Fall kann nur für Schenk erstellt werden; PF-ST Validierung vorhanden; KFS-Nr. erzeugt.</t>
        </is>
      </c>
      <c r="H16" s="8" t="inlineStr">
        <is>
          <t>P0 Muss</t>
        </is>
      </c>
      <c r="I16" s="8" t="inlineStr">
        <is>
          <t>Phase 1 Core MVP</t>
        </is>
      </c>
      <c r="J16" s="8" t="inlineStr">
        <is>
          <t>Sprint 2</t>
        </is>
      </c>
      <c r="K16" s="8" t="inlineStr">
        <is>
          <t>Schadenmanagement Gruppe</t>
        </is>
      </c>
      <c r="L16" s="8" t="inlineStr">
        <is>
          <t>L</t>
        </is>
      </c>
      <c r="M16" s="8" t="inlineStr">
        <is>
          <t>Offen</t>
        </is>
      </c>
      <c r="N16" s="8" t="inlineStr">
        <is>
          <t>AP-03-T02</t>
        </is>
      </c>
      <c r="O16" s="8" t="inlineStr">
        <is>
          <t>kfz_cases, claim_cases</t>
        </is>
      </c>
      <c r="P16" s="8" t="inlineStr">
        <is>
          <t>WF04</t>
        </is>
      </c>
      <c r="Q16" s="8" t="inlineStr"/>
      <c r="R16" s="8" t="inlineStr"/>
    </row>
    <row r="17" ht="48" customHeight="1">
      <c r="A17" s="8" t="inlineStr">
        <is>
          <t>AP-05-T02</t>
        </is>
      </c>
      <c r="B17" s="8" t="inlineStr">
        <is>
          <t>E04</t>
        </is>
      </c>
      <c r="C17" s="8" t="inlineStr">
        <is>
          <t>KFS Nummer</t>
        </is>
      </c>
      <c r="D17" s="8" t="inlineStr">
        <is>
          <t>KFS automatisch und eindeutig erzeugen</t>
        </is>
      </c>
      <c r="E17" s="8" t="inlineStr">
        <is>
          <t>Als System möchte ich KFZ-Schäden separat nummerieren.</t>
        </is>
      </c>
      <c r="F17" s="8" t="inlineStr">
        <is>
          <t>KFS-YYYYMMDD-XXX transaktionssicher implementieren.</t>
        </is>
      </c>
      <c r="G17" s="8" t="inlineStr">
        <is>
          <t>KFS Nummern pro Tag fortlaufend; keine FIRMA im Nummernformat; case_no unique.</t>
        </is>
      </c>
      <c r="H17" s="8" t="inlineStr">
        <is>
          <t>P0 Muss</t>
        </is>
      </c>
      <c r="I17" s="8" t="inlineStr">
        <is>
          <t>Phase 1 Core MVP</t>
        </is>
      </c>
      <c r="J17" s="8" t="inlineStr">
        <is>
          <t>Sprint 2</t>
        </is>
      </c>
      <c r="K17" s="8" t="inlineStr">
        <is>
          <t>System/KI</t>
        </is>
      </c>
      <c r="L17" s="8" t="inlineStr">
        <is>
          <t>M</t>
        </is>
      </c>
      <c r="M17" s="8" t="inlineStr">
        <is>
          <t>Offen</t>
        </is>
      </c>
      <c r="N17" s="8" t="inlineStr">
        <is>
          <t>AP-05-T01</t>
        </is>
      </c>
      <c r="O17" s="8" t="inlineStr">
        <is>
          <t>case_number_sequences</t>
        </is>
      </c>
      <c r="P17" s="8" t="inlineStr">
        <is>
          <t>WF04</t>
        </is>
      </c>
      <c r="Q17" s="8" t="inlineStr"/>
      <c r="R17" s="8" t="inlineStr"/>
    </row>
    <row r="18" ht="48" customHeight="1">
      <c r="A18" s="8" t="inlineStr">
        <is>
          <t>AP-05-T03</t>
        </is>
      </c>
      <c r="B18" s="8" t="inlineStr">
        <is>
          <t>E04</t>
        </is>
      </c>
      <c r="C18" s="8" t="inlineStr">
        <is>
          <t>KFZ Unterlagen</t>
        </is>
      </c>
      <c r="D18" s="8" t="inlineStr">
        <is>
          <t>KFZ-spezifische Unterlagenliste anzeigen</t>
        </is>
      </c>
      <c r="E18" s="8" t="inlineStr">
        <is>
          <t>Als Schadenmanager möchte ich bei KFZ-Fällen passende Dokumente sehen.</t>
        </is>
      </c>
      <c r="F18" s="8" t="inlineStr">
        <is>
          <t>KFZ-Gutachten, Unfallmitteilungsblatt, Kostenvoranschlag, Schadenanzeige etc. anzeigen.</t>
        </is>
      </c>
      <c r="G18" s="8" t="inlineStr">
        <is>
          <t>KFS-Fall zeigt KFZ-Dokumenttypen; allgemeine CMR-Unterlagen werden nicht fälschlich als Pflicht angezeigt.</t>
        </is>
      </c>
      <c r="H18" s="8" t="inlineStr">
        <is>
          <t>P1 Hoch</t>
        </is>
      </c>
      <c r="I18" s="8" t="inlineStr">
        <is>
          <t>Phase 2 Dokumente &amp; KI light</t>
        </is>
      </c>
      <c r="J18" s="8" t="inlineStr">
        <is>
          <t>Sprint 3</t>
        </is>
      </c>
      <c r="K18" s="8" t="inlineStr">
        <is>
          <t>Schadenmanagement Gruppe</t>
        </is>
      </c>
      <c r="L18" s="8" t="inlineStr">
        <is>
          <t>M</t>
        </is>
      </c>
      <c r="M18" s="8" t="inlineStr">
        <is>
          <t>Offen</t>
        </is>
      </c>
      <c r="N18" s="8" t="inlineStr">
        <is>
          <t>AP-05-T01, AP-03-T03</t>
        </is>
      </c>
      <c r="O18" s="8" t="inlineStr">
        <is>
          <t>document_rules</t>
        </is>
      </c>
      <c r="P18" s="8" t="inlineStr">
        <is>
          <t>WF06</t>
        </is>
      </c>
      <c r="Q18" s="8" t="inlineStr"/>
      <c r="R18" s="8" t="inlineStr"/>
    </row>
    <row r="19" ht="48" customHeight="1">
      <c r="A19" s="8" t="inlineStr">
        <is>
          <t>AP-06-T01</t>
        </is>
      </c>
      <c r="B19" s="8" t="inlineStr">
        <is>
          <t>E05</t>
        </is>
      </c>
      <c r="C19" s="8" t="inlineStr">
        <is>
          <t>Upload</t>
        </is>
      </c>
      <c r="D19" s="8" t="inlineStr">
        <is>
          <t>Dokumente pro Fall hochladen</t>
        </is>
      </c>
      <c r="E19" s="8" t="inlineStr">
        <is>
          <t>Als Nutzer möchte ich Dokumente/Fotos zum Fall hochladen.</t>
        </is>
      </c>
      <c r="F19" s="8" t="inlineStr">
        <is>
          <t>Multi-Upload, Metadaten, Dokumenttyp-Auswahl.</t>
        </is>
      </c>
      <c r="G19" s="8" t="inlineStr">
        <is>
          <t>PDF/JPG/PNG/DOCX/XLSX werden akzeptiert; Datei erscheint im Unterlagen-Tab; Upload-Berechtigung greift.</t>
        </is>
      </c>
      <c r="H19" s="8" t="inlineStr">
        <is>
          <t>P0 Muss</t>
        </is>
      </c>
      <c r="I19" s="8" t="inlineStr">
        <is>
          <t>Phase 2 Dokumente &amp; KI light</t>
        </is>
      </c>
      <c r="J19" s="8" t="inlineStr">
        <is>
          <t>Sprint 3</t>
        </is>
      </c>
      <c r="K19" s="8" t="inlineStr">
        <is>
          <t>Firmen-Manager</t>
        </is>
      </c>
      <c r="L19" s="8" t="inlineStr">
        <is>
          <t>L</t>
        </is>
      </c>
      <c r="M19" s="8" t="inlineStr">
        <is>
          <t>Offen</t>
        </is>
      </c>
      <c r="N19" s="8" t="inlineStr">
        <is>
          <t>AP-01-T03, AP-04-T04</t>
        </is>
      </c>
      <c r="O19" s="8" t="inlineStr">
        <is>
          <t>documents</t>
        </is>
      </c>
      <c r="P19" s="8" t="inlineStr">
        <is>
          <t>WF06</t>
        </is>
      </c>
      <c r="Q19" s="8" t="inlineStr"/>
      <c r="R19" s="8" t="inlineStr"/>
    </row>
    <row r="20" ht="48" customHeight="1">
      <c r="A20" s="8" t="inlineStr">
        <is>
          <t>AP-06-T02</t>
        </is>
      </c>
      <c r="B20" s="8" t="inlineStr">
        <is>
          <t>E05</t>
        </is>
      </c>
      <c r="C20" s="8" t="inlineStr">
        <is>
          <t>Dokumentenstatus</t>
        </is>
      </c>
      <c r="D20" s="8" t="inlineStr">
        <is>
          <t>Unterlagenstatus vorhanden/fehlt/zu prüfen</t>
        </is>
      </c>
      <c r="E20" s="8" t="inlineStr">
        <is>
          <t>Als Schadenmanager möchte ich sofort sehen, was fehlt.</t>
        </is>
      </c>
      <c r="F20" s="8" t="inlineStr">
        <is>
          <t>Dokumenttypenliste mit Status pro Fall umsetzen.</t>
        </is>
      </c>
      <c r="G20" s="8" t="inlineStr">
        <is>
          <t>Status wird je Dokumenttyp angezeigt; fehlende Pflichtunterlagen werden markiert.</t>
        </is>
      </c>
      <c r="H20" s="8" t="inlineStr">
        <is>
          <t>P0 Muss</t>
        </is>
      </c>
      <c r="I20" s="8" t="inlineStr">
        <is>
          <t>Phase 2 Dokumente &amp; KI light</t>
        </is>
      </c>
      <c r="J20" s="8" t="inlineStr">
        <is>
          <t>Sprint 3</t>
        </is>
      </c>
      <c r="K20" s="8" t="inlineStr">
        <is>
          <t>Schadenmanagement Gruppe</t>
        </is>
      </c>
      <c r="L20" s="8" t="inlineStr">
        <is>
          <t>M</t>
        </is>
      </c>
      <c r="M20" s="8" t="inlineStr">
        <is>
          <t>Offen</t>
        </is>
      </c>
      <c r="N20" s="8" t="inlineStr">
        <is>
          <t>AP-06-T01, AP-03-T03</t>
        </is>
      </c>
      <c r="O20" s="8" t="inlineStr">
        <is>
          <t>documents, document_rules</t>
        </is>
      </c>
      <c r="P20" s="8" t="inlineStr">
        <is>
          <t>WF06</t>
        </is>
      </c>
      <c r="Q20" s="8" t="inlineStr"/>
      <c r="R20" s="8" t="inlineStr"/>
    </row>
    <row r="21" ht="48" customHeight="1">
      <c r="A21" s="8" t="inlineStr">
        <is>
          <t>AP-06-T03</t>
        </is>
      </c>
      <c r="B21" s="8" t="inlineStr">
        <is>
          <t>E05</t>
        </is>
      </c>
      <c r="C21" s="8" t="inlineStr">
        <is>
          <t>Dateiansicht</t>
        </is>
      </c>
      <c r="D21" s="8" t="inlineStr">
        <is>
          <t>Dokument-Vorschau/Download</t>
        </is>
      </c>
      <c r="E21" s="8" t="inlineStr">
        <is>
          <t>Als Nutzer möchte ich hochgeladene Unterlagen öffnen.</t>
        </is>
      </c>
      <c r="F21" s="8" t="inlineStr">
        <is>
          <t>Download/Vorschau je Dokument mit Berechtigungsprüfung.</t>
        </is>
      </c>
      <c r="G21" s="8" t="inlineStr">
        <is>
          <t>Berechtigte Nutzer können Datei öffnen/downloaden; unberechtigte erhalten keinen Zugriff.</t>
        </is>
      </c>
      <c r="H21" s="8" t="inlineStr">
        <is>
          <t>P1 Hoch</t>
        </is>
      </c>
      <c r="I21" s="8" t="inlineStr">
        <is>
          <t>Phase 2 Dokumente &amp; KI light</t>
        </is>
      </c>
      <c r="J21" s="8" t="inlineStr">
        <is>
          <t>Sprint 3</t>
        </is>
      </c>
      <c r="K21" s="8" t="inlineStr">
        <is>
          <t>Firmen-Manager</t>
        </is>
      </c>
      <c r="L21" s="8" t="inlineStr">
        <is>
          <t>M</t>
        </is>
      </c>
      <c r="M21" s="8" t="inlineStr">
        <is>
          <t>Offen</t>
        </is>
      </c>
      <c r="N21" s="8" t="inlineStr">
        <is>
          <t>AP-06-T01</t>
        </is>
      </c>
      <c r="O21" s="8" t="inlineStr">
        <is>
          <t>documents</t>
        </is>
      </c>
      <c r="P21" s="8" t="inlineStr">
        <is>
          <t>WF06</t>
        </is>
      </c>
      <c r="Q21" s="8" t="inlineStr"/>
      <c r="R21" s="8" t="inlineStr"/>
    </row>
    <row r="22" ht="48" customHeight="1">
      <c r="A22" s="8" t="inlineStr">
        <is>
          <t>AP-06-T04</t>
        </is>
      </c>
      <c r="B22" s="8" t="inlineStr">
        <is>
          <t>E05</t>
        </is>
      </c>
      <c r="C22" s="8" t="inlineStr">
        <is>
          <t>Versionierung</t>
        </is>
      </c>
      <c r="D22" s="8" t="inlineStr">
        <is>
          <t>Dokument ersetzen/als ersetzt markieren</t>
        </is>
      </c>
      <c r="E22" s="8" t="inlineStr">
        <is>
          <t>Als Schadenmanager möchte ich falsche Dokumente ersetzen können.</t>
        </is>
      </c>
      <c r="F22" s="8" t="inlineStr">
        <is>
          <t>Dokumentstatus ersetzt/nicht relevant mit Historieneintrag.</t>
        </is>
      </c>
      <c r="G22" s="8" t="inlineStr">
        <is>
          <t>Ersetzte Dokumente bleiben nachvollziehbar; neuer Upload wird aktiv angezeigt.</t>
        </is>
      </c>
      <c r="H22" s="8" t="inlineStr">
        <is>
          <t>P2 Mittel</t>
        </is>
      </c>
      <c r="I22" s="8" t="inlineStr">
        <is>
          <t>Phase 2 Dokumente &amp; KI light</t>
        </is>
      </c>
      <c r="J22" s="8" t="inlineStr">
        <is>
          <t>Sprint 4</t>
        </is>
      </c>
      <c r="K22" s="8" t="inlineStr">
        <is>
          <t>Schadenmanagement Gruppe</t>
        </is>
      </c>
      <c r="L22" s="8" t="inlineStr">
        <is>
          <t>M</t>
        </is>
      </c>
      <c r="M22" s="8" t="inlineStr">
        <is>
          <t>Offen</t>
        </is>
      </c>
      <c r="N22" s="8" t="inlineStr">
        <is>
          <t>AP-06-T01</t>
        </is>
      </c>
      <c r="O22" s="8" t="inlineStr">
        <is>
          <t>documents, history_entries</t>
        </is>
      </c>
      <c r="P22" s="8" t="inlineStr">
        <is>
          <t>WF06</t>
        </is>
      </c>
      <c r="Q22" s="8" t="inlineStr"/>
      <c r="R22" s="8" t="inlineStr"/>
    </row>
    <row r="23" ht="48" customHeight="1">
      <c r="A23" s="8" t="inlineStr">
        <is>
          <t>AP-07-T01</t>
        </is>
      </c>
      <c r="B23" s="8" t="inlineStr">
        <is>
          <t>E06</t>
        </is>
      </c>
      <c r="C23" s="8" t="inlineStr">
        <is>
          <t>KI Klassifizierung</t>
        </is>
      </c>
      <c r="D23" s="8" t="inlineStr">
        <is>
          <t>Dokumenttyp per KI vorschlagen</t>
        </is>
      </c>
      <c r="E23" s="8" t="inlineStr">
        <is>
          <t>Als Nutzer möchte ich, dass die KI Dokumente automatisch erkennt.</t>
        </is>
      </c>
      <c r="F23" s="8" t="inlineStr">
        <is>
          <t>Erste Klassifizierung nach Dateiname/Text/Bildinhalt.</t>
        </is>
      </c>
      <c r="G23" s="8" t="inlineStr">
        <is>
          <t>KI schlägt Dokumenttyp vor; Nutzer kann bestätigen/korrigieren; Ergebnis wird gespeichert.</t>
        </is>
      </c>
      <c r="H23" s="8" t="inlineStr">
        <is>
          <t>P1 Hoch</t>
        </is>
      </c>
      <c r="I23" s="8" t="inlineStr">
        <is>
          <t>Phase 2 Dokumente &amp; KI light</t>
        </is>
      </c>
      <c r="J23" s="8" t="inlineStr">
        <is>
          <t>Sprint 4</t>
        </is>
      </c>
      <c r="K23" s="8" t="inlineStr">
        <is>
          <t>System/KI</t>
        </is>
      </c>
      <c r="L23" s="8" t="inlineStr">
        <is>
          <t>L</t>
        </is>
      </c>
      <c r="M23" s="8" t="inlineStr">
        <is>
          <t>Offen</t>
        </is>
      </c>
      <c r="N23" s="8" t="inlineStr">
        <is>
          <t>AP-06-T01</t>
        </is>
      </c>
      <c r="O23" s="8" t="inlineStr">
        <is>
          <t>document_analysis</t>
        </is>
      </c>
      <c r="P23" s="8" t="inlineStr">
        <is>
          <t>WF06</t>
        </is>
      </c>
      <c r="Q23" s="8" t="inlineStr">
        <is>
          <t>KI-Anbieter offen</t>
        </is>
      </c>
      <c r="R23" s="8" t="inlineStr"/>
    </row>
    <row r="24" ht="48" customHeight="1">
      <c r="A24" s="8" t="inlineStr">
        <is>
          <t>AP-07-T02</t>
        </is>
      </c>
      <c r="B24" s="8" t="inlineStr">
        <is>
          <t>E06</t>
        </is>
      </c>
      <c r="C24" s="8" t="inlineStr">
        <is>
          <t>KI Vollständigkeit</t>
        </is>
      </c>
      <c r="D24" s="8" t="inlineStr">
        <is>
          <t>Fehlende Unterlagen automatisch prüfen</t>
        </is>
      </c>
      <c r="E24" s="8" t="inlineStr">
        <is>
          <t>Als Schadenmanager möchte ich sehen, welche Unterlagen fehlen.</t>
        </is>
      </c>
      <c r="F24" s="8" t="inlineStr">
        <is>
          <t>Abgleich Schadenart -&gt; Regelmatrix -&gt; vorhandene Dokumente.</t>
        </is>
      </c>
      <c r="G24" s="8" t="inlineStr">
        <is>
          <t>KI/System zeigt vorhanden, fehlt, zu prüfen; Fahrer-Erklärung nur als bei Bedarf/empfohlen.</t>
        </is>
      </c>
      <c r="H24" s="8" t="inlineStr">
        <is>
          <t>P0 Muss</t>
        </is>
      </c>
      <c r="I24" s="8" t="inlineStr">
        <is>
          <t>Phase 2 Dokumente &amp; KI light</t>
        </is>
      </c>
      <c r="J24" s="8" t="inlineStr">
        <is>
          <t>Sprint 4</t>
        </is>
      </c>
      <c r="K24" s="8" t="inlineStr">
        <is>
          <t>System/KI</t>
        </is>
      </c>
      <c r="L24" s="8" t="inlineStr">
        <is>
          <t>L</t>
        </is>
      </c>
      <c r="M24" s="8" t="inlineStr">
        <is>
          <t>Offen</t>
        </is>
      </c>
      <c r="N24" s="8" t="inlineStr">
        <is>
          <t>AP-06-T02, AP-03-T03</t>
        </is>
      </c>
      <c r="O24" s="8" t="inlineStr">
        <is>
          <t>document_rules, document_analysis</t>
        </is>
      </c>
      <c r="P24" s="8" t="inlineStr">
        <is>
          <t>WF06</t>
        </is>
      </c>
      <c r="Q24" s="8" t="inlineStr"/>
      <c r="R24" s="8" t="inlineStr"/>
    </row>
    <row r="25" ht="48" customHeight="1">
      <c r="A25" s="8" t="inlineStr">
        <is>
          <t>AP-07-T03</t>
        </is>
      </c>
      <c r="B25" s="8" t="inlineStr">
        <is>
          <t>E06</t>
        </is>
      </c>
      <c r="C25" s="8" t="inlineStr">
        <is>
          <t>KI Extraktion</t>
        </is>
      </c>
      <c r="D25" s="8" t="inlineStr">
        <is>
          <t>Basisdaten aus Dokumenten extrahieren</t>
        </is>
      </c>
      <c r="E25" s="8" t="inlineStr">
        <is>
          <t>Als Schadenmanager möchte ich relevante Daten aus Dokumenten übernehmen können.</t>
        </is>
      </c>
      <c r="F25" s="8" t="inlineStr">
        <is>
          <t>Kennzeichen, Datum, Betrag, Tournummer, Auftraggeber auslesen.</t>
        </is>
      </c>
      <c r="G25" s="8" t="inlineStr">
        <is>
          <t>Extrahierte Daten werden als Vorschlag angezeigt; keine automatische Überschreibung ohne Bestätigung.</t>
        </is>
      </c>
      <c r="H25" s="8" t="inlineStr">
        <is>
          <t>P1 Hoch</t>
        </is>
      </c>
      <c r="I25" s="8" t="inlineStr">
        <is>
          <t>Phase 2 Dokumente &amp; KI light</t>
        </is>
      </c>
      <c r="J25" s="8" t="inlineStr">
        <is>
          <t>Sprint 4</t>
        </is>
      </c>
      <c r="K25" s="8" t="inlineStr">
        <is>
          <t>System/KI</t>
        </is>
      </c>
      <c r="L25" s="8" t="inlineStr">
        <is>
          <t>XL</t>
        </is>
      </c>
      <c r="M25" s="8" t="inlineStr">
        <is>
          <t>Offen</t>
        </is>
      </c>
      <c r="N25" s="8" t="inlineStr">
        <is>
          <t>AP-07-T01</t>
        </is>
      </c>
      <c r="O25" s="8" t="inlineStr">
        <is>
          <t>document_analysis</t>
        </is>
      </c>
      <c r="P25" s="8" t="inlineStr">
        <is>
          <t>WF06</t>
        </is>
      </c>
      <c r="Q25" s="8" t="inlineStr">
        <is>
          <t>KI-Qualität</t>
        </is>
      </c>
      <c r="R25" s="8" t="inlineStr"/>
    </row>
    <row r="26" ht="48" customHeight="1">
      <c r="A26" s="8" t="inlineStr">
        <is>
          <t>AP-07-T04</t>
        </is>
      </c>
      <c r="B26" s="8" t="inlineStr">
        <is>
          <t>E06</t>
        </is>
      </c>
      <c r="C26" s="8" t="inlineStr">
        <is>
          <t>KI Widersprüche</t>
        </is>
      </c>
      <c r="D26" s="8" t="inlineStr">
        <is>
          <t>Widersprüche markieren</t>
        </is>
      </c>
      <c r="E26" s="8" t="inlineStr">
        <is>
          <t>Als Schadenmanager möchte ich auf Abweichungen hingewiesen werden.</t>
        </is>
      </c>
      <c r="F26" s="8" t="inlineStr">
        <is>
          <t>Vergleich Grunddaten vs. Dokumente.</t>
        </is>
      </c>
      <c r="G26" s="8" t="inlineStr">
        <is>
          <t>Bei abweichendem Kennzeichen/Datum/Betrag wird Warnung angezeigt und in KI-Flags gespeichert.</t>
        </is>
      </c>
      <c r="H26" s="8" t="inlineStr">
        <is>
          <t>P2 Mittel</t>
        </is>
      </c>
      <c r="I26" s="8" t="inlineStr">
        <is>
          <t>Phase 2 Dokumente &amp; KI light</t>
        </is>
      </c>
      <c r="J26" s="8" t="inlineStr">
        <is>
          <t>Sprint 5</t>
        </is>
      </c>
      <c r="K26" s="8" t="inlineStr">
        <is>
          <t>System/KI</t>
        </is>
      </c>
      <c r="L26" s="8" t="inlineStr">
        <is>
          <t>L</t>
        </is>
      </c>
      <c r="M26" s="8" t="inlineStr">
        <is>
          <t>Offen</t>
        </is>
      </c>
      <c r="N26" s="8" t="inlineStr">
        <is>
          <t>AP-07-T03</t>
        </is>
      </c>
      <c r="O26" s="8" t="inlineStr">
        <is>
          <t>document_analysis</t>
        </is>
      </c>
      <c r="P26" s="8" t="inlineStr">
        <is>
          <t>WF06</t>
        </is>
      </c>
      <c r="Q26" s="8" t="inlineStr"/>
      <c r="R26" s="8" t="inlineStr"/>
    </row>
    <row r="27" ht="48" customHeight="1">
      <c r="A27" s="8" t="inlineStr">
        <is>
          <t>AP-08-T01</t>
        </is>
      </c>
      <c r="B27" s="8" t="inlineStr">
        <is>
          <t>E07</t>
        </is>
      </c>
      <c r="C27" s="8" t="inlineStr">
        <is>
          <t>Historie</t>
        </is>
      </c>
      <c r="D27" s="8" t="inlineStr">
        <is>
          <t>Manuelle Vermerke erfassen</t>
        </is>
      </c>
      <c r="E27" s="8" t="inlineStr">
        <is>
          <t>Als Schadenmanager möchte ich Kommunikation im Vorgang dokumentieren.</t>
        </is>
      </c>
      <c r="F27" s="8" t="inlineStr">
        <is>
          <t>Historie mit Datum, Autor, Art, Kontaktpartner, Inhalt.</t>
        </is>
      </c>
      <c r="G27" s="8" t="inlineStr">
        <is>
          <t>Vermerk wird gespeichert, chronologisch angezeigt und ist fallbezogen.</t>
        </is>
      </c>
      <c r="H27" s="8" t="inlineStr">
        <is>
          <t>P0 Muss</t>
        </is>
      </c>
      <c r="I27" s="8" t="inlineStr">
        <is>
          <t>Phase 1 Core MVP</t>
        </is>
      </c>
      <c r="J27" s="8" t="inlineStr">
        <is>
          <t>Sprint 2</t>
        </is>
      </c>
      <c r="K27" s="8" t="inlineStr">
        <is>
          <t>Schadenmanagement Gruppe</t>
        </is>
      </c>
      <c r="L27" s="8" t="inlineStr">
        <is>
          <t>M</t>
        </is>
      </c>
      <c r="M27" s="8" t="inlineStr">
        <is>
          <t>Offen</t>
        </is>
      </c>
      <c r="N27" s="8" t="inlineStr">
        <is>
          <t>AP-04-T04</t>
        </is>
      </c>
      <c r="O27" s="8" t="inlineStr">
        <is>
          <t>history_entries</t>
        </is>
      </c>
      <c r="P27" s="8" t="inlineStr">
        <is>
          <t>WF08</t>
        </is>
      </c>
      <c r="Q27" s="8" t="inlineStr"/>
      <c r="R27" s="8" t="inlineStr"/>
    </row>
    <row r="28" ht="48" customHeight="1">
      <c r="A28" s="8" t="inlineStr">
        <is>
          <t>AP-08-T02</t>
        </is>
      </c>
      <c r="B28" s="8" t="inlineStr">
        <is>
          <t>E07</t>
        </is>
      </c>
      <c r="C28" s="8" t="inlineStr">
        <is>
          <t>Systemhistorie</t>
        </is>
      </c>
      <c r="D28" s="8" t="inlineStr">
        <is>
          <t>Automatische Systemeinträge</t>
        </is>
      </c>
      <c r="E28" s="8" t="inlineStr">
        <is>
          <t>Als System möchte ich Status- und Dokumentänderungen protokollieren.</t>
        </is>
      </c>
      <c r="F28" s="8" t="inlineStr">
        <is>
          <t>Systemeinträge bei Statuswechsel, Upload, Betrag, KRAVAG-Nr.</t>
        </is>
      </c>
      <c r="G28" s="8" t="inlineStr">
        <is>
          <t>Historie zeigt Systemevents; technische Details optional sichtbar.</t>
        </is>
      </c>
      <c r="H28" s="8" t="inlineStr">
        <is>
          <t>P1 Hoch</t>
        </is>
      </c>
      <c r="I28" s="8" t="inlineStr">
        <is>
          <t>Phase 2 Dokumente &amp; KI light</t>
        </is>
      </c>
      <c r="J28" s="8" t="inlineStr">
        <is>
          <t>Sprint 3</t>
        </is>
      </c>
      <c r="K28" s="8" t="inlineStr">
        <is>
          <t>System/KI</t>
        </is>
      </c>
      <c r="L28" s="8" t="inlineStr">
        <is>
          <t>M</t>
        </is>
      </c>
      <c r="M28" s="8" t="inlineStr">
        <is>
          <t>Offen</t>
        </is>
      </c>
      <c r="N28" s="8" t="inlineStr">
        <is>
          <t>AP-08-T01</t>
        </is>
      </c>
      <c r="O28" s="8" t="inlineStr">
        <is>
          <t>history_entries, audit_log</t>
        </is>
      </c>
      <c r="P28" s="8" t="inlineStr">
        <is>
          <t>WF08</t>
        </is>
      </c>
      <c r="Q28" s="8" t="inlineStr"/>
      <c r="R28" s="8" t="inlineStr"/>
    </row>
    <row r="29" ht="48" customHeight="1">
      <c r="A29" s="8" t="inlineStr">
        <is>
          <t>AP-08-T03</t>
        </is>
      </c>
      <c r="B29" s="8" t="inlineStr">
        <is>
          <t>E07</t>
        </is>
      </c>
      <c r="C29" s="8" t="inlineStr">
        <is>
          <t>Audit Log</t>
        </is>
      </c>
      <c r="D29" s="8" t="inlineStr">
        <is>
          <t>Audit-Log für kritische Änderungen</t>
        </is>
      </c>
      <c r="E29" s="8" t="inlineStr">
        <is>
          <t>Als Admin möchte ich kritische Änderungen nachvollziehen.</t>
        </is>
      </c>
      <c r="F29" s="8" t="inlineStr">
        <is>
          <t>Audit für Rollen, Rechte, Beträge, Status, Löschung.</t>
        </is>
      </c>
      <c r="G29" s="8" t="inlineStr">
        <is>
          <t>Vorher/Nachher-Werte werden protokolliert; nur Admin/Schadenmanagement sichtbar.</t>
        </is>
      </c>
      <c r="H29" s="8" t="inlineStr">
        <is>
          <t>P1 Hoch</t>
        </is>
      </c>
      <c r="I29" s="8" t="inlineStr">
        <is>
          <t>Phase 3 Workflows &amp; Exporte</t>
        </is>
      </c>
      <c r="J29" s="8" t="inlineStr">
        <is>
          <t>Sprint 5</t>
        </is>
      </c>
      <c r="K29" s="8" t="inlineStr">
        <is>
          <t>Admin</t>
        </is>
      </c>
      <c r="L29" s="8" t="inlineStr">
        <is>
          <t>L</t>
        </is>
      </c>
      <c r="M29" s="8" t="inlineStr">
        <is>
          <t>Offen</t>
        </is>
      </c>
      <c r="N29" s="8" t="inlineStr">
        <is>
          <t>AP-02-T03</t>
        </is>
      </c>
      <c r="O29" s="8" t="inlineStr">
        <is>
          <t>audit_log</t>
        </is>
      </c>
      <c r="P29" s="8" t="inlineStr">
        <is>
          <t>WF09</t>
        </is>
      </c>
      <c r="Q29" s="8" t="inlineStr"/>
      <c r="R29" s="8" t="inlineStr"/>
    </row>
    <row r="30" ht="48" customHeight="1">
      <c r="A30" s="8" t="inlineStr">
        <is>
          <t>AP-09-T01</t>
        </is>
      </c>
      <c r="B30" s="8" t="inlineStr">
        <is>
          <t>E08</t>
        </is>
      </c>
      <c r="C30" s="8" t="inlineStr">
        <is>
          <t>Schadenbetrag</t>
        </is>
      </c>
      <c r="D30" s="8" t="inlineStr">
        <is>
          <t>Schadenbetrag erfassen und Status setzen</t>
        </is>
      </c>
      <c r="E30" s="8" t="inlineStr">
        <is>
          <t>Als Schadenmanager möchte ich geschätzte und konkrete Forderungen verwalten.</t>
        </is>
      </c>
      <c r="F30" s="8" t="inlineStr">
        <is>
          <t>Betragsfelder inkl. Währung, geschätzt, Forderung, anerkannt, bezahlt.</t>
        </is>
      </c>
      <c r="G30" s="8" t="inlineStr">
        <is>
          <t>Beträge können gepflegt werden; Status Betrag auswählbar; Währung Standard EUR.</t>
        </is>
      </c>
      <c r="H30" s="8" t="inlineStr">
        <is>
          <t>P0 Muss</t>
        </is>
      </c>
      <c r="I30" s="8" t="inlineStr">
        <is>
          <t>Phase 1 Core MVP</t>
        </is>
      </c>
      <c r="J30" s="8" t="inlineStr">
        <is>
          <t>Sprint 2</t>
        </is>
      </c>
      <c r="K30" s="8" t="inlineStr">
        <is>
          <t>Schadenmanagement Gruppe</t>
        </is>
      </c>
      <c r="L30" s="8" t="inlineStr">
        <is>
          <t>M</t>
        </is>
      </c>
      <c r="M30" s="8" t="inlineStr">
        <is>
          <t>Offen</t>
        </is>
      </c>
      <c r="N30" s="8" t="inlineStr">
        <is>
          <t>AP-04-T04</t>
        </is>
      </c>
      <c r="O30" s="8" t="inlineStr">
        <is>
          <t>case_amounts</t>
        </is>
      </c>
      <c r="P30" s="8" t="inlineStr">
        <is>
          <t>WF07</t>
        </is>
      </c>
      <c r="Q30" s="8" t="inlineStr"/>
      <c r="R30" s="8" t="inlineStr"/>
    </row>
    <row r="31" ht="48" customHeight="1">
      <c r="A31" s="8" t="inlineStr">
        <is>
          <t>AP-09-T02</t>
        </is>
      </c>
      <c r="B31" s="8" t="inlineStr">
        <is>
          <t>E08</t>
        </is>
      </c>
      <c r="C31" s="8" t="inlineStr">
        <is>
          <t>Versicherung</t>
        </is>
      </c>
      <c r="D31" s="8" t="inlineStr">
        <is>
          <t>KRAVAG-Schadennummer erfassen</t>
        </is>
      </c>
      <c r="E31" s="8" t="inlineStr">
        <is>
          <t>Als Schadenmanager möchte ich nach Versicherungsmeldung die externe Nummer speichern.</t>
        </is>
      </c>
      <c r="F31" s="8" t="inlineStr">
        <is>
          <t>Feld KRAVAG-Schadennummer und Police je Firma anzeigen.</t>
        </is>
      </c>
      <c r="G31" s="8" t="inlineStr">
        <is>
          <t>KRAVAG-Nr. kann hinzugefügt/geändert werden; Suche nach KRAVAG-Nr. funktioniert.</t>
        </is>
      </c>
      <c r="H31" s="8" t="inlineStr">
        <is>
          <t>P1 Hoch</t>
        </is>
      </c>
      <c r="I31" s="8" t="inlineStr">
        <is>
          <t>Phase 1 Core MVP</t>
        </is>
      </c>
      <c r="J31" s="8" t="inlineStr">
        <is>
          <t>Sprint 3</t>
        </is>
      </c>
      <c r="K31" s="8" t="inlineStr">
        <is>
          <t>Schadenmanagement Gruppe</t>
        </is>
      </c>
      <c r="L31" s="8" t="inlineStr">
        <is>
          <t>M</t>
        </is>
      </c>
      <c r="M31" s="8" t="inlineStr">
        <is>
          <t>Offen</t>
        </is>
      </c>
      <c r="N31" s="8" t="inlineStr">
        <is>
          <t>AP-03-T04</t>
        </is>
      </c>
      <c r="O31" s="8" t="inlineStr">
        <is>
          <t>insurance_refs</t>
        </is>
      </c>
      <c r="P31" s="8" t="inlineStr">
        <is>
          <t>WF07</t>
        </is>
      </c>
      <c r="Q31" s="8" t="inlineStr"/>
      <c r="R31" s="8" t="inlineStr"/>
    </row>
    <row r="32" ht="48" customHeight="1">
      <c r="A32" s="8" t="inlineStr">
        <is>
          <t>AP-09-T03</t>
        </is>
      </c>
      <c r="B32" s="8" t="inlineStr">
        <is>
          <t>E08</t>
        </is>
      </c>
      <c r="C32" s="8" t="inlineStr">
        <is>
          <t>Bearbeitungsweg</t>
        </is>
      </c>
      <c r="D32" s="8" t="inlineStr">
        <is>
          <t>Bearbeitungsweg manuell setzen</t>
        </is>
      </c>
      <c r="E32" s="8" t="inlineStr">
        <is>
          <t>Als Schadenmanager möchte ich je Fall entscheiden, wie er bearbeitet wird.</t>
        </is>
      </c>
      <c r="F32" s="8" t="inlineStr">
        <is>
          <t>Status/Bearbeitungsweg Dropdown gemäß Freigabe.</t>
        </is>
      </c>
      <c r="G32" s="8" t="inlineStr">
        <is>
          <t>CEO/Schadenmanagement kann Selbstzahlung, Ablehnung, Versicherung, Ermittlung etc. setzen.</t>
        </is>
      </c>
      <c r="H32" s="8" t="inlineStr">
        <is>
          <t>P0 Muss</t>
        </is>
      </c>
      <c r="I32" s="8" t="inlineStr">
        <is>
          <t>Phase 1 Core MVP</t>
        </is>
      </c>
      <c r="J32" s="8" t="inlineStr">
        <is>
          <t>Sprint 2</t>
        </is>
      </c>
      <c r="K32" s="8" t="inlineStr">
        <is>
          <t>Schadenmanagement Gruppe</t>
        </is>
      </c>
      <c r="L32" s="8" t="inlineStr">
        <is>
          <t>S</t>
        </is>
      </c>
      <c r="M32" s="8" t="inlineStr">
        <is>
          <t>Offen</t>
        </is>
      </c>
      <c r="N32" s="8" t="inlineStr">
        <is>
          <t>AP-04-T04</t>
        </is>
      </c>
      <c r="O32" s="8" t="inlineStr">
        <is>
          <t>processing_status</t>
        </is>
      </c>
      <c r="P32" s="8" t="inlineStr">
        <is>
          <t>WF05</t>
        </is>
      </c>
      <c r="Q32" s="8" t="inlineStr"/>
      <c r="R32" s="8" t="inlineStr"/>
    </row>
    <row r="33" ht="48" customHeight="1">
      <c r="A33" s="8" t="inlineStr">
        <is>
          <t>AP-10-T01</t>
        </is>
      </c>
      <c r="B33" s="8" t="inlineStr">
        <is>
          <t>E09</t>
        </is>
      </c>
      <c r="C33" s="8" t="inlineStr">
        <is>
          <t>SUB Formular</t>
        </is>
      </c>
      <c r="D33" s="8" t="inlineStr">
        <is>
          <t>Subunternehmer-Haftbarhaltung erfassen</t>
        </is>
      </c>
      <c r="E33" s="8" t="inlineStr">
        <is>
          <t>Als Schadenmanager möchte ich Subunternehmer-Fälle mit SNR erfassen.</t>
        </is>
      </c>
      <c r="F33" s="8" t="inlineStr">
        <is>
          <t>Subunternehmerdaten, Transportdaten, Frist, Haftbarhaltungsstatus.</t>
        </is>
      </c>
      <c r="G33" s="8" t="inlineStr">
        <is>
          <t>SNR-SUB wird erstellt; Subunternehmer ist externe Partei; keine Loginanlage notwendig.</t>
        </is>
      </c>
      <c r="H33" s="8" t="inlineStr">
        <is>
          <t>P1 Hoch</t>
        </is>
      </c>
      <c r="I33" s="8" t="inlineStr">
        <is>
          <t>Phase 3 Workflows &amp; Exporte</t>
        </is>
      </c>
      <c r="J33" s="8" t="inlineStr">
        <is>
          <t>Sprint 5</t>
        </is>
      </c>
      <c r="K33" s="8" t="inlineStr">
        <is>
          <t>Schadenmanagement Gruppe</t>
        </is>
      </c>
      <c r="L33" s="8" t="inlineStr">
        <is>
          <t>L</t>
        </is>
      </c>
      <c r="M33" s="8" t="inlineStr">
        <is>
          <t>Offen</t>
        </is>
      </c>
      <c r="N33" s="8" t="inlineStr">
        <is>
          <t>AP-04-T01</t>
        </is>
      </c>
      <c r="O33" s="8" t="inlineStr">
        <is>
          <t>subcontractor_cases</t>
        </is>
      </c>
      <c r="P33" s="8" t="inlineStr">
        <is>
          <t>WF03</t>
        </is>
      </c>
      <c r="Q33" s="8" t="inlineStr"/>
      <c r="R33" s="8" t="inlineStr"/>
    </row>
    <row r="34" ht="48" customHeight="1">
      <c r="A34" s="8" t="inlineStr">
        <is>
          <t>AP-10-T02</t>
        </is>
      </c>
      <c r="B34" s="8" t="inlineStr">
        <is>
          <t>E09</t>
        </is>
      </c>
      <c r="C34" s="8" t="inlineStr">
        <is>
          <t>Haftbarhaltung PDF</t>
        </is>
      </c>
      <c r="D34" s="8" t="inlineStr">
        <is>
          <t>Haftbarhaltung DE/EN aus Vorlage generieren</t>
        </is>
      </c>
      <c r="E34" s="8" t="inlineStr">
        <is>
          <t>Als Schadenmanager möchte ich die Vorlage automatisch befüllen.</t>
        </is>
      </c>
      <c r="F34" s="8" t="inlineStr">
        <is>
          <t>Vorlage mit SNR, Empfänger, Transport von/bis, Kennzeichen, Produkt, Tour/Sendung.</t>
        </is>
      </c>
      <c r="G34" s="8" t="inlineStr">
        <is>
          <t>PDF/DOCX kann erzeugt werden; erzeugtes Dokument wird in Unterlagen und Historie gespeichert.</t>
        </is>
      </c>
      <c r="H34" s="8" t="inlineStr">
        <is>
          <t>P1 Hoch</t>
        </is>
      </c>
      <c r="I34" s="8" t="inlineStr">
        <is>
          <t>Phase 3 Workflows &amp; Exporte</t>
        </is>
      </c>
      <c r="J34" s="8" t="inlineStr">
        <is>
          <t>Sprint 5</t>
        </is>
      </c>
      <c r="K34" s="8" t="inlineStr">
        <is>
          <t>Schadenmanagement Gruppe</t>
        </is>
      </c>
      <c r="L34" s="8" t="inlineStr">
        <is>
          <t>XL</t>
        </is>
      </c>
      <c r="M34" s="8" t="inlineStr">
        <is>
          <t>Offen</t>
        </is>
      </c>
      <c r="N34" s="8" t="inlineStr">
        <is>
          <t>AP-10-T01, AP-06-T01</t>
        </is>
      </c>
      <c r="O34" s="8" t="inlineStr">
        <is>
          <t>liability_notices, documents</t>
        </is>
      </c>
      <c r="P34" s="8" t="inlineStr">
        <is>
          <t>WF03</t>
        </is>
      </c>
      <c r="Q34" s="8" t="inlineStr">
        <is>
          <t>Vorlagentechnik</t>
        </is>
      </c>
      <c r="R34" s="8" t="inlineStr"/>
    </row>
    <row r="35" ht="48" customHeight="1">
      <c r="A35" s="8" t="inlineStr">
        <is>
          <t>AP-10-T03</t>
        </is>
      </c>
      <c r="B35" s="8" t="inlineStr">
        <is>
          <t>E09</t>
        </is>
      </c>
      <c r="C35" s="8" t="inlineStr">
        <is>
          <t>Fristen</t>
        </is>
      </c>
      <c r="D35" s="8" t="inlineStr">
        <is>
          <t>7-Arbeitstage-Frist verwalten</t>
        </is>
      </c>
      <c r="E35" s="8" t="inlineStr">
        <is>
          <t>Als Schadenmanager möchte ich Rückmeldefristen im Blick behalten.</t>
        </is>
      </c>
      <c r="F35" s="8" t="inlineStr">
        <is>
          <t>Fristfeld und Dashboard-Hinweis.</t>
        </is>
      </c>
      <c r="G35" s="8" t="inlineStr">
        <is>
          <t>Frist wird berechnet/gespeichert; offene Haftbarhaltungen werden im Dashboard angezeigt.</t>
        </is>
      </c>
      <c r="H35" s="8" t="inlineStr">
        <is>
          <t>P2 Mittel</t>
        </is>
      </c>
      <c r="I35" s="8" t="inlineStr">
        <is>
          <t>Phase 3 Workflows &amp; Exporte</t>
        </is>
      </c>
      <c r="J35" s="8" t="inlineStr">
        <is>
          <t>Sprint 6</t>
        </is>
      </c>
      <c r="K35" s="8" t="inlineStr">
        <is>
          <t>Schadenmanagement Gruppe</t>
        </is>
      </c>
      <c r="L35" s="8" t="inlineStr">
        <is>
          <t>M</t>
        </is>
      </c>
      <c r="M35" s="8" t="inlineStr">
        <is>
          <t>Offen</t>
        </is>
      </c>
      <c r="N35" s="8" t="inlineStr">
        <is>
          <t>AP-10-T01</t>
        </is>
      </c>
      <c r="O35" s="8" t="inlineStr">
        <is>
          <t>subcontractor_cases</t>
        </is>
      </c>
      <c r="P35" s="8" t="inlineStr">
        <is>
          <t>WF01</t>
        </is>
      </c>
      <c r="Q35" s="8" t="inlineStr">
        <is>
          <t>Feiertage optional</t>
        </is>
      </c>
      <c r="R35" s="8" t="inlineStr"/>
    </row>
    <row r="36" ht="48" customHeight="1">
      <c r="A36" s="8" t="inlineStr">
        <is>
          <t>AP-11-T01</t>
        </is>
      </c>
      <c r="B36" s="8" t="inlineStr">
        <is>
          <t>E10</t>
        </is>
      </c>
      <c r="C36" s="8" t="inlineStr">
        <is>
          <t>Dashboard</t>
        </is>
      </c>
      <c r="D36" s="8" t="inlineStr">
        <is>
          <t>Dashboard mit KPIs anzeigen</t>
        </is>
      </c>
      <c r="E36" s="8" t="inlineStr">
        <is>
          <t>Als Schadenmanager möchte ich offene Vorgänge auf einen Blick sehen.</t>
        </is>
      </c>
      <c r="F36" s="8" t="inlineStr">
        <is>
          <t>Karten für Offen, Unterlagen fehlen, In Prüfung, KFS, SUB etc.</t>
        </is>
      </c>
      <c r="G36" s="8" t="inlineStr">
        <is>
          <t>KPIs berechnen sich aus Daten; Klick filtert Liste.</t>
        </is>
      </c>
      <c r="H36" s="8" t="inlineStr">
        <is>
          <t>P0 Muss</t>
        </is>
      </c>
      <c r="I36" s="8" t="inlineStr">
        <is>
          <t>Phase 1 Core MVP</t>
        </is>
      </c>
      <c r="J36" s="8" t="inlineStr">
        <is>
          <t>Sprint 3</t>
        </is>
      </c>
      <c r="K36" s="8" t="inlineStr">
        <is>
          <t>Schadenmanagement Gruppe</t>
        </is>
      </c>
      <c r="L36" s="8" t="inlineStr">
        <is>
          <t>L</t>
        </is>
      </c>
      <c r="M36" s="8" t="inlineStr">
        <is>
          <t>Offen</t>
        </is>
      </c>
      <c r="N36" s="8" t="inlineStr">
        <is>
          <t>AP-04-T04</t>
        </is>
      </c>
      <c r="O36" s="8" t="inlineStr">
        <is>
          <t>claim_cases</t>
        </is>
      </c>
      <c r="P36" s="8" t="inlineStr">
        <is>
          <t>WF01</t>
        </is>
      </c>
      <c r="Q36" s="8" t="inlineStr"/>
      <c r="R36" s="8" t="inlineStr"/>
    </row>
    <row r="37" ht="48" customHeight="1">
      <c r="A37" s="8" t="inlineStr">
        <is>
          <t>AP-11-T02</t>
        </is>
      </c>
      <c r="B37" s="8" t="inlineStr">
        <is>
          <t>E10</t>
        </is>
      </c>
      <c r="C37" s="8" t="inlineStr">
        <is>
          <t>Suche</t>
        </is>
      </c>
      <c r="D37" s="8" t="inlineStr">
        <is>
          <t>Suche nach SNR/KFS/KRAVAG/Kennzeichen/Kunde</t>
        </is>
      </c>
      <c r="E37" s="8" t="inlineStr">
        <is>
          <t>Als Nutzer möchte ich Fälle schnell finden.</t>
        </is>
      </c>
      <c r="F37" s="8" t="inlineStr">
        <is>
          <t>Volltext/Filter-Suche implementieren.</t>
        </is>
      </c>
      <c r="G37" s="8" t="inlineStr">
        <is>
          <t>Suche findet Fälle nach SNR, KFS, KRAVAG-Nr., Kennzeichen, Kunde und Firma.</t>
        </is>
      </c>
      <c r="H37" s="8" t="inlineStr">
        <is>
          <t>P0 Muss</t>
        </is>
      </c>
      <c r="I37" s="8" t="inlineStr">
        <is>
          <t>Phase 1 Core MVP</t>
        </is>
      </c>
      <c r="J37" s="8" t="inlineStr">
        <is>
          <t>Sprint 3</t>
        </is>
      </c>
      <c r="K37" s="8" t="inlineStr">
        <is>
          <t>Firmen-Manager</t>
        </is>
      </c>
      <c r="L37" s="8" t="inlineStr">
        <is>
          <t>L</t>
        </is>
      </c>
      <c r="M37" s="8" t="inlineStr">
        <is>
          <t>Offen</t>
        </is>
      </c>
      <c r="N37" s="8" t="inlineStr">
        <is>
          <t>AP-11-T01</t>
        </is>
      </c>
      <c r="O37" s="8" t="inlineStr">
        <is>
          <t>claim_cases, transport_data, kfz_cases</t>
        </is>
      </c>
      <c r="P37" s="8" t="inlineStr">
        <is>
          <t>WF01</t>
        </is>
      </c>
      <c r="Q37" s="8" t="inlineStr"/>
      <c r="R37" s="8" t="inlineStr"/>
    </row>
    <row r="38" ht="48" customHeight="1">
      <c r="A38" s="8" t="inlineStr">
        <is>
          <t>AP-11-T03</t>
        </is>
      </c>
      <c r="B38" s="8" t="inlineStr">
        <is>
          <t>E10</t>
        </is>
      </c>
      <c r="C38" s="8" t="inlineStr">
        <is>
          <t>Filter</t>
        </is>
      </c>
      <c r="D38" s="8" t="inlineStr">
        <is>
          <t>Filter nach Firma, Status, Schadenart, Zeitraum</t>
        </is>
      </c>
      <c r="E38" s="8" t="inlineStr">
        <is>
          <t>Als Schadenmanager möchte ich Vorgänge filtern.</t>
        </is>
      </c>
      <c r="F38" s="8" t="inlineStr">
        <is>
          <t>Filterleiste und Tabellenansicht.</t>
        </is>
      </c>
      <c r="G38" s="8" t="inlineStr">
        <is>
          <t>Filter kombinierbar; Firmen-Manager sieht nur eigene Firma; Export optional später.</t>
        </is>
      </c>
      <c r="H38" s="8" t="inlineStr">
        <is>
          <t>P1 Hoch</t>
        </is>
      </c>
      <c r="I38" s="8" t="inlineStr">
        <is>
          <t>Phase 1 Core MVP</t>
        </is>
      </c>
      <c r="J38" s="8" t="inlineStr">
        <is>
          <t>Sprint 3</t>
        </is>
      </c>
      <c r="K38" s="8" t="inlineStr">
        <is>
          <t>Schadenmanagement Gruppe</t>
        </is>
      </c>
      <c r="L38" s="8" t="inlineStr">
        <is>
          <t>M</t>
        </is>
      </c>
      <c r="M38" s="8" t="inlineStr">
        <is>
          <t>Offen</t>
        </is>
      </c>
      <c r="N38" s="8" t="inlineStr">
        <is>
          <t>AP-11-T02</t>
        </is>
      </c>
      <c r="O38" s="8" t="inlineStr">
        <is>
          <t>claim_cases</t>
        </is>
      </c>
      <c r="P38" s="8" t="inlineStr">
        <is>
          <t>WF01</t>
        </is>
      </c>
      <c r="Q38" s="8" t="inlineStr"/>
      <c r="R38" s="8" t="inlineStr"/>
    </row>
    <row r="39" ht="48" customHeight="1">
      <c r="A39" s="8" t="inlineStr">
        <is>
          <t>AP-11-T04</t>
        </is>
      </c>
      <c r="B39" s="8" t="inlineStr">
        <is>
          <t>E10</t>
        </is>
      </c>
      <c r="C39" s="8" t="inlineStr">
        <is>
          <t>Listenansicht</t>
        </is>
      </c>
      <c r="D39" s="8" t="inlineStr">
        <is>
          <t>Vorgangsliste mit Ampeln</t>
        </is>
      </c>
      <c r="E39" s="8" t="inlineStr">
        <is>
          <t>Als Nutzer möchte ich Unterlagenstatus und Bearbeitungsstatus sehen.</t>
        </is>
      </c>
      <c r="F39" s="8" t="inlineStr">
        <is>
          <t>Tabelle mit SNR/KFS, Firma, Schadenart, Betrag, Status, Unterlagen.</t>
        </is>
      </c>
      <c r="G39" s="8" t="inlineStr">
        <is>
          <t>Liste zeigt Ampel/Badge; Klick öffnet Detailakte.</t>
        </is>
      </c>
      <c r="H39" s="8" t="inlineStr">
        <is>
          <t>P0 Muss</t>
        </is>
      </c>
      <c r="I39" s="8" t="inlineStr">
        <is>
          <t>Phase 1 Core MVP</t>
        </is>
      </c>
      <c r="J39" s="8" t="inlineStr">
        <is>
          <t>Sprint 3</t>
        </is>
      </c>
      <c r="K39" s="8" t="inlineStr">
        <is>
          <t>Firmen-Manager</t>
        </is>
      </c>
      <c r="L39" s="8" t="inlineStr">
        <is>
          <t>M</t>
        </is>
      </c>
      <c r="M39" s="8" t="inlineStr">
        <is>
          <t>Offen</t>
        </is>
      </c>
      <c r="N39" s="8" t="inlineStr">
        <is>
          <t>AP-11-T01</t>
        </is>
      </c>
      <c r="O39" s="8" t="inlineStr">
        <is>
          <t>claim_cases</t>
        </is>
      </c>
      <c r="P39" s="8" t="inlineStr">
        <is>
          <t>WF01</t>
        </is>
      </c>
      <c r="Q39" s="8" t="inlineStr"/>
      <c r="R39" s="8" t="inlineStr"/>
    </row>
    <row r="40" ht="48" customHeight="1">
      <c r="A40" s="8" t="inlineStr">
        <is>
          <t>AP-12-T01</t>
        </is>
      </c>
      <c r="B40" s="8" t="inlineStr">
        <is>
          <t>E01</t>
        </is>
      </c>
      <c r="C40" s="8" t="inlineStr">
        <is>
          <t>User Admin</t>
        </is>
      </c>
      <c r="D40" s="8" t="inlineStr">
        <is>
          <t>Benutzer anlegen und Rollen zuweisen</t>
        </is>
      </c>
      <c r="E40" s="8" t="inlineStr">
        <is>
          <t>Als Admin möchte ich Nutzer pro Firma anlegen.</t>
        </is>
      </c>
      <c r="F40" s="8" t="inlineStr">
        <is>
          <t>Adminmaske für Name, E-Mail, Firma, Rolle, Status.</t>
        </is>
      </c>
      <c r="G40" s="8" t="inlineStr">
        <is>
          <t>User kann angelegt/aktiviert/deaktiviert werden; E-Mail unique; Rolle/Firma gespeichert.</t>
        </is>
      </c>
      <c r="H40" s="8" t="inlineStr">
        <is>
          <t>P0 Muss</t>
        </is>
      </c>
      <c r="I40" s="8" t="inlineStr">
        <is>
          <t>Phase 1 Core MVP</t>
        </is>
      </c>
      <c r="J40" s="8" t="inlineStr">
        <is>
          <t>Sprint 1</t>
        </is>
      </c>
      <c r="K40" s="8" t="inlineStr">
        <is>
          <t>Admin</t>
        </is>
      </c>
      <c r="L40" s="8" t="inlineStr">
        <is>
          <t>L</t>
        </is>
      </c>
      <c r="M40" s="8" t="inlineStr">
        <is>
          <t>Offen</t>
        </is>
      </c>
      <c r="N40" s="8" t="inlineStr">
        <is>
          <t>AP-02-T03</t>
        </is>
      </c>
      <c r="O40" s="8" t="inlineStr">
        <is>
          <t>users, roles</t>
        </is>
      </c>
      <c r="P40" s="8" t="inlineStr">
        <is>
          <t>WF09</t>
        </is>
      </c>
      <c r="Q40" s="8" t="inlineStr"/>
      <c r="R40" s="8" t="inlineStr"/>
    </row>
    <row r="41" ht="48" customHeight="1">
      <c r="A41" s="8" t="inlineStr">
        <is>
          <t>AP-12-T02</t>
        </is>
      </c>
      <c r="B41" s="8" t="inlineStr">
        <is>
          <t>E01</t>
        </is>
      </c>
      <c r="C41" s="8" t="inlineStr">
        <is>
          <t>Einladungsprozess</t>
        </is>
      </c>
      <c r="D41" s="8" t="inlineStr">
        <is>
          <t>Benutzer einladen</t>
        </is>
      </c>
      <c r="E41" s="8" t="inlineStr">
        <is>
          <t>Als Admin möchte ich neue Nutzer per E-Mail einladen.</t>
        </is>
      </c>
      <c r="F41" s="8" t="inlineStr">
        <is>
          <t>Einladungs-E-Mail mit Initialpasswort/Set-Passwort-Link.</t>
        </is>
      </c>
      <c r="G41" s="8" t="inlineStr">
        <is>
          <t>Nutzer erhält Mail, setzt Passwort, kann sich anmelden.</t>
        </is>
      </c>
      <c r="H41" s="8" t="inlineStr">
        <is>
          <t>P1 Hoch</t>
        </is>
      </c>
      <c r="I41" s="8" t="inlineStr">
        <is>
          <t>Phase 1 Core MVP</t>
        </is>
      </c>
      <c r="J41" s="8" t="inlineStr">
        <is>
          <t>Sprint 2</t>
        </is>
      </c>
      <c r="K41" s="8" t="inlineStr">
        <is>
          <t>Admin</t>
        </is>
      </c>
      <c r="L41" s="8" t="inlineStr">
        <is>
          <t>M</t>
        </is>
      </c>
      <c r="M41" s="8" t="inlineStr">
        <is>
          <t>Offen</t>
        </is>
      </c>
      <c r="N41" s="8" t="inlineStr">
        <is>
          <t>AP-12-T01, AP-02-T02</t>
        </is>
      </c>
      <c r="O41" s="8" t="inlineStr">
        <is>
          <t>users</t>
        </is>
      </c>
      <c r="P41" s="8" t="inlineStr">
        <is>
          <t>WF09</t>
        </is>
      </c>
      <c r="Q41" s="8" t="inlineStr">
        <is>
          <t>E-Mail-Provider offen</t>
        </is>
      </c>
      <c r="R41" s="8" t="inlineStr"/>
    </row>
    <row r="42" ht="48" customHeight="1">
      <c r="A42" s="8" t="inlineStr">
        <is>
          <t>AP-12-T03</t>
        </is>
      </c>
      <c r="B42" s="8" t="inlineStr">
        <is>
          <t>E01</t>
        </is>
      </c>
      <c r="C42" s="8" t="inlineStr">
        <is>
          <t>Status Sperre</t>
        </is>
      </c>
      <c r="D42" s="8" t="inlineStr">
        <is>
          <t>Nutzer deaktivieren/sperren</t>
        </is>
      </c>
      <c r="E42" s="8" t="inlineStr">
        <is>
          <t>Als Admin möchte ich Zugänge entziehen können.</t>
        </is>
      </c>
      <c r="F42" s="8" t="inlineStr">
        <is>
          <t>Aktiv/Inaktiv/Gesperrt Logik.</t>
        </is>
      </c>
      <c r="G42" s="8" t="inlineStr">
        <is>
          <t>Inaktive Nutzer können sich nicht anmelden; bestehende Historie bleibt erhalten.</t>
        </is>
      </c>
      <c r="H42" s="8" t="inlineStr">
        <is>
          <t>P0 Muss</t>
        </is>
      </c>
      <c r="I42" s="8" t="inlineStr">
        <is>
          <t>Phase 1 Core MVP</t>
        </is>
      </c>
      <c r="J42" s="8" t="inlineStr">
        <is>
          <t>Sprint 1</t>
        </is>
      </c>
      <c r="K42" s="8" t="inlineStr">
        <is>
          <t>Admin</t>
        </is>
      </c>
      <c r="L42" s="8" t="inlineStr">
        <is>
          <t>S</t>
        </is>
      </c>
      <c r="M42" s="8" t="inlineStr">
        <is>
          <t>Offen</t>
        </is>
      </c>
      <c r="N42" s="8" t="inlineStr">
        <is>
          <t>AP-12-T01</t>
        </is>
      </c>
      <c r="O42" s="8" t="inlineStr">
        <is>
          <t>users</t>
        </is>
      </c>
      <c r="P42" s="8" t="inlineStr">
        <is>
          <t>WF09</t>
        </is>
      </c>
      <c r="Q42" s="8" t="inlineStr"/>
      <c r="R42" s="8" t="inlineStr"/>
    </row>
    <row r="43" ht="48" customHeight="1">
      <c r="A43" s="8" t="inlineStr">
        <is>
          <t>AP-13-T01</t>
        </is>
      </c>
      <c r="B43" s="8" t="inlineStr">
        <is>
          <t>E12</t>
        </is>
      </c>
      <c r="C43" s="8" t="inlineStr">
        <is>
          <t>Testdaten</t>
        </is>
      </c>
      <c r="D43" s="8" t="inlineStr">
        <is>
          <t>Pilot-Testdaten anlegen</t>
        </is>
      </c>
      <c r="E43" s="8" t="inlineStr">
        <is>
          <t>Als Projektteam möchte ich die App mit realistischen Fällen testen.</t>
        </is>
      </c>
      <c r="F43" s="8" t="inlineStr">
        <is>
          <t>Testfälle für SNR, SUB, KFS, Diebstahl, fehlende Unterlagen.</t>
        </is>
      </c>
      <c r="G43" s="8" t="inlineStr">
        <is>
          <t>Mindestens 5 Testfälle angelegt; Rollen mit Testusern vorhanden.</t>
        </is>
      </c>
      <c r="H43" s="8" t="inlineStr">
        <is>
          <t>P1 Hoch</t>
        </is>
      </c>
      <c r="I43" s="8" t="inlineStr">
        <is>
          <t>Phase 4 Pilot &amp; Abnahme</t>
        </is>
      </c>
      <c r="J43" s="8" t="inlineStr">
        <is>
          <t>Sprint 6</t>
        </is>
      </c>
      <c r="K43" s="8" t="inlineStr">
        <is>
          <t>Schadenmanagement Gruppe</t>
        </is>
      </c>
      <c r="L43" s="8" t="inlineStr">
        <is>
          <t>M</t>
        </is>
      </c>
      <c r="M43" s="8" t="inlineStr">
        <is>
          <t>Offen</t>
        </is>
      </c>
      <c r="N43" s="8" t="inlineStr">
        <is>
          <t>AP-04-T04, AP-05-T01</t>
        </is>
      </c>
      <c r="O43" s="8" t="inlineStr">
        <is>
          <t>alle</t>
        </is>
      </c>
      <c r="P43" s="8" t="inlineStr">
        <is>
          <t>alle</t>
        </is>
      </c>
      <c r="Q43" s="8" t="inlineStr"/>
      <c r="R43" s="8" t="inlineStr"/>
    </row>
    <row r="44" ht="48" customHeight="1">
      <c r="A44" s="8" t="inlineStr">
        <is>
          <t>AP-13-T02</t>
        </is>
      </c>
      <c r="B44" s="8" t="inlineStr">
        <is>
          <t>E12</t>
        </is>
      </c>
      <c r="C44" s="8" t="inlineStr">
        <is>
          <t>Abnahmetest</t>
        </is>
      </c>
      <c r="D44" s="8" t="inlineStr">
        <is>
          <t>MVP-Abnahmetest durchführen</t>
        </is>
      </c>
      <c r="E44" s="8" t="inlineStr">
        <is>
          <t>Als Projektteam möchte ich wissen, ob der MVP fachlich funktioniert.</t>
        </is>
      </c>
      <c r="F44" s="8" t="inlineStr">
        <is>
          <t>Abnahme gegen Kriterien und Wireframes.</t>
        </is>
      </c>
      <c r="G44" s="8" t="inlineStr">
        <is>
          <t>Alle P0-Tickets erledigt; kritische Fehler behoben; Abnahmeprotokoll erstellt.</t>
        </is>
      </c>
      <c r="H44" s="8" t="inlineStr">
        <is>
          <t>P0 Muss</t>
        </is>
      </c>
      <c r="I44" s="8" t="inlineStr">
        <is>
          <t>Phase 4 Pilot &amp; Abnahme</t>
        </is>
      </c>
      <c r="J44" s="8" t="inlineStr">
        <is>
          <t>Sprint 6</t>
        </is>
      </c>
      <c r="K44" s="8" t="inlineStr">
        <is>
          <t>CEO/Geschäftsführung</t>
        </is>
      </c>
      <c r="L44" s="8" t="inlineStr">
        <is>
          <t>L</t>
        </is>
      </c>
      <c r="M44" s="8" t="inlineStr">
        <is>
          <t>Offen</t>
        </is>
      </c>
      <c r="N44" s="8" t="inlineStr">
        <is>
          <t>alle P0 Tickets</t>
        </is>
      </c>
      <c r="O44" s="8" t="inlineStr">
        <is>
          <t>alle</t>
        </is>
      </c>
      <c r="P44" s="8" t="inlineStr">
        <is>
          <t>alle</t>
        </is>
      </c>
      <c r="Q44" s="8" t="inlineStr"/>
      <c r="R44" s="8" t="inlineStr"/>
    </row>
    <row r="45" ht="48" customHeight="1">
      <c r="A45" s="8" t="inlineStr">
        <is>
          <t>AP-13-T03</t>
        </is>
      </c>
      <c r="B45" s="8" t="inlineStr">
        <is>
          <t>E12</t>
        </is>
      </c>
      <c r="C45" s="8" t="inlineStr">
        <is>
          <t>Schulung</t>
        </is>
      </c>
      <c r="D45" s="8" t="inlineStr">
        <is>
          <t>Kurzanleitung für Nutzer erstellen</t>
        </is>
      </c>
      <c r="E45" s="8" t="inlineStr">
        <is>
          <t>Als Firmen-Manager möchte ich wissen, wie ich einen Schaden melde.</t>
        </is>
      </c>
      <c r="F45" s="8" t="inlineStr">
        <is>
          <t>Kurze Anleitung/Schulung für Login, SNR Meldung, Upload, Historie.</t>
        </is>
      </c>
      <c r="G45" s="8" t="inlineStr">
        <is>
          <t>PDF/kurze Anleitung vorhanden; Pilotnutzer können Testfall ohne Hilfe erfassen.</t>
        </is>
      </c>
      <c r="H45" s="8" t="inlineStr">
        <is>
          <t>P1 Hoch</t>
        </is>
      </c>
      <c r="I45" s="8" t="inlineStr">
        <is>
          <t>Phase 4 Pilot &amp; Abnahme</t>
        </is>
      </c>
      <c r="J45" s="8" t="inlineStr">
        <is>
          <t>Sprint 6</t>
        </is>
      </c>
      <c r="K45" s="8" t="inlineStr">
        <is>
          <t>Firmen-Manager</t>
        </is>
      </c>
      <c r="L45" s="8" t="inlineStr">
        <is>
          <t>M</t>
        </is>
      </c>
      <c r="M45" s="8" t="inlineStr">
        <is>
          <t>Offen</t>
        </is>
      </c>
      <c r="N45" s="8" t="inlineStr">
        <is>
          <t>AP-13-T02</t>
        </is>
      </c>
      <c r="O45" s="8" t="inlineStr">
        <is>
          <t>-</t>
        </is>
      </c>
      <c r="P45" s="8" t="inlineStr">
        <is>
          <t>-</t>
        </is>
      </c>
      <c r="Q45" s="8" t="inlineStr"/>
      <c r="R45" s="8" t="inlineStr"/>
    </row>
    <row r="46" ht="48" customHeight="1">
      <c r="A46" s="8" t="inlineStr">
        <is>
          <t>AP-14-T01</t>
        </is>
      </c>
      <c r="B46" s="8" t="inlineStr">
        <is>
          <t>E11</t>
        </is>
      </c>
      <c r="C46" s="8" t="inlineStr">
        <is>
          <t>Backup</t>
        </is>
      </c>
      <c r="D46" s="8" t="inlineStr">
        <is>
          <t>Backup-Konzept MVP</t>
        </is>
      </c>
      <c r="E46" s="8" t="inlineStr">
        <is>
          <t>Als Admin möchte ich Datenverlust vermeiden.</t>
        </is>
      </c>
      <c r="F46" s="8" t="inlineStr">
        <is>
          <t>Datenbank- und Datei-Backup definieren.</t>
        </is>
      </c>
      <c r="G46" s="8" t="inlineStr">
        <is>
          <t>Backup-Zeitplan dokumentiert; Restore-Test technisch geplant.</t>
        </is>
      </c>
      <c r="H46" s="8" t="inlineStr">
        <is>
          <t>P1 Hoch</t>
        </is>
      </c>
      <c r="I46" s="8" t="inlineStr">
        <is>
          <t>Phase 4 Pilot &amp; Abnahme</t>
        </is>
      </c>
      <c r="J46" s="8" t="inlineStr">
        <is>
          <t>Sprint 6</t>
        </is>
      </c>
      <c r="K46" s="8" t="inlineStr">
        <is>
          <t>Admin</t>
        </is>
      </c>
      <c r="L46" s="8" t="inlineStr">
        <is>
          <t>M</t>
        </is>
      </c>
      <c r="M46" s="8" t="inlineStr">
        <is>
          <t>Offen</t>
        </is>
      </c>
      <c r="N46" s="8" t="inlineStr">
        <is>
          <t>AP-01-T02, AP-01-T03</t>
        </is>
      </c>
      <c r="O46" s="8" t="inlineStr">
        <is>
          <t>alle</t>
        </is>
      </c>
      <c r="P46" s="8" t="inlineStr">
        <is>
          <t>-</t>
        </is>
      </c>
      <c r="Q46" s="8" t="inlineStr"/>
      <c r="R46" s="8" t="inlineStr"/>
    </row>
    <row r="47" ht="48" customHeight="1">
      <c r="A47" s="8" t="inlineStr">
        <is>
          <t>AP-14-T02</t>
        </is>
      </c>
      <c r="B47" s="8" t="inlineStr">
        <is>
          <t>E11</t>
        </is>
      </c>
      <c r="C47" s="8" t="inlineStr">
        <is>
          <t>Logging Monitoring</t>
        </is>
      </c>
      <c r="D47" s="8" t="inlineStr">
        <is>
          <t>Basis-Logging und Fehlerseiten</t>
        </is>
      </c>
      <c r="E47" s="8" t="inlineStr">
        <is>
          <t>Als Betreiber möchte ich Fehler nachvollziehen.</t>
        </is>
      </c>
      <c r="F47" s="8" t="inlineStr">
        <is>
          <t>Technisches Logging und nutzerfreundliche Fehlerseiten.</t>
        </is>
      </c>
      <c r="G47" s="8" t="inlineStr">
        <is>
          <t>Fehler werden geloggt; Nutzer sieht verständliche Meldung; keine sensiblen Daten im Fehlertext.</t>
        </is>
      </c>
      <c r="H47" s="8" t="inlineStr">
        <is>
          <t>P1 Hoch</t>
        </is>
      </c>
      <c r="I47" s="8" t="inlineStr">
        <is>
          <t>Phase 4 Pilot &amp; Abnahme</t>
        </is>
      </c>
      <c r="J47" s="8" t="inlineStr">
        <is>
          <t>Sprint 6</t>
        </is>
      </c>
      <c r="K47" s="8" t="inlineStr">
        <is>
          <t>Admin</t>
        </is>
      </c>
      <c r="L47" s="8" t="inlineStr">
        <is>
          <t>M</t>
        </is>
      </c>
      <c r="M47" s="8" t="inlineStr">
        <is>
          <t>Offen</t>
        </is>
      </c>
      <c r="N47" s="8" t="inlineStr">
        <is>
          <t>AP-01-T01</t>
        </is>
      </c>
      <c r="O47" s="8" t="inlineStr">
        <is>
          <t>audit_log</t>
        </is>
      </c>
      <c r="P47" s="8" t="inlineStr">
        <is>
          <t>-</t>
        </is>
      </c>
      <c r="Q47" s="8" t="inlineStr"/>
      <c r="R47" s="8" t="inlineStr"/>
    </row>
    <row r="48" ht="48" customHeight="1">
      <c r="A48" s="8" t="inlineStr">
        <is>
          <t>AP-15-T01</t>
        </is>
      </c>
      <c r="B48" s="8" t="inlineStr">
        <is>
          <t>E12</t>
        </is>
      </c>
      <c r="C48" s="8" t="inlineStr">
        <is>
          <t>Pilotbetrieb</t>
        </is>
      </c>
      <c r="D48" s="8" t="inlineStr">
        <is>
          <t>Pilot mit 2-3 Firmen starten</t>
        </is>
      </c>
      <c r="E48" s="8" t="inlineStr">
        <is>
          <t>Als Projektteam möchte ich reale Rückmeldungen sammeln.</t>
        </is>
      </c>
      <c r="F48" s="8" t="inlineStr">
        <is>
          <t>Pilotbetrieb mit Schenk + 1-2 Auslandsgesellschaften.</t>
        </is>
      </c>
      <c r="G48" s="8" t="inlineStr">
        <is>
          <t>Pilotnutzer haben Login; echte/realistische Fälle werden erfasst; Feedbackliste erstellt.</t>
        </is>
      </c>
      <c r="H48" s="8" t="inlineStr">
        <is>
          <t>P1 Hoch</t>
        </is>
      </c>
      <c r="I48" s="8" t="inlineStr">
        <is>
          <t>Phase 4 Pilot &amp; Abnahme</t>
        </is>
      </c>
      <c r="J48" s="8" t="inlineStr">
        <is>
          <t>Sprint 7</t>
        </is>
      </c>
      <c r="K48" s="8" t="inlineStr">
        <is>
          <t>Schadenmanagement Gruppe</t>
        </is>
      </c>
      <c r="L48" s="8" t="inlineStr">
        <is>
          <t>L</t>
        </is>
      </c>
      <c r="M48" s="8" t="inlineStr">
        <is>
          <t>Offen</t>
        </is>
      </c>
      <c r="N48" s="8" t="inlineStr">
        <is>
          <t>AP-13-T02</t>
        </is>
      </c>
      <c r="O48" s="8" t="inlineStr">
        <is>
          <t>alle</t>
        </is>
      </c>
      <c r="P48" s="8" t="inlineStr">
        <is>
          <t>alle</t>
        </is>
      </c>
      <c r="Q48" s="8" t="inlineStr"/>
      <c r="R48" s="8" t="inlineStr"/>
    </row>
  </sheetData>
  <autoFilter ref="A1:R48"/>
  <conditionalFormatting sqref="M2">
    <cfRule type="expression" priority="1" dxfId="0">
      <formula>$M2="Erledigt"</formula>
    </cfRule>
    <cfRule type="expression" priority="2" dxfId="1">
      <formula>$M2="Blockiert"</formula>
    </cfRule>
  </conditionalFormatting>
  <conditionalFormatting sqref="H2">
    <cfRule type="expression" priority="3" dxfId="2">
      <formula>$H2="P0 Muss"</formula>
    </cfRule>
    <cfRule type="expression" priority="4" dxfId="3">
      <formula>$H2="P1 Hoch"</formula>
    </cfRule>
  </conditionalFormatting>
  <conditionalFormatting sqref="M3">
    <cfRule type="expression" priority="5" dxfId="0">
      <formula>$M3="Erledigt"</formula>
    </cfRule>
    <cfRule type="expression" priority="6" dxfId="1">
      <formula>$M3="Blockiert"</formula>
    </cfRule>
  </conditionalFormatting>
  <conditionalFormatting sqref="H3">
    <cfRule type="expression" priority="7" dxfId="2">
      <formula>$H3="P0 Muss"</formula>
    </cfRule>
    <cfRule type="expression" priority="8" dxfId="3">
      <formula>$H3="P1 Hoch"</formula>
    </cfRule>
  </conditionalFormatting>
  <conditionalFormatting sqref="M4">
    <cfRule type="expression" priority="9" dxfId="0">
      <formula>$M4="Erledigt"</formula>
    </cfRule>
    <cfRule type="expression" priority="10" dxfId="1">
      <formula>$M4="Blockiert"</formula>
    </cfRule>
  </conditionalFormatting>
  <conditionalFormatting sqref="H4">
    <cfRule type="expression" priority="11" dxfId="2">
      <formula>$H4="P0 Muss"</formula>
    </cfRule>
    <cfRule type="expression" priority="12" dxfId="3">
      <formula>$H4="P1 Hoch"</formula>
    </cfRule>
  </conditionalFormatting>
  <conditionalFormatting sqref="M5">
    <cfRule type="expression" priority="13" dxfId="0">
      <formula>$M5="Erledigt"</formula>
    </cfRule>
    <cfRule type="expression" priority="14" dxfId="1">
      <formula>$M5="Blockiert"</formula>
    </cfRule>
  </conditionalFormatting>
  <conditionalFormatting sqref="H5">
    <cfRule type="expression" priority="15" dxfId="2">
      <formula>$H5="P0 Muss"</formula>
    </cfRule>
    <cfRule type="expression" priority="16" dxfId="3">
      <formula>$H5="P1 Hoch"</formula>
    </cfRule>
  </conditionalFormatting>
  <conditionalFormatting sqref="M6">
    <cfRule type="expression" priority="17" dxfId="0">
      <formula>$M6="Erledigt"</formula>
    </cfRule>
    <cfRule type="expression" priority="18" dxfId="1">
      <formula>$M6="Blockiert"</formula>
    </cfRule>
  </conditionalFormatting>
  <conditionalFormatting sqref="H6">
    <cfRule type="expression" priority="19" dxfId="2">
      <formula>$H6="P0 Muss"</formula>
    </cfRule>
    <cfRule type="expression" priority="20" dxfId="3">
      <formula>$H6="P1 Hoch"</formula>
    </cfRule>
  </conditionalFormatting>
  <conditionalFormatting sqref="M7">
    <cfRule type="expression" priority="21" dxfId="0">
      <formula>$M7="Erledigt"</formula>
    </cfRule>
    <cfRule type="expression" priority="22" dxfId="1">
      <formula>$M7="Blockiert"</formula>
    </cfRule>
  </conditionalFormatting>
  <conditionalFormatting sqref="H7">
    <cfRule type="expression" priority="23" dxfId="2">
      <formula>$H7="P0 Muss"</formula>
    </cfRule>
    <cfRule type="expression" priority="24" dxfId="3">
      <formula>$H7="P1 Hoch"</formula>
    </cfRule>
  </conditionalFormatting>
  <conditionalFormatting sqref="M8">
    <cfRule type="expression" priority="25" dxfId="0">
      <formula>$M8="Erledigt"</formula>
    </cfRule>
    <cfRule type="expression" priority="26" dxfId="1">
      <formula>$M8="Blockiert"</formula>
    </cfRule>
  </conditionalFormatting>
  <conditionalFormatting sqref="H8">
    <cfRule type="expression" priority="27" dxfId="2">
      <formula>$H8="P0 Muss"</formula>
    </cfRule>
    <cfRule type="expression" priority="28" dxfId="3">
      <formula>$H8="P1 Hoch"</formula>
    </cfRule>
  </conditionalFormatting>
  <conditionalFormatting sqref="M9">
    <cfRule type="expression" priority="29" dxfId="0">
      <formula>$M9="Erledigt"</formula>
    </cfRule>
    <cfRule type="expression" priority="30" dxfId="1">
      <formula>$M9="Blockiert"</formula>
    </cfRule>
  </conditionalFormatting>
  <conditionalFormatting sqref="H9">
    <cfRule type="expression" priority="31" dxfId="2">
      <formula>$H9="P0 Muss"</formula>
    </cfRule>
    <cfRule type="expression" priority="32" dxfId="3">
      <formula>$H9="P1 Hoch"</formula>
    </cfRule>
  </conditionalFormatting>
  <conditionalFormatting sqref="M10">
    <cfRule type="expression" priority="33" dxfId="0">
      <formula>$M10="Erledigt"</formula>
    </cfRule>
    <cfRule type="expression" priority="34" dxfId="1">
      <formula>$M10="Blockiert"</formula>
    </cfRule>
  </conditionalFormatting>
  <conditionalFormatting sqref="H10">
    <cfRule type="expression" priority="35" dxfId="2">
      <formula>$H10="P0 Muss"</formula>
    </cfRule>
    <cfRule type="expression" priority="36" dxfId="3">
      <formula>$H10="P1 Hoch"</formula>
    </cfRule>
  </conditionalFormatting>
  <conditionalFormatting sqref="M11">
    <cfRule type="expression" priority="37" dxfId="0">
      <formula>$M11="Erledigt"</formula>
    </cfRule>
    <cfRule type="expression" priority="38" dxfId="1">
      <formula>$M11="Blockiert"</formula>
    </cfRule>
  </conditionalFormatting>
  <conditionalFormatting sqref="H11">
    <cfRule type="expression" priority="39" dxfId="2">
      <formula>$H11="P0 Muss"</formula>
    </cfRule>
    <cfRule type="expression" priority="40" dxfId="3">
      <formula>$H11="P1 Hoch"</formula>
    </cfRule>
  </conditionalFormatting>
  <conditionalFormatting sqref="M12">
    <cfRule type="expression" priority="41" dxfId="0">
      <formula>$M12="Erledigt"</formula>
    </cfRule>
    <cfRule type="expression" priority="42" dxfId="1">
      <formula>$M12="Blockiert"</formula>
    </cfRule>
  </conditionalFormatting>
  <conditionalFormatting sqref="H12">
    <cfRule type="expression" priority="43" dxfId="2">
      <formula>$H12="P0 Muss"</formula>
    </cfRule>
    <cfRule type="expression" priority="44" dxfId="3">
      <formula>$H12="P1 Hoch"</formula>
    </cfRule>
  </conditionalFormatting>
  <conditionalFormatting sqref="M13">
    <cfRule type="expression" priority="45" dxfId="0">
      <formula>$M13="Erledigt"</formula>
    </cfRule>
    <cfRule type="expression" priority="46" dxfId="1">
      <formula>$M13="Blockiert"</formula>
    </cfRule>
  </conditionalFormatting>
  <conditionalFormatting sqref="H13">
    <cfRule type="expression" priority="47" dxfId="2">
      <formula>$H13="P0 Muss"</formula>
    </cfRule>
    <cfRule type="expression" priority="48" dxfId="3">
      <formula>$H13="P1 Hoch"</formula>
    </cfRule>
  </conditionalFormatting>
  <conditionalFormatting sqref="M14">
    <cfRule type="expression" priority="49" dxfId="0">
      <formula>$M14="Erledigt"</formula>
    </cfRule>
    <cfRule type="expression" priority="50" dxfId="1">
      <formula>$M14="Blockiert"</formula>
    </cfRule>
  </conditionalFormatting>
  <conditionalFormatting sqref="H14">
    <cfRule type="expression" priority="51" dxfId="2">
      <formula>$H14="P0 Muss"</formula>
    </cfRule>
    <cfRule type="expression" priority="52" dxfId="3">
      <formula>$H14="P1 Hoch"</formula>
    </cfRule>
  </conditionalFormatting>
  <conditionalFormatting sqref="M15">
    <cfRule type="expression" priority="53" dxfId="0">
      <formula>$M15="Erledigt"</formula>
    </cfRule>
    <cfRule type="expression" priority="54" dxfId="1">
      <formula>$M15="Blockiert"</formula>
    </cfRule>
  </conditionalFormatting>
  <conditionalFormatting sqref="H15">
    <cfRule type="expression" priority="55" dxfId="2">
      <formula>$H15="P0 Muss"</formula>
    </cfRule>
    <cfRule type="expression" priority="56" dxfId="3">
      <formula>$H15="P1 Hoch"</formula>
    </cfRule>
  </conditionalFormatting>
  <conditionalFormatting sqref="M16">
    <cfRule type="expression" priority="57" dxfId="0">
      <formula>$M16="Erledigt"</formula>
    </cfRule>
    <cfRule type="expression" priority="58" dxfId="1">
      <formula>$M16="Blockiert"</formula>
    </cfRule>
  </conditionalFormatting>
  <conditionalFormatting sqref="H16">
    <cfRule type="expression" priority="59" dxfId="2">
      <formula>$H16="P0 Muss"</formula>
    </cfRule>
    <cfRule type="expression" priority="60" dxfId="3">
      <formula>$H16="P1 Hoch"</formula>
    </cfRule>
  </conditionalFormatting>
  <conditionalFormatting sqref="M17">
    <cfRule type="expression" priority="61" dxfId="0">
      <formula>$M17="Erledigt"</formula>
    </cfRule>
    <cfRule type="expression" priority="62" dxfId="1">
      <formula>$M17="Blockiert"</formula>
    </cfRule>
  </conditionalFormatting>
  <conditionalFormatting sqref="H17">
    <cfRule type="expression" priority="63" dxfId="2">
      <formula>$H17="P0 Muss"</formula>
    </cfRule>
    <cfRule type="expression" priority="64" dxfId="3">
      <formula>$H17="P1 Hoch"</formula>
    </cfRule>
  </conditionalFormatting>
  <conditionalFormatting sqref="M18">
    <cfRule type="expression" priority="65" dxfId="0">
      <formula>$M18="Erledigt"</formula>
    </cfRule>
    <cfRule type="expression" priority="66" dxfId="1">
      <formula>$M18="Blockiert"</formula>
    </cfRule>
  </conditionalFormatting>
  <conditionalFormatting sqref="H18">
    <cfRule type="expression" priority="67" dxfId="2">
      <formula>$H18="P0 Muss"</formula>
    </cfRule>
    <cfRule type="expression" priority="68" dxfId="3">
      <formula>$H18="P1 Hoch"</formula>
    </cfRule>
  </conditionalFormatting>
  <conditionalFormatting sqref="M19">
    <cfRule type="expression" priority="69" dxfId="0">
      <formula>$M19="Erledigt"</formula>
    </cfRule>
    <cfRule type="expression" priority="70" dxfId="1">
      <formula>$M19="Blockiert"</formula>
    </cfRule>
  </conditionalFormatting>
  <conditionalFormatting sqref="H19">
    <cfRule type="expression" priority="71" dxfId="2">
      <formula>$H19="P0 Muss"</formula>
    </cfRule>
    <cfRule type="expression" priority="72" dxfId="3">
      <formula>$H19="P1 Hoch"</formula>
    </cfRule>
  </conditionalFormatting>
  <conditionalFormatting sqref="M20">
    <cfRule type="expression" priority="73" dxfId="0">
      <formula>$M20="Erledigt"</formula>
    </cfRule>
    <cfRule type="expression" priority="74" dxfId="1">
      <formula>$M20="Blockiert"</formula>
    </cfRule>
  </conditionalFormatting>
  <conditionalFormatting sqref="H20">
    <cfRule type="expression" priority="75" dxfId="2">
      <formula>$H20="P0 Muss"</formula>
    </cfRule>
    <cfRule type="expression" priority="76" dxfId="3">
      <formula>$H20="P1 Hoch"</formula>
    </cfRule>
  </conditionalFormatting>
  <conditionalFormatting sqref="M21">
    <cfRule type="expression" priority="77" dxfId="0">
      <formula>$M21="Erledigt"</formula>
    </cfRule>
    <cfRule type="expression" priority="78" dxfId="1">
      <formula>$M21="Blockiert"</formula>
    </cfRule>
  </conditionalFormatting>
  <conditionalFormatting sqref="H21">
    <cfRule type="expression" priority="79" dxfId="2">
      <formula>$H21="P0 Muss"</formula>
    </cfRule>
    <cfRule type="expression" priority="80" dxfId="3">
      <formula>$H21="P1 Hoch"</formula>
    </cfRule>
  </conditionalFormatting>
  <conditionalFormatting sqref="M22">
    <cfRule type="expression" priority="81" dxfId="0">
      <formula>$M22="Erledigt"</formula>
    </cfRule>
    <cfRule type="expression" priority="82" dxfId="1">
      <formula>$M22="Blockiert"</formula>
    </cfRule>
  </conditionalFormatting>
  <conditionalFormatting sqref="H22">
    <cfRule type="expression" priority="83" dxfId="2">
      <formula>$H22="P0 Muss"</formula>
    </cfRule>
    <cfRule type="expression" priority="84" dxfId="3">
      <formula>$H22="P1 Hoch"</formula>
    </cfRule>
  </conditionalFormatting>
  <conditionalFormatting sqref="M23">
    <cfRule type="expression" priority="85" dxfId="0">
      <formula>$M23="Erledigt"</formula>
    </cfRule>
    <cfRule type="expression" priority="86" dxfId="1">
      <formula>$M23="Blockiert"</formula>
    </cfRule>
  </conditionalFormatting>
  <conditionalFormatting sqref="H23">
    <cfRule type="expression" priority="87" dxfId="2">
      <formula>$H23="P0 Muss"</formula>
    </cfRule>
    <cfRule type="expression" priority="88" dxfId="3">
      <formula>$H23="P1 Hoch"</formula>
    </cfRule>
  </conditionalFormatting>
  <conditionalFormatting sqref="M24">
    <cfRule type="expression" priority="89" dxfId="0">
      <formula>$M24="Erledigt"</formula>
    </cfRule>
    <cfRule type="expression" priority="90" dxfId="1">
      <formula>$M24="Blockiert"</formula>
    </cfRule>
  </conditionalFormatting>
  <conditionalFormatting sqref="H24">
    <cfRule type="expression" priority="91" dxfId="2">
      <formula>$H24="P0 Muss"</formula>
    </cfRule>
    <cfRule type="expression" priority="92" dxfId="3">
      <formula>$H24="P1 Hoch"</formula>
    </cfRule>
  </conditionalFormatting>
  <conditionalFormatting sqref="M25">
    <cfRule type="expression" priority="93" dxfId="0">
      <formula>$M25="Erledigt"</formula>
    </cfRule>
    <cfRule type="expression" priority="94" dxfId="1">
      <formula>$M25="Blockiert"</formula>
    </cfRule>
  </conditionalFormatting>
  <conditionalFormatting sqref="H25">
    <cfRule type="expression" priority="95" dxfId="2">
      <formula>$H25="P0 Muss"</formula>
    </cfRule>
    <cfRule type="expression" priority="96" dxfId="3">
      <formula>$H25="P1 Hoch"</formula>
    </cfRule>
  </conditionalFormatting>
  <conditionalFormatting sqref="M26">
    <cfRule type="expression" priority="97" dxfId="0">
      <formula>$M26="Erledigt"</formula>
    </cfRule>
    <cfRule type="expression" priority="98" dxfId="1">
      <formula>$M26="Blockiert"</formula>
    </cfRule>
  </conditionalFormatting>
  <conditionalFormatting sqref="H26">
    <cfRule type="expression" priority="99" dxfId="2">
      <formula>$H26="P0 Muss"</formula>
    </cfRule>
    <cfRule type="expression" priority="100" dxfId="3">
      <formula>$H26="P1 Hoch"</formula>
    </cfRule>
  </conditionalFormatting>
  <conditionalFormatting sqref="M27">
    <cfRule type="expression" priority="101" dxfId="0">
      <formula>$M27="Erledigt"</formula>
    </cfRule>
    <cfRule type="expression" priority="102" dxfId="1">
      <formula>$M27="Blockiert"</formula>
    </cfRule>
  </conditionalFormatting>
  <conditionalFormatting sqref="H27">
    <cfRule type="expression" priority="103" dxfId="2">
      <formula>$H27="P0 Muss"</formula>
    </cfRule>
    <cfRule type="expression" priority="104" dxfId="3">
      <formula>$H27="P1 Hoch"</formula>
    </cfRule>
  </conditionalFormatting>
  <conditionalFormatting sqref="M28">
    <cfRule type="expression" priority="105" dxfId="0">
      <formula>$M28="Erledigt"</formula>
    </cfRule>
    <cfRule type="expression" priority="106" dxfId="1">
      <formula>$M28="Blockiert"</formula>
    </cfRule>
  </conditionalFormatting>
  <conditionalFormatting sqref="H28">
    <cfRule type="expression" priority="107" dxfId="2">
      <formula>$H28="P0 Muss"</formula>
    </cfRule>
    <cfRule type="expression" priority="108" dxfId="3">
      <formula>$H28="P1 Hoch"</formula>
    </cfRule>
  </conditionalFormatting>
  <conditionalFormatting sqref="M29">
    <cfRule type="expression" priority="109" dxfId="0">
      <formula>$M29="Erledigt"</formula>
    </cfRule>
    <cfRule type="expression" priority="110" dxfId="1">
      <formula>$M29="Blockiert"</formula>
    </cfRule>
  </conditionalFormatting>
  <conditionalFormatting sqref="H29">
    <cfRule type="expression" priority="111" dxfId="2">
      <formula>$H29="P0 Muss"</formula>
    </cfRule>
    <cfRule type="expression" priority="112" dxfId="3">
      <formula>$H29="P1 Hoch"</formula>
    </cfRule>
  </conditionalFormatting>
  <conditionalFormatting sqref="M30">
    <cfRule type="expression" priority="113" dxfId="0">
      <formula>$M30="Erledigt"</formula>
    </cfRule>
    <cfRule type="expression" priority="114" dxfId="1">
      <formula>$M30="Blockiert"</formula>
    </cfRule>
  </conditionalFormatting>
  <conditionalFormatting sqref="H30">
    <cfRule type="expression" priority="115" dxfId="2">
      <formula>$H30="P0 Muss"</formula>
    </cfRule>
    <cfRule type="expression" priority="116" dxfId="3">
      <formula>$H30="P1 Hoch"</formula>
    </cfRule>
  </conditionalFormatting>
  <conditionalFormatting sqref="M31">
    <cfRule type="expression" priority="117" dxfId="0">
      <formula>$M31="Erledigt"</formula>
    </cfRule>
    <cfRule type="expression" priority="118" dxfId="1">
      <formula>$M31="Blockiert"</formula>
    </cfRule>
  </conditionalFormatting>
  <conditionalFormatting sqref="H31">
    <cfRule type="expression" priority="119" dxfId="2">
      <formula>$H31="P0 Muss"</formula>
    </cfRule>
    <cfRule type="expression" priority="120" dxfId="3">
      <formula>$H31="P1 Hoch"</formula>
    </cfRule>
  </conditionalFormatting>
  <conditionalFormatting sqref="M32">
    <cfRule type="expression" priority="121" dxfId="0">
      <formula>$M32="Erledigt"</formula>
    </cfRule>
    <cfRule type="expression" priority="122" dxfId="1">
      <formula>$M32="Blockiert"</formula>
    </cfRule>
  </conditionalFormatting>
  <conditionalFormatting sqref="H32">
    <cfRule type="expression" priority="123" dxfId="2">
      <formula>$H32="P0 Muss"</formula>
    </cfRule>
    <cfRule type="expression" priority="124" dxfId="3">
      <formula>$H32="P1 Hoch"</formula>
    </cfRule>
  </conditionalFormatting>
  <conditionalFormatting sqref="M33">
    <cfRule type="expression" priority="125" dxfId="0">
      <formula>$M33="Erledigt"</formula>
    </cfRule>
    <cfRule type="expression" priority="126" dxfId="1">
      <formula>$M33="Blockiert"</formula>
    </cfRule>
  </conditionalFormatting>
  <conditionalFormatting sqref="H33">
    <cfRule type="expression" priority="127" dxfId="2">
      <formula>$H33="P0 Muss"</formula>
    </cfRule>
    <cfRule type="expression" priority="128" dxfId="3">
      <formula>$H33="P1 Hoch"</formula>
    </cfRule>
  </conditionalFormatting>
  <conditionalFormatting sqref="M34">
    <cfRule type="expression" priority="129" dxfId="0">
      <formula>$M34="Erledigt"</formula>
    </cfRule>
    <cfRule type="expression" priority="130" dxfId="1">
      <formula>$M34="Blockiert"</formula>
    </cfRule>
  </conditionalFormatting>
  <conditionalFormatting sqref="H34">
    <cfRule type="expression" priority="131" dxfId="2">
      <formula>$H34="P0 Muss"</formula>
    </cfRule>
    <cfRule type="expression" priority="132" dxfId="3">
      <formula>$H34="P1 Hoch"</formula>
    </cfRule>
  </conditionalFormatting>
  <conditionalFormatting sqref="M35">
    <cfRule type="expression" priority="133" dxfId="0">
      <formula>$M35="Erledigt"</formula>
    </cfRule>
    <cfRule type="expression" priority="134" dxfId="1">
      <formula>$M35="Blockiert"</formula>
    </cfRule>
  </conditionalFormatting>
  <conditionalFormatting sqref="H35">
    <cfRule type="expression" priority="135" dxfId="2">
      <formula>$H35="P0 Muss"</formula>
    </cfRule>
    <cfRule type="expression" priority="136" dxfId="3">
      <formula>$H35="P1 Hoch"</formula>
    </cfRule>
  </conditionalFormatting>
  <conditionalFormatting sqref="M36">
    <cfRule type="expression" priority="137" dxfId="0">
      <formula>$M36="Erledigt"</formula>
    </cfRule>
    <cfRule type="expression" priority="138" dxfId="1">
      <formula>$M36="Blockiert"</formula>
    </cfRule>
  </conditionalFormatting>
  <conditionalFormatting sqref="H36">
    <cfRule type="expression" priority="139" dxfId="2">
      <formula>$H36="P0 Muss"</formula>
    </cfRule>
    <cfRule type="expression" priority="140" dxfId="3">
      <formula>$H36="P1 Hoch"</formula>
    </cfRule>
  </conditionalFormatting>
  <conditionalFormatting sqref="M37">
    <cfRule type="expression" priority="141" dxfId="0">
      <formula>$M37="Erledigt"</formula>
    </cfRule>
    <cfRule type="expression" priority="142" dxfId="1">
      <formula>$M37="Blockiert"</formula>
    </cfRule>
  </conditionalFormatting>
  <conditionalFormatting sqref="H37">
    <cfRule type="expression" priority="143" dxfId="2">
      <formula>$H37="P0 Muss"</formula>
    </cfRule>
    <cfRule type="expression" priority="144" dxfId="3">
      <formula>$H37="P1 Hoch"</formula>
    </cfRule>
  </conditionalFormatting>
  <conditionalFormatting sqref="M38">
    <cfRule type="expression" priority="145" dxfId="0">
      <formula>$M38="Erledigt"</formula>
    </cfRule>
    <cfRule type="expression" priority="146" dxfId="1">
      <formula>$M38="Blockiert"</formula>
    </cfRule>
  </conditionalFormatting>
  <conditionalFormatting sqref="H38">
    <cfRule type="expression" priority="147" dxfId="2">
      <formula>$H38="P0 Muss"</formula>
    </cfRule>
    <cfRule type="expression" priority="148" dxfId="3">
      <formula>$H38="P1 Hoch"</formula>
    </cfRule>
  </conditionalFormatting>
  <conditionalFormatting sqref="M39">
    <cfRule type="expression" priority="149" dxfId="0">
      <formula>$M39="Erledigt"</formula>
    </cfRule>
    <cfRule type="expression" priority="150" dxfId="1">
      <formula>$M39="Blockiert"</formula>
    </cfRule>
  </conditionalFormatting>
  <conditionalFormatting sqref="H39">
    <cfRule type="expression" priority="151" dxfId="2">
      <formula>$H39="P0 Muss"</formula>
    </cfRule>
    <cfRule type="expression" priority="152" dxfId="3">
      <formula>$H39="P1 Hoch"</formula>
    </cfRule>
  </conditionalFormatting>
  <conditionalFormatting sqref="M40">
    <cfRule type="expression" priority="153" dxfId="0">
      <formula>$M40="Erledigt"</formula>
    </cfRule>
    <cfRule type="expression" priority="154" dxfId="1">
      <formula>$M40="Blockiert"</formula>
    </cfRule>
  </conditionalFormatting>
  <conditionalFormatting sqref="H40">
    <cfRule type="expression" priority="155" dxfId="2">
      <formula>$H40="P0 Muss"</formula>
    </cfRule>
    <cfRule type="expression" priority="156" dxfId="3">
      <formula>$H40="P1 Hoch"</formula>
    </cfRule>
  </conditionalFormatting>
  <conditionalFormatting sqref="M41">
    <cfRule type="expression" priority="157" dxfId="0">
      <formula>$M41="Erledigt"</formula>
    </cfRule>
    <cfRule type="expression" priority="158" dxfId="1">
      <formula>$M41="Blockiert"</formula>
    </cfRule>
  </conditionalFormatting>
  <conditionalFormatting sqref="H41">
    <cfRule type="expression" priority="159" dxfId="2">
      <formula>$H41="P0 Muss"</formula>
    </cfRule>
    <cfRule type="expression" priority="160" dxfId="3">
      <formula>$H41="P1 Hoch"</formula>
    </cfRule>
  </conditionalFormatting>
  <conditionalFormatting sqref="M42">
    <cfRule type="expression" priority="161" dxfId="0">
      <formula>$M42="Erledigt"</formula>
    </cfRule>
    <cfRule type="expression" priority="162" dxfId="1">
      <formula>$M42="Blockiert"</formula>
    </cfRule>
  </conditionalFormatting>
  <conditionalFormatting sqref="H42">
    <cfRule type="expression" priority="163" dxfId="2">
      <formula>$H42="P0 Muss"</formula>
    </cfRule>
    <cfRule type="expression" priority="164" dxfId="3">
      <formula>$H42="P1 Hoch"</formula>
    </cfRule>
  </conditionalFormatting>
  <conditionalFormatting sqref="M43">
    <cfRule type="expression" priority="165" dxfId="0">
      <formula>$M43="Erledigt"</formula>
    </cfRule>
    <cfRule type="expression" priority="166" dxfId="1">
      <formula>$M43="Blockiert"</formula>
    </cfRule>
  </conditionalFormatting>
  <conditionalFormatting sqref="H43">
    <cfRule type="expression" priority="167" dxfId="2">
      <formula>$H43="P0 Muss"</formula>
    </cfRule>
    <cfRule type="expression" priority="168" dxfId="3">
      <formula>$H43="P1 Hoch"</formula>
    </cfRule>
  </conditionalFormatting>
  <conditionalFormatting sqref="M44">
    <cfRule type="expression" priority="169" dxfId="0">
      <formula>$M44="Erledigt"</formula>
    </cfRule>
    <cfRule type="expression" priority="170" dxfId="1">
      <formula>$M44="Blockiert"</formula>
    </cfRule>
  </conditionalFormatting>
  <conditionalFormatting sqref="H44">
    <cfRule type="expression" priority="171" dxfId="2">
      <formula>$H44="P0 Muss"</formula>
    </cfRule>
    <cfRule type="expression" priority="172" dxfId="3">
      <formula>$H44="P1 Hoch"</formula>
    </cfRule>
  </conditionalFormatting>
  <conditionalFormatting sqref="M45">
    <cfRule type="expression" priority="173" dxfId="0">
      <formula>$M45="Erledigt"</formula>
    </cfRule>
    <cfRule type="expression" priority="174" dxfId="1">
      <formula>$M45="Blockiert"</formula>
    </cfRule>
  </conditionalFormatting>
  <conditionalFormatting sqref="H45">
    <cfRule type="expression" priority="175" dxfId="2">
      <formula>$H45="P0 Muss"</formula>
    </cfRule>
    <cfRule type="expression" priority="176" dxfId="3">
      <formula>$H45="P1 Hoch"</formula>
    </cfRule>
  </conditionalFormatting>
  <conditionalFormatting sqref="M46">
    <cfRule type="expression" priority="177" dxfId="0">
      <formula>$M46="Erledigt"</formula>
    </cfRule>
    <cfRule type="expression" priority="178" dxfId="1">
      <formula>$M46="Blockiert"</formula>
    </cfRule>
  </conditionalFormatting>
  <conditionalFormatting sqref="H46">
    <cfRule type="expression" priority="179" dxfId="2">
      <formula>$H46="P0 Muss"</formula>
    </cfRule>
    <cfRule type="expression" priority="180" dxfId="3">
      <formula>$H46="P1 Hoch"</formula>
    </cfRule>
  </conditionalFormatting>
  <conditionalFormatting sqref="M47">
    <cfRule type="expression" priority="181" dxfId="0">
      <formula>$M47="Erledigt"</formula>
    </cfRule>
    <cfRule type="expression" priority="182" dxfId="1">
      <formula>$M47="Blockiert"</formula>
    </cfRule>
  </conditionalFormatting>
  <conditionalFormatting sqref="H47">
    <cfRule type="expression" priority="183" dxfId="2">
      <formula>$H47="P0 Muss"</formula>
    </cfRule>
    <cfRule type="expression" priority="184" dxfId="3">
      <formula>$H47="P1 Hoch"</formula>
    </cfRule>
  </conditionalFormatting>
  <conditionalFormatting sqref="M48">
    <cfRule type="expression" priority="185" dxfId="0">
      <formula>$M48="Erledigt"</formula>
    </cfRule>
    <cfRule type="expression" priority="186" dxfId="1">
      <formula>$M48="Blockiert"</formula>
    </cfRule>
  </conditionalFormatting>
  <conditionalFormatting sqref="H48">
    <cfRule type="expression" priority="187" dxfId="2">
      <formula>$H48="P0 Muss"</formula>
    </cfRule>
    <cfRule type="expression" priority="188" dxfId="3">
      <formula>$H48="P1 Hoch"</formula>
    </cfRule>
  </conditionalFormatting>
  <dataValidations count="6">
    <dataValidation sqref="H2:H200" showDropDown="0" showInputMessage="0" showErrorMessage="0" allowBlank="1" type="list">
      <formula1>=Listen!$A$2:$A$5</formula1>
    </dataValidation>
    <dataValidation sqref="M2:M200" showDropDown="0" showInputMessage="0" showErrorMessage="0" allowBlank="1" type="list">
      <formula1>=Listen!$B$2:$B$8</formula1>
    </dataValidation>
    <dataValidation sqref="I2:I200" showDropDown="0" showInputMessage="0" showErrorMessage="0" allowBlank="1" type="list">
      <formula1>=Listen!$C$2:$C$6</formula1>
    </dataValidation>
    <dataValidation sqref="K2:K200" showDropDown="0" showInputMessage="0" showErrorMessage="0" allowBlank="1" type="list">
      <formula1>=Listen!$D$2:$D$9</formula1>
    </dataValidation>
    <dataValidation sqref="L2:L200" showDropDown="0" showInputMessage="0" showErrorMessage="0" allowBlank="1" type="list">
      <formula1>=Listen!$E$2:$E$6</formula1>
    </dataValidation>
    <dataValidation sqref="B2:B200" showDropDown="0" showInputMessage="0" showErrorMessage="0" allowBlank="1" type="list">
      <formula1>=Listen!$F$2:$F$13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5" customWidth="1" min="3" max="3"/>
    <col width="14" customWidth="1" min="4" max="4"/>
    <col width="18" customWidth="1" min="5" max="5"/>
  </cols>
  <sheetData>
    <row r="1">
      <c r="A1" s="7" t="inlineStr">
        <is>
          <t>Epic</t>
        </is>
      </c>
      <c r="B1" s="7" t="inlineStr">
        <is>
          <t>Name</t>
        </is>
      </c>
      <c r="C1" s="7" t="inlineStr">
        <is>
          <t>Beschreibung</t>
        </is>
      </c>
      <c r="D1" s="7" t="inlineStr">
        <is>
          <t>MVP-Relevanz</t>
        </is>
      </c>
      <c r="E1" s="7" t="inlineStr">
        <is>
          <t>Abhängigkeiten</t>
        </is>
      </c>
    </row>
    <row r="2">
      <c r="A2" s="8" t="inlineStr">
        <is>
          <t>E01</t>
        </is>
      </c>
      <c r="B2" s="8" t="inlineStr">
        <is>
          <t>Authentifizierung &amp; Benutzerverwaltung</t>
        </is>
      </c>
      <c r="C2" s="8" t="inlineStr">
        <is>
          <t>Login, Passwort, Rollen, Rechte, Firmenzuordnung</t>
        </is>
      </c>
      <c r="D2" s="8" t="inlineStr">
        <is>
          <t>MVP Kern</t>
        </is>
      </c>
      <c r="E2" s="8" t="inlineStr">
        <is>
          <t>siehe Ticketplan</t>
        </is>
      </c>
    </row>
    <row r="3">
      <c r="A3" s="8" t="inlineStr">
        <is>
          <t>E02</t>
        </is>
      </c>
      <c r="B3" s="8" t="inlineStr">
        <is>
          <t>Stammdaten &amp; Admin</t>
        </is>
      </c>
      <c r="C3" s="8" t="inlineStr">
        <is>
          <t>Firmen, Schadenarten, Dokumenttypen, Status, Versicherungen</t>
        </is>
      </c>
      <c r="D3" s="8" t="inlineStr">
        <is>
          <t>MVP Kern</t>
        </is>
      </c>
      <c r="E3" s="8" t="inlineStr">
        <is>
          <t>siehe Ticketplan</t>
        </is>
      </c>
    </row>
    <row r="4">
      <c r="A4" s="8" t="inlineStr">
        <is>
          <t>E03</t>
        </is>
      </c>
      <c r="B4" s="8" t="inlineStr">
        <is>
          <t>Schadenfall SNR</t>
        </is>
      </c>
      <c r="C4" s="8" t="inlineStr">
        <is>
          <t>Allgemeinen Schaden erfassen, SNR erzeugen, Grunddaten verwalten</t>
        </is>
      </c>
      <c r="D4" s="8" t="inlineStr">
        <is>
          <t>MVP Kern</t>
        </is>
      </c>
      <c r="E4" s="8" t="inlineStr">
        <is>
          <t>siehe Ticketplan</t>
        </is>
      </c>
    </row>
    <row r="5">
      <c r="A5" s="8" t="inlineStr">
        <is>
          <t>E04</t>
        </is>
      </c>
      <c r="B5" s="8" t="inlineStr">
        <is>
          <t>KFZ-Schaden KFS</t>
        </is>
      </c>
      <c r="C5" s="8" t="inlineStr">
        <is>
          <t>KFZ/KFS-Modul nur für Schenk mit PF-ST Kennzeichenlogik</t>
        </is>
      </c>
      <c r="D5" s="8" t="inlineStr">
        <is>
          <t>MVP Kern</t>
        </is>
      </c>
      <c r="E5" s="8" t="inlineStr">
        <is>
          <t>siehe Ticketplan</t>
        </is>
      </c>
    </row>
    <row r="6">
      <c r="A6" s="8" t="inlineStr">
        <is>
          <t>E05</t>
        </is>
      </c>
      <c r="B6" s="8" t="inlineStr">
        <is>
          <t>Dokumentenmanagement</t>
        </is>
      </c>
      <c r="C6" s="8" t="inlineStr">
        <is>
          <t>Upload, Ablage, Dokumentenstatus, Datei-Metadaten</t>
        </is>
      </c>
      <c r="D6" s="8" t="inlineStr">
        <is>
          <t>MVP Kern</t>
        </is>
      </c>
      <c r="E6" s="8" t="inlineStr">
        <is>
          <t>siehe Ticketplan</t>
        </is>
      </c>
    </row>
    <row r="7">
      <c r="A7" s="8" t="inlineStr">
        <is>
          <t>E06</t>
        </is>
      </c>
      <c r="B7" s="8" t="inlineStr">
        <is>
          <t>KI-Prüfung MVP</t>
        </is>
      </c>
      <c r="C7" s="8" t="inlineStr">
        <is>
          <t>Dokumentklassifizierung, Vollständigkeit, Widerspruchshinweise</t>
        </is>
      </c>
      <c r="D7" s="8" t="inlineStr">
        <is>
          <t>MVP Ausbau</t>
        </is>
      </c>
      <c r="E7" s="8" t="inlineStr">
        <is>
          <t>siehe Ticketplan</t>
        </is>
      </c>
    </row>
    <row r="8">
      <c r="A8" s="8" t="inlineStr">
        <is>
          <t>E07</t>
        </is>
      </c>
      <c r="B8" s="8" t="inlineStr">
        <is>
          <t>Historie &amp; Kommunikation</t>
        </is>
      </c>
      <c r="C8" s="8" t="inlineStr">
        <is>
          <t>Vermerke, Kommunikationslog, Audit-Einträge</t>
        </is>
      </c>
      <c r="D8" s="8" t="inlineStr">
        <is>
          <t>MVP Kern</t>
        </is>
      </c>
      <c r="E8" s="8" t="inlineStr">
        <is>
          <t>siehe Ticketplan</t>
        </is>
      </c>
    </row>
    <row r="9">
      <c r="A9" s="8" t="inlineStr">
        <is>
          <t>E08</t>
        </is>
      </c>
      <c r="B9" s="8" t="inlineStr">
        <is>
          <t>Betrag &amp; Versicherung</t>
        </is>
      </c>
      <c r="C9" s="8" t="inlineStr">
        <is>
          <t>Schadenbetrag, KRAVAG-Nr., Policen, Zahlungen</t>
        </is>
      </c>
      <c r="D9" s="8" t="inlineStr">
        <is>
          <t>MVP Kern</t>
        </is>
      </c>
      <c r="E9" s="8" t="inlineStr">
        <is>
          <t>siehe Ticketplan</t>
        </is>
      </c>
    </row>
    <row r="10">
      <c r="A10" s="8" t="inlineStr">
        <is>
          <t>E09</t>
        </is>
      </c>
      <c r="B10" s="8" t="inlineStr">
        <is>
          <t>Subunternehmer-Haftbarhaltung</t>
        </is>
      </c>
      <c r="C10" s="8" t="inlineStr">
        <is>
          <t>Subunternehmer-Workflow und Haftbarhaltungsvorlage</t>
        </is>
      </c>
      <c r="D10" s="8" t="inlineStr">
        <is>
          <t>MVP Ausbau</t>
        </is>
      </c>
      <c r="E10" s="8" t="inlineStr">
        <is>
          <t>siehe Ticketplan</t>
        </is>
      </c>
    </row>
    <row r="11">
      <c r="A11" s="8" t="inlineStr">
        <is>
          <t>E10</t>
        </is>
      </c>
      <c r="B11" s="8" t="inlineStr">
        <is>
          <t>Dashboard, Suche &amp; Filter</t>
        </is>
      </c>
      <c r="C11" s="8" t="inlineStr">
        <is>
          <t>Übersicht, KPIs, Suche nach SNR/KFS/KRAVAG</t>
        </is>
      </c>
      <c r="D11" s="8" t="inlineStr">
        <is>
          <t>MVP Kern</t>
        </is>
      </c>
      <c r="E11" s="8" t="inlineStr">
        <is>
          <t>siehe Ticketplan</t>
        </is>
      </c>
    </row>
    <row r="12">
      <c r="A12" s="8" t="inlineStr">
        <is>
          <t>E11</t>
        </is>
      </c>
      <c r="B12" s="8" t="inlineStr">
        <is>
          <t>Technisches Fundament</t>
        </is>
      </c>
      <c r="C12" s="8" t="inlineStr">
        <is>
          <t>Datenbank, API, Sicherheit, Dokumentenspeicher, Deployment</t>
        </is>
      </c>
      <c r="D12" s="8" t="inlineStr">
        <is>
          <t>MVP Kern</t>
        </is>
      </c>
      <c r="E12" s="8" t="inlineStr">
        <is>
          <t>siehe Ticketplan</t>
        </is>
      </c>
    </row>
    <row r="13">
      <c r="A13" s="8" t="inlineStr">
        <is>
          <t>E12</t>
        </is>
      </c>
      <c r="B13" s="8" t="inlineStr">
        <is>
          <t>Pilot, QA &amp; Abnahme</t>
        </is>
      </c>
      <c r="C13" s="8" t="inlineStr">
        <is>
          <t>Testfälle, Abnahmekriterien, Fehlerbehebung, Schulung</t>
        </is>
      </c>
      <c r="D13" s="8" t="inlineStr">
        <is>
          <t>MVP Kern</t>
        </is>
      </c>
      <c r="E13" s="8" t="inlineStr">
        <is>
          <t>siehe Ticketplan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5" customWidth="1" min="3" max="3"/>
    <col width="28" customWidth="1" min="4" max="4"/>
    <col width="45" customWidth="1" min="5" max="5"/>
  </cols>
  <sheetData>
    <row r="1">
      <c r="A1" s="7" t="inlineStr">
        <is>
          <t>Sprint</t>
        </is>
      </c>
      <c r="B1" s="7" t="inlineStr">
        <is>
          <t>Phase</t>
        </is>
      </c>
      <c r="C1" s="7" t="inlineStr">
        <is>
          <t>Ziel</t>
        </is>
      </c>
      <c r="D1" s="7" t="inlineStr">
        <is>
          <t>Haupttickets</t>
        </is>
      </c>
      <c r="E1" s="7" t="inlineStr">
        <is>
          <t>Ergebnis / Abnahme</t>
        </is>
      </c>
    </row>
    <row r="2">
      <c r="A2" s="8" t="inlineStr">
        <is>
          <t>Sprint 0</t>
        </is>
      </c>
      <c r="B2" s="8" t="inlineStr">
        <is>
          <t>Phase 0 Setup</t>
        </is>
      </c>
      <c r="C2" s="8" t="inlineStr">
        <is>
          <t>Technisches Fundament einrichten</t>
        </is>
      </c>
      <c r="D2" s="8" t="inlineStr">
        <is>
          <t>AP-01-T01 bis AP-01-T03</t>
        </is>
      </c>
      <c r="E2" s="8" t="inlineStr">
        <is>
          <t>Entwicklungsumgebung, Datenbank, Storage bereit</t>
        </is>
      </c>
    </row>
    <row r="3">
      <c r="A3" s="8" t="inlineStr">
        <is>
          <t>Sprint 1</t>
        </is>
      </c>
      <c r="B3" s="8" t="inlineStr">
        <is>
          <t>Phase 1 Core MVP</t>
        </is>
      </c>
      <c r="C3" s="8" t="inlineStr">
        <is>
          <t>Login, Rechte, Stammdaten, Benutzerverwaltung</t>
        </is>
      </c>
      <c r="D3" s="8" t="inlineStr">
        <is>
          <t>AP-02, AP-03, AP-12</t>
        </is>
      </c>
      <c r="E3" s="8" t="inlineStr">
        <is>
          <t>Nutzer können sich anmelden; Admin kann Firmen/User verwalten</t>
        </is>
      </c>
    </row>
    <row r="4">
      <c r="A4" s="8" t="inlineStr">
        <is>
          <t>Sprint 2</t>
        </is>
      </c>
      <c r="B4" s="8" t="inlineStr">
        <is>
          <t>Phase 1 Core MVP</t>
        </is>
      </c>
      <c r="C4" s="8" t="inlineStr">
        <is>
          <t>SNR/KFS Schadenakten und Detailansicht</t>
        </is>
      </c>
      <c r="D4" s="8" t="inlineStr">
        <is>
          <t>AP-04, AP-05, AP-08, AP-09</t>
        </is>
      </c>
      <c r="E4" s="8" t="inlineStr">
        <is>
          <t>Fälle können erstellt, nummeriert und bearbeitet werden</t>
        </is>
      </c>
    </row>
    <row r="5">
      <c r="A5" s="8" t="inlineStr">
        <is>
          <t>Sprint 3</t>
        </is>
      </c>
      <c r="B5" s="8" t="inlineStr">
        <is>
          <t>Phase 2 Dokumente &amp; KI light</t>
        </is>
      </c>
      <c r="C5" s="8" t="inlineStr">
        <is>
          <t>Dashboard, Suche, Upload, Dokumentenstatus</t>
        </is>
      </c>
      <c r="D5" s="8" t="inlineStr">
        <is>
          <t>AP-06, AP-11</t>
        </is>
      </c>
      <c r="E5" s="8" t="inlineStr">
        <is>
          <t>Unterlagen werden hochgeladen; Dashboard zeigt Vorgänge</t>
        </is>
      </c>
    </row>
    <row r="6">
      <c r="A6" s="8" t="inlineStr">
        <is>
          <t>Sprint 4</t>
        </is>
      </c>
      <c r="B6" s="8" t="inlineStr">
        <is>
          <t>Phase 2 Dokumente &amp; KI light</t>
        </is>
      </c>
      <c r="C6" s="8" t="inlineStr">
        <is>
          <t>KI Klassifizierung und Vollständigkeit</t>
        </is>
      </c>
      <c r="D6" s="8" t="inlineStr">
        <is>
          <t>AP-07</t>
        </is>
      </c>
      <c r="E6" s="8" t="inlineStr">
        <is>
          <t>KI/System prüft vorhandene und fehlende Unterlagen</t>
        </is>
      </c>
    </row>
    <row r="7">
      <c r="A7" s="8" t="inlineStr">
        <is>
          <t>Sprint 5</t>
        </is>
      </c>
      <c r="B7" s="8" t="inlineStr">
        <is>
          <t>Phase 3 Workflows &amp; Exporte</t>
        </is>
      </c>
      <c r="C7" s="8" t="inlineStr">
        <is>
          <t>Subunternehmer-Haftbarhaltung und Audit</t>
        </is>
      </c>
      <c r="D7" s="8" t="inlineStr">
        <is>
          <t>AP-10, AP-08-T03</t>
        </is>
      </c>
      <c r="E7" s="8" t="inlineStr">
        <is>
          <t>Haftbarhaltung kann vorbereitet/generiert werden</t>
        </is>
      </c>
    </row>
    <row r="8">
      <c r="A8" s="8" t="inlineStr">
        <is>
          <t>Sprint 6</t>
        </is>
      </c>
      <c r="B8" s="8" t="inlineStr">
        <is>
          <t>Phase 4 Pilot &amp; Abnahme</t>
        </is>
      </c>
      <c r="C8" s="8" t="inlineStr">
        <is>
          <t>QA, Backup, Abnahmetest, Schulung</t>
        </is>
      </c>
      <c r="D8" s="8" t="inlineStr">
        <is>
          <t>AP-13, AP-14</t>
        </is>
      </c>
      <c r="E8" s="8" t="inlineStr">
        <is>
          <t>MVP abnahmefähig</t>
        </is>
      </c>
    </row>
    <row r="9">
      <c r="A9" s="8" t="inlineStr">
        <is>
          <t>Sprint 7</t>
        </is>
      </c>
      <c r="B9" s="8" t="inlineStr">
        <is>
          <t>Phase 4 Pilot &amp; Abnahme</t>
        </is>
      </c>
      <c r="C9" s="8" t="inlineStr">
        <is>
          <t>Pilotbetrieb starten</t>
        </is>
      </c>
      <c r="D9" s="8" t="inlineStr">
        <is>
          <t>AP-15</t>
        </is>
      </c>
      <c r="E9" s="8" t="inlineStr">
        <is>
          <t>Pilotfeedback liegt vor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  <col width="45" customWidth="1" min="3" max="3"/>
    <col width="11" customWidth="1" min="4" max="4"/>
  </cols>
  <sheetData>
    <row r="1">
      <c r="A1" s="7" t="inlineStr">
        <is>
          <t>Kategorie</t>
        </is>
      </c>
      <c r="B1" s="7" t="inlineStr">
        <is>
          <t>Abnahmekriterium</t>
        </is>
      </c>
      <c r="C1" s="7" t="inlineStr">
        <is>
          <t>Messbar / Test</t>
        </is>
      </c>
      <c r="D1" s="7" t="inlineStr">
        <is>
          <t>Priorität</t>
        </is>
      </c>
    </row>
    <row r="2">
      <c r="A2" s="8" t="inlineStr">
        <is>
          <t>Login</t>
        </is>
      </c>
      <c r="B2" s="8" t="inlineStr">
        <is>
          <t>Interne Nutzer melden sich mit E-Mail und Passwort an</t>
        </is>
      </c>
      <c r="C2" s="8" t="inlineStr">
        <is>
          <t>Testuser je Rolle kann sich anmelden/abmelden</t>
        </is>
      </c>
      <c r="D2" s="8" t="inlineStr">
        <is>
          <t>P0 Muss</t>
        </is>
      </c>
    </row>
    <row r="3">
      <c r="A3" s="8" t="inlineStr">
        <is>
          <t>Rechte</t>
        </is>
      </c>
      <c r="B3" s="8" t="inlineStr">
        <is>
          <t>Firmen-Manager sieht nur Vorgänge eigener Firma</t>
        </is>
      </c>
      <c r="C3" s="8" t="inlineStr">
        <is>
          <t>Test mit STL/BTS/SCH Benutzer</t>
        </is>
      </c>
      <c r="D3" s="8" t="inlineStr">
        <is>
          <t>P0 Muss</t>
        </is>
      </c>
    </row>
    <row r="4">
      <c r="A4" s="8" t="inlineStr">
        <is>
          <t>SNR</t>
        </is>
      </c>
      <c r="B4" s="8" t="inlineStr">
        <is>
          <t>Allgemeiner Schaden erzeugt eindeutige SNR</t>
        </is>
      </c>
      <c r="C4" s="8" t="inlineStr">
        <is>
          <t>Paralleltest und Duplikatprüfung</t>
        </is>
      </c>
      <c r="D4" s="8" t="inlineStr">
        <is>
          <t>P0 Muss</t>
        </is>
      </c>
    </row>
    <row r="5">
      <c r="A5" s="8" t="inlineStr">
        <is>
          <t>KFS</t>
        </is>
      </c>
      <c r="B5" s="8" t="inlineStr">
        <is>
          <t>KFZ-Schaden erzeugt eindeutige KFS und nur für Schenk</t>
        </is>
      </c>
      <c r="C5" s="8" t="inlineStr">
        <is>
          <t>KFS Formular sperrt andere Firmen</t>
        </is>
      </c>
      <c r="D5" s="8" t="inlineStr">
        <is>
          <t>P0 Muss</t>
        </is>
      </c>
    </row>
    <row r="6">
      <c r="A6" s="8" t="inlineStr">
        <is>
          <t>Dokumente</t>
        </is>
      </c>
      <c r="B6" s="8" t="inlineStr">
        <is>
          <t>Dateien können pro Fall hochgeladen und geöffnet werden</t>
        </is>
      </c>
      <c r="C6" s="8" t="inlineStr">
        <is>
          <t>PDF/JPG/PNG/DOCX/XLSX Uploadtest</t>
        </is>
      </c>
      <c r="D6" s="8" t="inlineStr">
        <is>
          <t>P0 Muss</t>
        </is>
      </c>
    </row>
    <row r="7">
      <c r="A7" s="8" t="inlineStr">
        <is>
          <t>Unterlagenstatus</t>
        </is>
      </c>
      <c r="B7" s="8" t="inlineStr">
        <is>
          <t>System zeigt fehlende/vorhandene Unterlagen je Schadenart</t>
        </is>
      </c>
      <c r="C7" s="8" t="inlineStr">
        <is>
          <t>Test pro Schadenart</t>
        </is>
      </c>
      <c r="D7" s="8" t="inlineStr">
        <is>
          <t>P0 Muss</t>
        </is>
      </c>
    </row>
    <row r="8">
      <c r="A8" s="8" t="inlineStr">
        <is>
          <t>Historie</t>
        </is>
      </c>
      <c r="B8" s="8" t="inlineStr">
        <is>
          <t>Manuelle und systemische Einträge werden protokolliert</t>
        </is>
      </c>
      <c r="C8" s="8" t="inlineStr">
        <is>
          <t>Statuswechsel/Upload erzeugt Eintrag</t>
        </is>
      </c>
      <c r="D8" s="8" t="inlineStr">
        <is>
          <t>P1 Hoch</t>
        </is>
      </c>
    </row>
    <row r="9">
      <c r="A9" s="8" t="inlineStr">
        <is>
          <t>Betrag/Versicherung</t>
        </is>
      </c>
      <c r="B9" s="8" t="inlineStr">
        <is>
          <t>Schadenbetrag und KRAVAG-Nr. speicherbar/suchbar</t>
        </is>
      </c>
      <c r="C9" s="8" t="inlineStr">
        <is>
          <t>Felder speichern; Suche nach KRAVAG-Nr.</t>
        </is>
      </c>
      <c r="D9" s="8" t="inlineStr">
        <is>
          <t>P1 Hoch</t>
        </is>
      </c>
    </row>
    <row r="10">
      <c r="A10" s="8" t="inlineStr">
        <is>
          <t>Subunternehmer</t>
        </is>
      </c>
      <c r="B10" s="8" t="inlineStr">
        <is>
          <t>SUB-Fall kann angelegt und Haftbarhaltung vorbereitet werden</t>
        </is>
      </c>
      <c r="C10" s="8" t="inlineStr">
        <is>
          <t>SNR-SUB und Vorlage prüfen</t>
        </is>
      </c>
      <c r="D10" s="8" t="inlineStr">
        <is>
          <t>P1 Hoch</t>
        </is>
      </c>
    </row>
    <row r="11">
      <c r="A11" s="8" t="inlineStr">
        <is>
          <t>Pilot</t>
        </is>
      </c>
      <c r="B11" s="8" t="inlineStr">
        <is>
          <t>Mindestens 5 Testfälle erfolgreich durchgespielt</t>
        </is>
      </c>
      <c r="C11" s="8" t="inlineStr">
        <is>
          <t>Abnahmeprotokoll mit Ergebnissen</t>
        </is>
      </c>
      <c r="D11" s="8" t="inlineStr">
        <is>
          <t>P0 Muss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35" customWidth="1" min="3" max="3"/>
    <col width="23" customWidth="1" min="4" max="4"/>
    <col width="21" customWidth="1" min="5" max="5"/>
  </cols>
  <sheetData>
    <row r="1">
      <c r="A1" s="7" t="inlineStr">
        <is>
          <t>Entität/Tabelle</t>
        </is>
      </c>
      <c r="B1" s="7" t="inlineStr">
        <is>
          <t>MVP</t>
        </is>
      </c>
      <c r="C1" s="7" t="inlineStr">
        <is>
          <t>Zweck</t>
        </is>
      </c>
      <c r="D1" s="7" t="inlineStr">
        <is>
          <t>Hauptbeziehungen</t>
        </is>
      </c>
      <c r="E1" s="7" t="inlineStr">
        <is>
          <t>Ticket-Bezug</t>
        </is>
      </c>
    </row>
    <row r="2">
      <c r="A2" s="8" t="inlineStr">
        <is>
          <t>tenants</t>
        </is>
      </c>
      <c r="B2" s="8" t="inlineStr">
        <is>
          <t>Ja</t>
        </is>
      </c>
      <c r="C2" s="8" t="inlineStr">
        <is>
          <t>Mandant Schenk Unternehmensgruppe</t>
        </is>
      </c>
      <c r="D2" s="8" t="inlineStr">
        <is>
          <t>1:n companies/users</t>
        </is>
      </c>
      <c r="E2" s="8" t="inlineStr">
        <is>
          <t>AP-01</t>
        </is>
      </c>
    </row>
    <row r="3">
      <c r="A3" s="8" t="inlineStr">
        <is>
          <t>companies</t>
        </is>
      </c>
      <c r="B3" s="8" t="inlineStr">
        <is>
          <t>Ja</t>
        </is>
      </c>
      <c r="C3" s="8" t="inlineStr">
        <is>
          <t>Interne Gesellschaften</t>
        </is>
      </c>
      <c r="D3" s="8" t="inlineStr">
        <is>
          <t>1:n users/cases</t>
        </is>
      </c>
      <c r="E3" s="8" t="inlineStr">
        <is>
          <t>AP-03</t>
        </is>
      </c>
    </row>
    <row r="4">
      <c r="A4" s="8" t="inlineStr">
        <is>
          <t>users</t>
        </is>
      </c>
      <c r="B4" s="8" t="inlineStr">
        <is>
          <t>Ja</t>
        </is>
      </c>
      <c r="C4" s="8" t="inlineStr">
        <is>
          <t>Login und Benutzer</t>
        </is>
      </c>
      <c r="D4" s="8" t="inlineStr">
        <is>
          <t>n:1 roles/companies</t>
        </is>
      </c>
      <c r="E4" s="8" t="inlineStr">
        <is>
          <t>AP-02, AP-12</t>
        </is>
      </c>
    </row>
    <row r="5">
      <c r="A5" s="8" t="inlineStr">
        <is>
          <t>roles/permissions</t>
        </is>
      </c>
      <c r="B5" s="8" t="inlineStr">
        <is>
          <t>Ja</t>
        </is>
      </c>
      <c r="C5" s="8" t="inlineStr">
        <is>
          <t>Berechtigungen</t>
        </is>
      </c>
      <c r="D5" s="8" t="inlineStr">
        <is>
          <t>1:n users</t>
        </is>
      </c>
      <c r="E5" s="8" t="inlineStr">
        <is>
          <t>AP-02</t>
        </is>
      </c>
    </row>
    <row r="6">
      <c r="A6" s="8" t="inlineStr">
        <is>
          <t>claim_cases</t>
        </is>
      </c>
      <c r="B6" s="8" t="inlineStr">
        <is>
          <t>Ja</t>
        </is>
      </c>
      <c r="C6" s="8" t="inlineStr">
        <is>
          <t>Zentrale Schadenakte</t>
        </is>
      </c>
      <c r="D6" s="8" t="inlineStr">
        <is>
          <t>1:n documents/history</t>
        </is>
      </c>
      <c r="E6" s="8" t="inlineStr">
        <is>
          <t>AP-04, AP-05</t>
        </is>
      </c>
    </row>
    <row r="7">
      <c r="A7" s="8" t="inlineStr">
        <is>
          <t>damage_types</t>
        </is>
      </c>
      <c r="B7" s="8" t="inlineStr">
        <is>
          <t>Ja</t>
        </is>
      </c>
      <c r="C7" s="8" t="inlineStr">
        <is>
          <t>Schadenarten-Matrix</t>
        </is>
      </c>
      <c r="D7" s="8" t="inlineStr">
        <is>
          <t>n:1 cases</t>
        </is>
      </c>
      <c r="E7" s="8" t="inlineStr">
        <is>
          <t>AP-03</t>
        </is>
      </c>
    </row>
    <row r="8">
      <c r="A8" s="8" t="inlineStr">
        <is>
          <t>document_types/rules</t>
        </is>
      </c>
      <c r="B8" s="8" t="inlineStr">
        <is>
          <t>Ja</t>
        </is>
      </c>
      <c r="C8" s="8" t="inlineStr">
        <is>
          <t>Pflichtunterlagen</t>
        </is>
      </c>
      <c r="D8" s="8" t="inlineStr">
        <is>
          <t>1:n documents/rules</t>
        </is>
      </c>
      <c r="E8" s="8" t="inlineStr">
        <is>
          <t>AP-03, AP-06, AP-07</t>
        </is>
      </c>
    </row>
    <row r="9">
      <c r="A9" s="8" t="inlineStr">
        <is>
          <t>documents</t>
        </is>
      </c>
      <c r="B9" s="8" t="inlineStr">
        <is>
          <t>Ja</t>
        </is>
      </c>
      <c r="C9" s="8" t="inlineStr">
        <is>
          <t>Upload-Unterlagen</t>
        </is>
      </c>
      <c r="D9" s="8" t="inlineStr">
        <is>
          <t>n:1 case</t>
        </is>
      </c>
      <c r="E9" s="8" t="inlineStr">
        <is>
          <t>AP-06</t>
        </is>
      </c>
    </row>
    <row r="10">
      <c r="A10" s="8" t="inlineStr">
        <is>
          <t>document_analysis</t>
        </is>
      </c>
      <c r="B10" s="8" t="inlineStr">
        <is>
          <t>Ja, light</t>
        </is>
      </c>
      <c r="C10" s="8" t="inlineStr">
        <is>
          <t>KI-Ergebnisse</t>
        </is>
      </c>
      <c r="D10" s="8" t="inlineStr">
        <is>
          <t>n:1 document</t>
        </is>
      </c>
      <c r="E10" s="8" t="inlineStr">
        <is>
          <t>AP-07</t>
        </is>
      </c>
    </row>
    <row r="11">
      <c r="A11" s="8" t="inlineStr">
        <is>
          <t>case_amounts</t>
        </is>
      </c>
      <c r="B11" s="8" t="inlineStr">
        <is>
          <t>Ja</t>
        </is>
      </c>
      <c r="C11" s="8" t="inlineStr">
        <is>
          <t>Beträge/Forderung/Zahlung</t>
        </is>
      </c>
      <c r="D11" s="8" t="inlineStr">
        <is>
          <t>1:1 case</t>
        </is>
      </c>
      <c r="E11" s="8" t="inlineStr">
        <is>
          <t>AP-09</t>
        </is>
      </c>
    </row>
    <row r="12">
      <c r="A12" s="8" t="inlineStr">
        <is>
          <t>insurance_refs</t>
        </is>
      </c>
      <c r="B12" s="8" t="inlineStr">
        <is>
          <t>Ja</t>
        </is>
      </c>
      <c r="C12" s="8" t="inlineStr">
        <is>
          <t>Police/KRAVAG-Nr.</t>
        </is>
      </c>
      <c r="D12" s="8" t="inlineStr">
        <is>
          <t>n:1 case/company</t>
        </is>
      </c>
      <c r="E12" s="8" t="inlineStr">
        <is>
          <t>AP-09</t>
        </is>
      </c>
    </row>
    <row r="13">
      <c r="A13" s="8" t="inlineStr">
        <is>
          <t>subcontractor_cases</t>
        </is>
      </c>
      <c r="B13" s="8" t="inlineStr">
        <is>
          <t>Ja</t>
        </is>
      </c>
      <c r="C13" s="8" t="inlineStr">
        <is>
          <t>Haftbarhaltung</t>
        </is>
      </c>
      <c r="D13" s="8" t="inlineStr">
        <is>
          <t>0..1 case</t>
        </is>
      </c>
      <c r="E13" s="8" t="inlineStr">
        <is>
          <t>AP-10</t>
        </is>
      </c>
    </row>
    <row r="14">
      <c r="A14" s="8" t="inlineStr">
        <is>
          <t>kfz_cases</t>
        </is>
      </c>
      <c r="B14" s="8" t="inlineStr">
        <is>
          <t>Ja</t>
        </is>
      </c>
      <c r="C14" s="8" t="inlineStr">
        <is>
          <t>KFZ/KFS Daten</t>
        </is>
      </c>
      <c r="D14" s="8" t="inlineStr">
        <is>
          <t>0..1 case</t>
        </is>
      </c>
      <c r="E14" s="8" t="inlineStr">
        <is>
          <t>AP-05</t>
        </is>
      </c>
    </row>
    <row r="15">
      <c r="A15" s="8" t="inlineStr">
        <is>
          <t>history_entries</t>
        </is>
      </c>
      <c r="B15" s="8" t="inlineStr">
        <is>
          <t>Ja</t>
        </is>
      </c>
      <c r="C15" s="8" t="inlineStr">
        <is>
          <t>Vermerke/Kommunikation</t>
        </is>
      </c>
      <c r="D15" s="8" t="inlineStr">
        <is>
          <t>n:1 case</t>
        </is>
      </c>
      <c r="E15" s="8" t="inlineStr">
        <is>
          <t>AP-08</t>
        </is>
      </c>
    </row>
    <row r="16">
      <c r="A16" s="8" t="inlineStr">
        <is>
          <t>audit_log</t>
        </is>
      </c>
      <c r="B16" s="8" t="inlineStr">
        <is>
          <t>Ja, minimal</t>
        </is>
      </c>
      <c r="C16" s="8" t="inlineStr">
        <is>
          <t>kritische Änderungen</t>
        </is>
      </c>
      <c r="D16" s="8" t="inlineStr">
        <is>
          <t>systemweit</t>
        </is>
      </c>
      <c r="E16" s="8" t="inlineStr">
        <is>
          <t>AP-08, AP-14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8" customWidth="1" min="3" max="3"/>
    <col width="14" customWidth="1" min="4" max="4"/>
    <col width="28" customWidth="1" min="5" max="5"/>
    <col width="21" customWidth="1" min="6" max="6"/>
    <col width="31" customWidth="1" min="7" max="7"/>
    <col width="16" customWidth="1" min="8" max="8"/>
    <col width="16" customWidth="1" min="9" max="9"/>
    <col width="22" customWidth="1" min="10" max="10"/>
  </cols>
  <sheetData>
    <row r="1">
      <c r="A1" s="7" t="inlineStr">
        <is>
          <t>Rolle</t>
        </is>
      </c>
      <c r="B1" s="7" t="inlineStr">
        <is>
          <t>Eigene Fälle sehen</t>
        </is>
      </c>
      <c r="C1" s="7" t="inlineStr">
        <is>
          <t>Alle Fälle sehen</t>
        </is>
      </c>
      <c r="D1" s="7" t="inlineStr">
        <is>
          <t>Fall anlegen</t>
        </is>
      </c>
      <c r="E1" s="7" t="inlineStr">
        <is>
          <t>Fall bearbeiten</t>
        </is>
      </c>
      <c r="F1" s="7" t="inlineStr">
        <is>
          <t>Dokumente hochladen</t>
        </is>
      </c>
      <c r="G1" s="7" t="inlineStr">
        <is>
          <t>Status/Bearbeitungsweg ändern</t>
        </is>
      </c>
      <c r="H1" s="7" t="inlineStr">
        <is>
          <t>Beträge ändern</t>
        </is>
      </c>
      <c r="I1" s="7" t="inlineStr">
        <is>
          <t>User verwalten</t>
        </is>
      </c>
      <c r="J1" s="7" t="inlineStr">
        <is>
          <t>Stammdaten verwalten</t>
        </is>
      </c>
    </row>
    <row r="2">
      <c r="A2" s="8" t="inlineStr">
        <is>
          <t>Admin</t>
        </is>
      </c>
      <c r="B2" s="8" t="inlineStr">
        <is>
          <t>Ja</t>
        </is>
      </c>
      <c r="C2" s="8" t="inlineStr">
        <is>
          <t>Ja</t>
        </is>
      </c>
      <c r="D2" s="8" t="inlineStr">
        <is>
          <t>Ja</t>
        </is>
      </c>
      <c r="E2" s="8" t="inlineStr">
        <is>
          <t>Ja</t>
        </is>
      </c>
      <c r="F2" s="8" t="inlineStr">
        <is>
          <t>Ja</t>
        </is>
      </c>
      <c r="G2" s="8" t="inlineStr">
        <is>
          <t>Ja</t>
        </is>
      </c>
      <c r="H2" s="8" t="inlineStr">
        <is>
          <t>Ja</t>
        </is>
      </c>
      <c r="I2" s="8" t="inlineStr">
        <is>
          <t>Ja</t>
        </is>
      </c>
      <c r="J2" s="8" t="inlineStr">
        <is>
          <t>Ja</t>
        </is>
      </c>
    </row>
    <row r="3">
      <c r="A3" s="8" t="inlineStr">
        <is>
          <t>Schadenmanagement Gruppe</t>
        </is>
      </c>
      <c r="B3" s="8" t="inlineStr">
        <is>
          <t>Ja</t>
        </is>
      </c>
      <c r="C3" s="8" t="inlineStr">
        <is>
          <t>Ja</t>
        </is>
      </c>
      <c r="D3" s="8" t="inlineStr">
        <is>
          <t>Ja</t>
        </is>
      </c>
      <c r="E3" s="8" t="inlineStr">
        <is>
          <t>Ja</t>
        </is>
      </c>
      <c r="F3" s="8" t="inlineStr">
        <is>
          <t>Ja</t>
        </is>
      </c>
      <c r="G3" s="8" t="inlineStr">
        <is>
          <t>Ja</t>
        </is>
      </c>
      <c r="H3" s="8" t="inlineStr">
        <is>
          <t>Ja</t>
        </is>
      </c>
      <c r="I3" s="8" t="inlineStr">
        <is>
          <t>Nein</t>
        </is>
      </c>
      <c r="J3" s="8" t="inlineStr">
        <is>
          <t>eingeschränkt</t>
        </is>
      </c>
    </row>
    <row r="4">
      <c r="A4" s="8" t="inlineStr">
        <is>
          <t>CEO/Geschäftsführung</t>
        </is>
      </c>
      <c r="B4" s="8" t="inlineStr">
        <is>
          <t>Ja</t>
        </is>
      </c>
      <c r="C4" s="8" t="inlineStr">
        <is>
          <t>Ja</t>
        </is>
      </c>
      <c r="D4" s="8" t="inlineStr">
        <is>
          <t>Nein</t>
        </is>
      </c>
      <c r="E4" s="8" t="inlineStr">
        <is>
          <t>eingeschränkt</t>
        </is>
      </c>
      <c r="F4" s="8" t="inlineStr">
        <is>
          <t>Nein</t>
        </is>
      </c>
      <c r="G4" s="8" t="inlineStr">
        <is>
          <t>Ja/Freigabe</t>
        </is>
      </c>
      <c r="H4" s="8" t="inlineStr">
        <is>
          <t>Ja/Freigabe</t>
        </is>
      </c>
      <c r="I4" s="8" t="inlineStr">
        <is>
          <t>Nein</t>
        </is>
      </c>
      <c r="J4" s="8" t="inlineStr">
        <is>
          <t>Nein</t>
        </is>
      </c>
    </row>
    <row r="5">
      <c r="A5" s="8" t="inlineStr">
        <is>
          <t>Firmen-Manager</t>
        </is>
      </c>
      <c r="B5" s="8" t="inlineStr">
        <is>
          <t>Ja</t>
        </is>
      </c>
      <c r="C5" s="8" t="inlineStr">
        <is>
          <t>Nein</t>
        </is>
      </c>
      <c r="D5" s="8" t="inlineStr">
        <is>
          <t>Ja</t>
        </is>
      </c>
      <c r="E5" s="8" t="inlineStr">
        <is>
          <t>eigene Fälle</t>
        </is>
      </c>
      <c r="F5" s="8" t="inlineStr">
        <is>
          <t>Ja</t>
        </is>
      </c>
      <c r="G5" s="8" t="inlineStr">
        <is>
          <t>Nein</t>
        </is>
      </c>
      <c r="H5" s="8" t="inlineStr">
        <is>
          <t>Nein</t>
        </is>
      </c>
      <c r="I5" s="8" t="inlineStr">
        <is>
          <t>Nein</t>
        </is>
      </c>
      <c r="J5" s="8" t="inlineStr">
        <is>
          <t>Nein</t>
        </is>
      </c>
    </row>
    <row r="6">
      <c r="A6" s="8" t="inlineStr">
        <is>
          <t>Dispo/Mitarbeiter</t>
        </is>
      </c>
      <c r="B6" s="8" t="inlineStr">
        <is>
          <t>Ja</t>
        </is>
      </c>
      <c r="C6" s="8" t="inlineStr">
        <is>
          <t>Nein</t>
        </is>
      </c>
      <c r="D6" s="8" t="inlineStr">
        <is>
          <t>Ja/ergänzen</t>
        </is>
      </c>
      <c r="E6" s="8" t="inlineStr">
        <is>
          <t>eigene Fälle eingeschränkt</t>
        </is>
      </c>
      <c r="F6" s="8" t="inlineStr">
        <is>
          <t>Ja</t>
        </is>
      </c>
      <c r="G6" s="8" t="inlineStr">
        <is>
          <t>Nein</t>
        </is>
      </c>
      <c r="H6" s="8" t="inlineStr">
        <is>
          <t>Nein</t>
        </is>
      </c>
      <c r="I6" s="8" t="inlineStr">
        <is>
          <t>Nein</t>
        </is>
      </c>
      <c r="J6" s="8" t="inlineStr">
        <is>
          <t>Nein</t>
        </is>
      </c>
    </row>
    <row r="7">
      <c r="A7" s="8" t="inlineStr">
        <is>
          <t>Buchhaltung</t>
        </is>
      </c>
      <c r="B7" s="8" t="inlineStr">
        <is>
          <t>Ja</t>
        </is>
      </c>
      <c r="C7" s="8" t="inlineStr">
        <is>
          <t>ggf. alle</t>
        </is>
      </c>
      <c r="D7" s="8" t="inlineStr">
        <is>
          <t>Nein</t>
        </is>
      </c>
      <c r="E7" s="8" t="inlineStr">
        <is>
          <t>Betragsbereich</t>
        </is>
      </c>
      <c r="F7" s="8" t="inlineStr">
        <is>
          <t>Rechnungen</t>
        </is>
      </c>
      <c r="G7" s="8" t="inlineStr">
        <is>
          <t>Nein</t>
        </is>
      </c>
      <c r="H7" s="8" t="inlineStr">
        <is>
          <t>Ja</t>
        </is>
      </c>
      <c r="I7" s="8" t="inlineStr">
        <is>
          <t>Nein</t>
        </is>
      </c>
      <c r="J7" s="8" t="inlineStr">
        <is>
          <t>Nein</t>
        </is>
      </c>
    </row>
    <row r="8">
      <c r="A8" s="8" t="inlineStr">
        <is>
          <t>Nur Lesen</t>
        </is>
      </c>
      <c r="B8" s="8" t="inlineStr">
        <is>
          <t>Ja</t>
        </is>
      </c>
      <c r="C8" s="8" t="inlineStr">
        <is>
          <t>ggf. alle</t>
        </is>
      </c>
      <c r="D8" s="8" t="inlineStr">
        <is>
          <t>Nein</t>
        </is>
      </c>
      <c r="E8" s="8" t="inlineStr">
        <is>
          <t>Nein</t>
        </is>
      </c>
      <c r="F8" s="8" t="inlineStr">
        <is>
          <t>Nein</t>
        </is>
      </c>
      <c r="G8" s="8" t="inlineStr">
        <is>
          <t>Nein</t>
        </is>
      </c>
      <c r="H8" s="8" t="inlineStr">
        <is>
          <t>Nein</t>
        </is>
      </c>
      <c r="I8" s="8" t="inlineStr">
        <is>
          <t>Nein</t>
        </is>
      </c>
      <c r="J8" s="8" t="inlineStr">
        <is>
          <t>Nein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9" customWidth="1" min="2" max="2"/>
    <col width="20" customWidth="1" min="3" max="3"/>
    <col width="45" customWidth="1" min="4" max="4"/>
    <col width="19" customWidth="1" min="5" max="5"/>
    <col width="10" customWidth="1" min="6" max="6"/>
  </cols>
  <sheetData>
    <row r="1">
      <c r="A1" s="7" t="inlineStr">
        <is>
          <t>Risiko</t>
        </is>
      </c>
      <c r="B1" s="7" t="inlineStr">
        <is>
          <t>Auswirkung</t>
        </is>
      </c>
      <c r="C1" s="7" t="inlineStr">
        <is>
          <t>Wahrscheinlichkeit</t>
        </is>
      </c>
      <c r="D1" s="7" t="inlineStr">
        <is>
          <t>Maßnahme</t>
        </is>
      </c>
      <c r="E1" s="7" t="inlineStr">
        <is>
          <t>Owner</t>
        </is>
      </c>
      <c r="F1" s="7" t="inlineStr">
        <is>
          <t>Status</t>
        </is>
      </c>
    </row>
    <row r="2">
      <c r="A2" s="8" t="inlineStr">
        <is>
          <t>KI erkennt Dokumente nicht zuverlässig</t>
        </is>
      </c>
      <c r="B2" s="8" t="inlineStr">
        <is>
          <t>manuelle Nacharbeit bleibt hoch</t>
        </is>
      </c>
      <c r="C2" s="8" t="inlineStr">
        <is>
          <t>Mittel</t>
        </is>
      </c>
      <c r="D2" s="8" t="inlineStr">
        <is>
          <t>KI-Ergebnis immer als Vorschlag, manuelle Korrektur möglich</t>
        </is>
      </c>
      <c r="E2" s="8" t="inlineStr">
        <is>
          <t>Schadenmanagement</t>
        </is>
      </c>
      <c r="F2" s="8" t="inlineStr">
        <is>
          <t>Offen</t>
        </is>
      </c>
    </row>
    <row r="3">
      <c r="A3" s="8" t="inlineStr">
        <is>
          <t>E-Mail/Hosting Entscheidung offen</t>
        </is>
      </c>
      <c r="B3" s="8" t="inlineStr">
        <is>
          <t>Verzögerung bei Passwortreset/Versand</t>
        </is>
      </c>
      <c r="C3" s="8" t="inlineStr">
        <is>
          <t>Mittel</t>
        </is>
      </c>
      <c r="D3" s="8" t="inlineStr">
        <is>
          <t>Technische Plattform früh entscheiden</t>
        </is>
      </c>
      <c r="E3" s="8" t="inlineStr">
        <is>
          <t>IT/Projektleitung</t>
        </is>
      </c>
      <c r="F3" s="8" t="inlineStr">
        <is>
          <t>Offen</t>
        </is>
      </c>
    </row>
    <row r="4">
      <c r="A4" s="8" t="inlineStr">
        <is>
          <t>Dateien enthalten sensible Daten</t>
        </is>
      </c>
      <c r="B4" s="8" t="inlineStr">
        <is>
          <t>Datenschutz-/Zugriffsrisiko</t>
        </is>
      </c>
      <c r="C4" s="8" t="inlineStr">
        <is>
          <t>Hoch</t>
        </is>
      </c>
      <c r="D4" s="8" t="inlineStr">
        <is>
          <t>Rechteprüfung, private Storage URLs, Audit</t>
        </is>
      </c>
      <c r="E4" s="8" t="inlineStr">
        <is>
          <t>Admin/IT</t>
        </is>
      </c>
      <c r="F4" s="8" t="inlineStr">
        <is>
          <t>Offen</t>
        </is>
      </c>
    </row>
    <row r="5">
      <c r="A5" s="8" t="inlineStr">
        <is>
          <t>Nummernlogik Duplikate bei paralleler Erstellung</t>
        </is>
      </c>
      <c r="B5" s="8" t="inlineStr">
        <is>
          <t>Aktenverwechslung</t>
        </is>
      </c>
      <c r="C5" s="8" t="inlineStr">
        <is>
          <t>Niedrig</t>
        </is>
      </c>
      <c r="D5" s="8" t="inlineStr">
        <is>
          <t>DB-Transaktion + Unique Index</t>
        </is>
      </c>
      <c r="E5" s="8" t="inlineStr">
        <is>
          <t>Entwicklung</t>
        </is>
      </c>
      <c r="F5" s="8" t="inlineStr">
        <is>
          <t>Offen</t>
        </is>
      </c>
    </row>
    <row r="6">
      <c r="A6" s="8" t="inlineStr">
        <is>
          <t>Zu viele Pflichtfelder bremsen Firmen</t>
        </is>
      </c>
      <c r="B6" s="8" t="inlineStr">
        <is>
          <t>unvollständige Meldungen</t>
        </is>
      </c>
      <c r="C6" s="8" t="inlineStr">
        <is>
          <t>Mittel</t>
        </is>
      </c>
      <c r="D6" s="8" t="inlineStr">
        <is>
          <t>Felderkatalog prüfen, Entwurfsspeicherung anbieten</t>
        </is>
      </c>
      <c r="E6" s="8" t="inlineStr">
        <is>
          <t>Schadenmanagement</t>
        </is>
      </c>
      <c r="F6" s="8" t="inlineStr">
        <is>
          <t>Offen</t>
        </is>
      </c>
    </row>
    <row r="7">
      <c r="A7" s="8" t="inlineStr">
        <is>
          <t>Subunternehmer-PDF technisch komplex</t>
        </is>
      </c>
      <c r="B7" s="8" t="inlineStr">
        <is>
          <t>Workflow verzögert</t>
        </is>
      </c>
      <c r="C7" s="8" t="inlineStr">
        <is>
          <t>Mittel</t>
        </is>
      </c>
      <c r="D7" s="8" t="inlineStr">
        <is>
          <t>Vorlagenengine früh testen</t>
        </is>
      </c>
      <c r="E7" s="8" t="inlineStr">
        <is>
          <t>Entwicklung</t>
        </is>
      </c>
      <c r="F7" s="8" t="inlineStr">
        <is>
          <t>Offen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6" customWidth="1" min="4" max="4"/>
    <col width="10" customWidth="1" min="5" max="5"/>
    <col width="10" customWidth="1" min="6" max="6"/>
  </cols>
  <sheetData>
    <row r="1">
      <c r="A1" s="7" t="inlineStr">
        <is>
          <t>Priorität</t>
        </is>
      </c>
      <c r="B1" s="7" t="inlineStr">
        <is>
          <t>Status</t>
        </is>
      </c>
      <c r="C1" s="7" t="inlineStr">
        <is>
          <t>Phase</t>
        </is>
      </c>
      <c r="D1" s="7" t="inlineStr">
        <is>
          <t>Rolle</t>
        </is>
      </c>
      <c r="E1" s="7" t="inlineStr">
        <is>
          <t>Aufwand</t>
        </is>
      </c>
      <c r="F1" s="7" t="inlineStr">
        <is>
          <t>Epic</t>
        </is>
      </c>
    </row>
    <row r="2">
      <c r="A2" s="8" t="inlineStr">
        <is>
          <t>P0 Muss</t>
        </is>
      </c>
      <c r="B2" s="8" t="inlineStr">
        <is>
          <t>Offen</t>
        </is>
      </c>
      <c r="C2" s="8" t="inlineStr">
        <is>
          <t>Phase 0 Setup</t>
        </is>
      </c>
      <c r="D2" s="8" t="inlineStr">
        <is>
          <t>Admin</t>
        </is>
      </c>
      <c r="E2" s="8" t="inlineStr">
        <is>
          <t>XS</t>
        </is>
      </c>
      <c r="F2" s="8" t="inlineStr">
        <is>
          <t>E01</t>
        </is>
      </c>
    </row>
    <row r="3">
      <c r="A3" s="8" t="inlineStr">
        <is>
          <t>P1 Hoch</t>
        </is>
      </c>
      <c r="B3" s="8" t="inlineStr">
        <is>
          <t>In Planung</t>
        </is>
      </c>
      <c r="C3" s="8" t="inlineStr">
        <is>
          <t>Phase 1 Core MVP</t>
        </is>
      </c>
      <c r="D3" s="8" t="inlineStr">
        <is>
          <t>Schadenmanagement Gruppe</t>
        </is>
      </c>
      <c r="E3" s="8" t="inlineStr">
        <is>
          <t>S</t>
        </is>
      </c>
      <c r="F3" s="8" t="inlineStr">
        <is>
          <t>E02</t>
        </is>
      </c>
    </row>
    <row r="4">
      <c r="A4" s="8" t="inlineStr">
        <is>
          <t>P2 Mittel</t>
        </is>
      </c>
      <c r="B4" s="8" t="inlineStr">
        <is>
          <t>In Umsetzung</t>
        </is>
      </c>
      <c r="C4" s="8" t="inlineStr">
        <is>
          <t>Phase 2 Dokumente &amp; KI light</t>
        </is>
      </c>
      <c r="D4" s="8" t="inlineStr">
        <is>
          <t>CEO/Geschäftsführung</t>
        </is>
      </c>
      <c r="E4" s="8" t="inlineStr">
        <is>
          <t>M</t>
        </is>
      </c>
      <c r="F4" s="8" t="inlineStr">
        <is>
          <t>E03</t>
        </is>
      </c>
    </row>
    <row r="5">
      <c r="A5" s="8" t="inlineStr">
        <is>
          <t>P3 Später</t>
        </is>
      </c>
      <c r="B5" s="8" t="inlineStr">
        <is>
          <t>Review</t>
        </is>
      </c>
      <c r="C5" s="8" t="inlineStr">
        <is>
          <t>Phase 3 Workflows &amp; Exporte</t>
        </is>
      </c>
      <c r="D5" s="8" t="inlineStr">
        <is>
          <t>Firmen-Manager</t>
        </is>
      </c>
      <c r="E5" s="8" t="inlineStr">
        <is>
          <t>L</t>
        </is>
      </c>
      <c r="F5" s="8" t="inlineStr">
        <is>
          <t>E04</t>
        </is>
      </c>
    </row>
    <row r="6">
      <c r="A6" s="8" t="n"/>
      <c r="B6" s="8" t="inlineStr">
        <is>
          <t>Erledigt</t>
        </is>
      </c>
      <c r="C6" s="8" t="inlineStr">
        <is>
          <t>Phase 4 Pilot &amp; Abnahme</t>
        </is>
      </c>
      <c r="D6" s="8" t="inlineStr">
        <is>
          <t>Dispo/Mitarbeiter</t>
        </is>
      </c>
      <c r="E6" s="8" t="inlineStr">
        <is>
          <t>XL</t>
        </is>
      </c>
      <c r="F6" s="8" t="inlineStr">
        <is>
          <t>E05</t>
        </is>
      </c>
    </row>
    <row r="7">
      <c r="A7" s="8" t="n"/>
      <c r="B7" s="8" t="inlineStr">
        <is>
          <t>Blockiert</t>
        </is>
      </c>
      <c r="C7" s="8" t="n"/>
      <c r="D7" s="8" t="inlineStr">
        <is>
          <t>Buchhaltung</t>
        </is>
      </c>
      <c r="E7" s="8" t="n"/>
      <c r="F7" s="8" t="inlineStr">
        <is>
          <t>E06</t>
        </is>
      </c>
    </row>
    <row r="8">
      <c r="A8" s="8" t="n"/>
      <c r="B8" s="8" t="inlineStr">
        <is>
          <t>Zurückgestellt</t>
        </is>
      </c>
      <c r="C8" s="8" t="n"/>
      <c r="D8" s="8" t="inlineStr">
        <is>
          <t>Nur Lesen</t>
        </is>
      </c>
      <c r="E8" s="8" t="n"/>
      <c r="F8" s="8" t="inlineStr">
        <is>
          <t>E07</t>
        </is>
      </c>
    </row>
    <row r="9">
      <c r="A9" s="8" t="n"/>
      <c r="B9" s="8" t="n"/>
      <c r="C9" s="8" t="n"/>
      <c r="D9" s="8" t="inlineStr">
        <is>
          <t>System/KI</t>
        </is>
      </c>
      <c r="E9" s="8" t="n"/>
      <c r="F9" s="8" t="inlineStr">
        <is>
          <t>E08</t>
        </is>
      </c>
    </row>
    <row r="10">
      <c r="A10" s="8" t="n"/>
      <c r="B10" s="8" t="n"/>
      <c r="C10" s="8" t="n"/>
      <c r="D10" s="8" t="n"/>
      <c r="E10" s="8" t="n"/>
      <c r="F10" s="8" t="inlineStr">
        <is>
          <t>E09</t>
        </is>
      </c>
    </row>
    <row r="11">
      <c r="A11" s="8" t="n"/>
      <c r="B11" s="8" t="n"/>
      <c r="C11" s="8" t="n"/>
      <c r="D11" s="8" t="n"/>
      <c r="E11" s="8" t="n"/>
      <c r="F11" s="8" t="inlineStr">
        <is>
          <t>E10</t>
        </is>
      </c>
    </row>
    <row r="12">
      <c r="A12" s="8" t="n"/>
      <c r="B12" s="8" t="n"/>
      <c r="C12" s="8" t="n"/>
      <c r="D12" s="8" t="n"/>
      <c r="E12" s="8" t="n"/>
      <c r="F12" s="8" t="inlineStr">
        <is>
          <t>E11</t>
        </is>
      </c>
    </row>
    <row r="13">
      <c r="A13" s="8" t="n"/>
      <c r="B13" s="8" t="n"/>
      <c r="C13" s="8" t="n"/>
      <c r="D13" s="8" t="n"/>
      <c r="E13" s="8" t="n"/>
      <c r="F13" s="8" t="inlineStr">
        <is>
          <t>E12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2026-07-03T14:38:30Z</dcterms:created>
  <dcterms:modified xmlns:dcterms="http://purl.org/dc/terms/" xmlns:xsi="http://www.w3.org/2001/XMLSchema-instance" xsi:type="dcterms:W3CDTF">2026-07-03T14:38:30Z</dcterms:modified>
</cp:coreProperties>
</file>