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fa\IdeaProjects\nanoid\docs\"/>
    </mc:Choice>
  </mc:AlternateContent>
  <xr:revisionPtr revIDLastSave="0" documentId="13_ncr:1_{3F76749E-2762-4EE4-B6FF-AB3F432DE193}" xr6:coauthVersionLast="47" xr6:coauthVersionMax="47" xr10:uidLastSave="{00000000-0000-0000-0000-000000000000}"/>
  <bookViews>
    <workbookView xWindow="-96" yWindow="-96" windowWidth="23232" windowHeight="13152" xr2:uid="{7CF54B84-07E5-483B-BA50-27B797898A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C12" i="1"/>
  <c r="B12" i="1"/>
  <c r="C15" i="1"/>
  <c r="D15" i="1" s="1"/>
  <c r="B15" i="1"/>
  <c r="G12" i="2"/>
  <c r="F12" i="2"/>
  <c r="E12" i="2"/>
  <c r="D12" i="2"/>
  <c r="C12" i="2"/>
  <c r="B12" i="2"/>
  <c r="G9" i="2"/>
  <c r="G6" i="2"/>
  <c r="G3" i="2"/>
  <c r="F9" i="2"/>
  <c r="F6" i="2"/>
  <c r="F3" i="2"/>
  <c r="E9" i="2"/>
  <c r="E6" i="2"/>
  <c r="E3" i="2"/>
  <c r="D9" i="2"/>
  <c r="D6" i="2"/>
  <c r="D3" i="2"/>
  <c r="C9" i="2"/>
  <c r="C6" i="2"/>
  <c r="C3" i="2"/>
  <c r="B9" i="2"/>
  <c r="B6" i="2"/>
  <c r="B3" i="2"/>
  <c r="C6" i="1"/>
  <c r="D6" i="1" s="1"/>
  <c r="B6" i="1"/>
  <c r="C9" i="1"/>
  <c r="B9" i="1"/>
  <c r="C3" i="1"/>
  <c r="B3" i="1"/>
  <c r="D12" i="1" l="1"/>
  <c r="D3" i="1"/>
  <c r="D9" i="1"/>
</calcChain>
</file>

<file path=xl/sharedStrings.xml><?xml version="1.0" encoding="utf-8"?>
<sst xmlns="http://schemas.openxmlformats.org/spreadsheetml/2006/main" count="44" uniqueCount="12">
  <si>
    <t>NanoIdUtils</t>
  </si>
  <si>
    <t>nanos</t>
  </si>
  <si>
    <t>My implementation</t>
  </si>
  <si>
    <t>average</t>
  </si>
  <si>
    <t>stddev (wo first)</t>
  </si>
  <si>
    <t>average (wo first)</t>
  </si>
  <si>
    <t>max</t>
  </si>
  <si>
    <t>ops per second</t>
  </si>
  <si>
    <t>min</t>
  </si>
  <si>
    <t>This value is lower due to the creation of secure random. It occurs only once, so it is excluded from the results</t>
  </si>
  <si>
    <t>iteration</t>
  </si>
  <si>
    <t>total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</si>
</sst>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2" xfId="0" applyBorder="1"/>
    <xf numFmtId="0" fontId="0" fillId="0" borderId="3" xfId="0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Ops per second</a:t>
            </a:r>
            <a:endParaRPr lang="nl-N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NanoIdUtils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 2 </c:v>
              </c:pt>
              <c:pt idx="1">
                <c:v> 3 </c:v>
              </c:pt>
              <c:pt idx="2">
                <c:v> 4 </c:v>
              </c:pt>
              <c:pt idx="3">
                <c:v> 5 </c:v>
              </c:pt>
              <c:pt idx="4">
                <c:v> 6 </c:v>
              </c:pt>
              <c:pt idx="5">
                <c:v> 7 </c:v>
              </c:pt>
              <c:pt idx="6">
                <c:v> 8 </c:v>
              </c:pt>
              <c:pt idx="7">
                <c:v> 9 </c:v>
              </c:pt>
              <c:pt idx="8">
                <c:v> 10 </c:v>
              </c:pt>
              <c:pt idx="9">
                <c:v> 11 </c:v>
              </c:pt>
              <c:pt idx="10">
                <c:v> 12 </c:v>
              </c:pt>
              <c:pt idx="11">
                <c:v> 13 </c:v>
              </c:pt>
              <c:pt idx="12">
                <c:v> 14 </c:v>
              </c:pt>
              <c:pt idx="13">
                <c:v> 15 </c:v>
              </c:pt>
              <c:pt idx="14">
                <c:v> 16 </c:v>
              </c:pt>
              <c:pt idx="15">
                <c:v> 17 </c:v>
              </c:pt>
              <c:pt idx="16">
                <c:v> 18 </c:v>
              </c:pt>
              <c:pt idx="17">
                <c:v> 19 </c:v>
              </c:pt>
              <c:pt idx="18">
                <c:v> 20 </c:v>
              </c:pt>
              <c:pt idx="19">
                <c:v> 21 </c:v>
              </c:pt>
              <c:pt idx="20">
                <c:v> 22 </c:v>
              </c:pt>
              <c:pt idx="21">
                <c:v> 23 </c:v>
              </c:pt>
              <c:pt idx="22">
                <c:v> 24 </c:v>
              </c:pt>
              <c:pt idx="23">
                <c:v> 25 </c:v>
              </c:pt>
              <c:pt idx="24">
                <c:v> 26 </c:v>
              </c:pt>
              <c:pt idx="25">
                <c:v> 27 </c:v>
              </c:pt>
              <c:pt idx="26">
                <c:v> 28 </c:v>
              </c:pt>
              <c:pt idx="27">
                <c:v> 29 </c:v>
              </c:pt>
              <c:pt idx="28">
                <c:v> 30 </c:v>
              </c:pt>
              <c:pt idx="29">
                <c:v> 31 </c:v>
              </c:pt>
              <c:pt idx="30">
                <c:v> 32 </c:v>
              </c:pt>
              <c:pt idx="31">
                <c:v> 33 </c:v>
              </c:pt>
              <c:pt idx="32">
                <c:v> 34 </c:v>
              </c:pt>
              <c:pt idx="33">
                <c:v> 35 </c:v>
              </c:pt>
              <c:pt idx="34">
                <c:v> 36 </c:v>
              </c:pt>
              <c:pt idx="35">
                <c:v> 37 </c:v>
              </c:pt>
              <c:pt idx="36">
                <c:v> 38 </c:v>
              </c:pt>
              <c:pt idx="37">
                <c:v> 39 </c:v>
              </c:pt>
              <c:pt idx="38">
                <c:v> 40 </c:v>
              </c:pt>
              <c:pt idx="39">
                <c:v> 41 </c:v>
              </c:pt>
              <c:pt idx="40">
                <c:v> 42 </c:v>
              </c:pt>
              <c:pt idx="41">
                <c:v> 43 </c:v>
              </c:pt>
              <c:pt idx="42">
                <c:v> 44 </c:v>
              </c:pt>
              <c:pt idx="43">
                <c:v> 45 </c:v>
              </c:pt>
              <c:pt idx="44">
                <c:v> 46 </c:v>
              </c:pt>
              <c:pt idx="45">
                <c:v> 47 </c:v>
              </c:pt>
              <c:pt idx="46">
                <c:v> 48 </c:v>
              </c:pt>
              <c:pt idx="47">
                <c:v> 49 </c:v>
              </c:pt>
              <c:pt idx="48">
                <c:v> 50 </c:v>
              </c:pt>
              <c:pt idx="49">
                <c:v> 51 </c:v>
              </c:pt>
              <c:pt idx="50">
                <c:v> 52 </c:v>
              </c:pt>
              <c:pt idx="51">
                <c:v> 53 </c:v>
              </c:pt>
              <c:pt idx="52">
                <c:v> 54 </c:v>
              </c:pt>
              <c:pt idx="53">
                <c:v> 55 </c:v>
              </c:pt>
              <c:pt idx="54">
                <c:v> 56 </c:v>
              </c:pt>
              <c:pt idx="55">
                <c:v> 57 </c:v>
              </c:pt>
              <c:pt idx="56">
                <c:v> 58 </c:v>
              </c:pt>
              <c:pt idx="57">
                <c:v> 59 </c:v>
              </c:pt>
              <c:pt idx="58">
                <c:v> 60 </c:v>
              </c:pt>
              <c:pt idx="59">
                <c:v> 61 </c:v>
              </c:pt>
              <c:pt idx="60">
                <c:v> 62 </c:v>
              </c:pt>
              <c:pt idx="61">
                <c:v> 63 </c:v>
              </c:pt>
              <c:pt idx="62">
                <c:v> 64 </c:v>
              </c:pt>
              <c:pt idx="63">
                <c:v> 65 </c:v>
              </c:pt>
              <c:pt idx="64">
                <c:v> 66 </c:v>
              </c:pt>
              <c:pt idx="65">
                <c:v> 67 </c:v>
              </c:pt>
              <c:pt idx="66">
                <c:v> 68 </c:v>
              </c:pt>
              <c:pt idx="67">
                <c:v> 69 </c:v>
              </c:pt>
              <c:pt idx="68">
                <c:v> 70 </c:v>
              </c:pt>
              <c:pt idx="69">
                <c:v> 71 </c:v>
              </c:pt>
              <c:pt idx="70">
                <c:v> 72 </c:v>
              </c:pt>
              <c:pt idx="71">
                <c:v> 73 </c:v>
              </c:pt>
              <c:pt idx="72">
                <c:v> 74 </c:v>
              </c:pt>
              <c:pt idx="73">
                <c:v> 75 </c:v>
              </c:pt>
              <c:pt idx="74">
                <c:v> 76 </c:v>
              </c:pt>
              <c:pt idx="75">
                <c:v> 77 </c:v>
              </c:pt>
              <c:pt idx="76">
                <c:v> 78 </c:v>
              </c:pt>
              <c:pt idx="77">
                <c:v> 79 </c:v>
              </c:pt>
              <c:pt idx="78">
                <c:v> 80 </c:v>
              </c:pt>
              <c:pt idx="79">
                <c:v> 81 </c:v>
              </c:pt>
              <c:pt idx="80">
                <c:v> 82 </c:v>
              </c:pt>
              <c:pt idx="81">
                <c:v> 83 </c:v>
              </c:pt>
              <c:pt idx="82">
                <c:v> 84 </c:v>
              </c:pt>
              <c:pt idx="83">
                <c:v> 85 </c:v>
              </c:pt>
              <c:pt idx="84">
                <c:v> 86 </c:v>
              </c:pt>
              <c:pt idx="85">
                <c:v> 87 </c:v>
              </c:pt>
              <c:pt idx="86">
                <c:v> 88 </c:v>
              </c:pt>
              <c:pt idx="87">
                <c:v> 89 </c:v>
              </c:pt>
              <c:pt idx="88">
                <c:v> 90 </c:v>
              </c:pt>
              <c:pt idx="89">
                <c:v> 91 </c:v>
              </c:pt>
              <c:pt idx="90">
                <c:v> 92 </c:v>
              </c:pt>
              <c:pt idx="91">
                <c:v> 93 </c:v>
              </c:pt>
              <c:pt idx="92">
                <c:v> 94 </c:v>
              </c:pt>
              <c:pt idx="93">
                <c:v> 95 </c:v>
              </c:pt>
              <c:pt idx="94">
                <c:v> 96 </c:v>
              </c:pt>
              <c:pt idx="95">
                <c:v> 97 </c:v>
              </c:pt>
              <c:pt idx="96">
                <c:v> 98 </c:v>
              </c:pt>
              <c:pt idx="97">
                <c:v> 99 </c:v>
              </c:pt>
              <c:pt idx="98">
                <c:v> 100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Sheet1!$B$22:$B$121</c15:sqref>
                  </c15:fullRef>
                </c:ext>
              </c:extLst>
              <c:f>Sheet1!$B$23:$B$121</c:f>
              <c:numCache>
                <c:formatCode>_ * #,##0_ ;_ * \-#,##0_ ;_ * "-"??_ ;_ @_ </c:formatCode>
                <c:ptCount val="99"/>
                <c:pt idx="0">
                  <c:v>639765</c:v>
                </c:pt>
                <c:pt idx="1">
                  <c:v>561960</c:v>
                </c:pt>
                <c:pt idx="2">
                  <c:v>888778</c:v>
                </c:pt>
                <c:pt idx="3">
                  <c:v>959935</c:v>
                </c:pt>
                <c:pt idx="4">
                  <c:v>593174</c:v>
                </c:pt>
                <c:pt idx="5">
                  <c:v>639556</c:v>
                </c:pt>
                <c:pt idx="6">
                  <c:v>794199</c:v>
                </c:pt>
                <c:pt idx="7">
                  <c:v>624374</c:v>
                </c:pt>
                <c:pt idx="8">
                  <c:v>826587</c:v>
                </c:pt>
                <c:pt idx="9">
                  <c:v>958864</c:v>
                </c:pt>
                <c:pt idx="10">
                  <c:v>640036</c:v>
                </c:pt>
                <c:pt idx="11">
                  <c:v>793487</c:v>
                </c:pt>
                <c:pt idx="12">
                  <c:v>842360</c:v>
                </c:pt>
                <c:pt idx="13">
                  <c:v>600546</c:v>
                </c:pt>
                <c:pt idx="14">
                  <c:v>744134</c:v>
                </c:pt>
                <c:pt idx="15">
                  <c:v>592575</c:v>
                </c:pt>
                <c:pt idx="16">
                  <c:v>591822</c:v>
                </c:pt>
                <c:pt idx="17">
                  <c:v>740978</c:v>
                </c:pt>
                <c:pt idx="18">
                  <c:v>707238</c:v>
                </c:pt>
                <c:pt idx="19">
                  <c:v>595092</c:v>
                </c:pt>
                <c:pt idx="20">
                  <c:v>704311</c:v>
                </c:pt>
                <c:pt idx="21">
                  <c:v>760888</c:v>
                </c:pt>
                <c:pt idx="22">
                  <c:v>958824</c:v>
                </c:pt>
                <c:pt idx="23">
                  <c:v>640012</c:v>
                </c:pt>
                <c:pt idx="24">
                  <c:v>825609</c:v>
                </c:pt>
                <c:pt idx="25">
                  <c:v>960012</c:v>
                </c:pt>
                <c:pt idx="26">
                  <c:v>959926</c:v>
                </c:pt>
                <c:pt idx="27">
                  <c:v>792868</c:v>
                </c:pt>
                <c:pt idx="28">
                  <c:v>923574</c:v>
                </c:pt>
                <c:pt idx="29">
                  <c:v>639923</c:v>
                </c:pt>
                <c:pt idx="30">
                  <c:v>926623</c:v>
                </c:pt>
                <c:pt idx="31">
                  <c:v>958475</c:v>
                </c:pt>
                <c:pt idx="32">
                  <c:v>684431</c:v>
                </c:pt>
                <c:pt idx="33">
                  <c:v>779002</c:v>
                </c:pt>
                <c:pt idx="34">
                  <c:v>921183</c:v>
                </c:pt>
                <c:pt idx="35">
                  <c:v>988360</c:v>
                </c:pt>
                <c:pt idx="36">
                  <c:v>923662</c:v>
                </c:pt>
                <c:pt idx="37">
                  <c:v>780514</c:v>
                </c:pt>
                <c:pt idx="38">
                  <c:v>924550</c:v>
                </c:pt>
                <c:pt idx="39">
                  <c:v>987641</c:v>
                </c:pt>
                <c:pt idx="40">
                  <c:v>924086</c:v>
                </c:pt>
                <c:pt idx="41">
                  <c:v>988243</c:v>
                </c:pt>
                <c:pt idx="42">
                  <c:v>921928</c:v>
                </c:pt>
                <c:pt idx="43">
                  <c:v>741511</c:v>
                </c:pt>
                <c:pt idx="44">
                  <c:v>987716</c:v>
                </c:pt>
                <c:pt idx="45">
                  <c:v>778893</c:v>
                </c:pt>
                <c:pt idx="46">
                  <c:v>984629</c:v>
                </c:pt>
                <c:pt idx="47">
                  <c:v>780516</c:v>
                </c:pt>
                <c:pt idx="48">
                  <c:v>985059</c:v>
                </c:pt>
                <c:pt idx="49">
                  <c:v>778399</c:v>
                </c:pt>
                <c:pt idx="50">
                  <c:v>978901</c:v>
                </c:pt>
                <c:pt idx="51">
                  <c:v>780096</c:v>
                </c:pt>
                <c:pt idx="52">
                  <c:v>987283</c:v>
                </c:pt>
                <c:pt idx="53">
                  <c:v>771220</c:v>
                </c:pt>
                <c:pt idx="54">
                  <c:v>987563</c:v>
                </c:pt>
                <c:pt idx="55">
                  <c:v>757826</c:v>
                </c:pt>
                <c:pt idx="56">
                  <c:v>985315</c:v>
                </c:pt>
                <c:pt idx="57">
                  <c:v>778931</c:v>
                </c:pt>
                <c:pt idx="58">
                  <c:v>922384</c:v>
                </c:pt>
                <c:pt idx="59">
                  <c:v>780051</c:v>
                </c:pt>
                <c:pt idx="60">
                  <c:v>924807</c:v>
                </c:pt>
                <c:pt idx="61">
                  <c:v>780063</c:v>
                </c:pt>
                <c:pt idx="62">
                  <c:v>983696</c:v>
                </c:pt>
                <c:pt idx="63">
                  <c:v>779668</c:v>
                </c:pt>
                <c:pt idx="64">
                  <c:v>988643</c:v>
                </c:pt>
                <c:pt idx="65">
                  <c:v>779396</c:v>
                </c:pt>
                <c:pt idx="66">
                  <c:v>929034</c:v>
                </c:pt>
                <c:pt idx="67">
                  <c:v>738996</c:v>
                </c:pt>
                <c:pt idx="68">
                  <c:v>987517</c:v>
                </c:pt>
                <c:pt idx="69">
                  <c:v>739362</c:v>
                </c:pt>
                <c:pt idx="70">
                  <c:v>983542</c:v>
                </c:pt>
                <c:pt idx="71">
                  <c:v>740488</c:v>
                </c:pt>
                <c:pt idx="72">
                  <c:v>986488</c:v>
                </c:pt>
                <c:pt idx="73">
                  <c:v>741341</c:v>
                </c:pt>
                <c:pt idx="74">
                  <c:v>987768</c:v>
                </c:pt>
                <c:pt idx="75">
                  <c:v>740437</c:v>
                </c:pt>
                <c:pt idx="76">
                  <c:v>989880</c:v>
                </c:pt>
                <c:pt idx="77">
                  <c:v>741979</c:v>
                </c:pt>
                <c:pt idx="78">
                  <c:v>988940</c:v>
                </c:pt>
                <c:pt idx="79">
                  <c:v>777863</c:v>
                </c:pt>
                <c:pt idx="80">
                  <c:v>987638</c:v>
                </c:pt>
                <c:pt idx="81">
                  <c:v>778911</c:v>
                </c:pt>
                <c:pt idx="82">
                  <c:v>985739</c:v>
                </c:pt>
                <c:pt idx="83">
                  <c:v>740367</c:v>
                </c:pt>
                <c:pt idx="84">
                  <c:v>985674</c:v>
                </c:pt>
                <c:pt idx="85">
                  <c:v>925585</c:v>
                </c:pt>
                <c:pt idx="86">
                  <c:v>767285</c:v>
                </c:pt>
                <c:pt idx="87">
                  <c:v>1020165</c:v>
                </c:pt>
                <c:pt idx="88">
                  <c:v>726256</c:v>
                </c:pt>
                <c:pt idx="89">
                  <c:v>959975</c:v>
                </c:pt>
                <c:pt idx="90">
                  <c:v>752354</c:v>
                </c:pt>
                <c:pt idx="91">
                  <c:v>985729</c:v>
                </c:pt>
                <c:pt idx="92">
                  <c:v>922787</c:v>
                </c:pt>
                <c:pt idx="93">
                  <c:v>987794</c:v>
                </c:pt>
                <c:pt idx="94">
                  <c:v>922319</c:v>
                </c:pt>
                <c:pt idx="95">
                  <c:v>988454</c:v>
                </c:pt>
                <c:pt idx="96">
                  <c:v>741423</c:v>
                </c:pt>
                <c:pt idx="97">
                  <c:v>988992</c:v>
                </c:pt>
                <c:pt idx="98">
                  <c:v>782490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3-4AEE-A15E-CD33664620F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My implementation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 2 </c:v>
              </c:pt>
              <c:pt idx="1">
                <c:v> 3 </c:v>
              </c:pt>
              <c:pt idx="2">
                <c:v> 4 </c:v>
              </c:pt>
              <c:pt idx="3">
                <c:v> 5 </c:v>
              </c:pt>
              <c:pt idx="4">
                <c:v> 6 </c:v>
              </c:pt>
              <c:pt idx="5">
                <c:v> 7 </c:v>
              </c:pt>
              <c:pt idx="6">
                <c:v> 8 </c:v>
              </c:pt>
              <c:pt idx="7">
                <c:v> 9 </c:v>
              </c:pt>
              <c:pt idx="8">
                <c:v> 10 </c:v>
              </c:pt>
              <c:pt idx="9">
                <c:v> 11 </c:v>
              </c:pt>
              <c:pt idx="10">
                <c:v> 12 </c:v>
              </c:pt>
              <c:pt idx="11">
                <c:v> 13 </c:v>
              </c:pt>
              <c:pt idx="12">
                <c:v> 14 </c:v>
              </c:pt>
              <c:pt idx="13">
                <c:v> 15 </c:v>
              </c:pt>
              <c:pt idx="14">
                <c:v> 16 </c:v>
              </c:pt>
              <c:pt idx="15">
                <c:v> 17 </c:v>
              </c:pt>
              <c:pt idx="16">
                <c:v> 18 </c:v>
              </c:pt>
              <c:pt idx="17">
                <c:v> 19 </c:v>
              </c:pt>
              <c:pt idx="18">
                <c:v> 20 </c:v>
              </c:pt>
              <c:pt idx="19">
                <c:v> 21 </c:v>
              </c:pt>
              <c:pt idx="20">
                <c:v> 22 </c:v>
              </c:pt>
              <c:pt idx="21">
                <c:v> 23 </c:v>
              </c:pt>
              <c:pt idx="22">
                <c:v> 24 </c:v>
              </c:pt>
              <c:pt idx="23">
                <c:v> 25 </c:v>
              </c:pt>
              <c:pt idx="24">
                <c:v> 26 </c:v>
              </c:pt>
              <c:pt idx="25">
                <c:v> 27 </c:v>
              </c:pt>
              <c:pt idx="26">
                <c:v> 28 </c:v>
              </c:pt>
              <c:pt idx="27">
                <c:v> 29 </c:v>
              </c:pt>
              <c:pt idx="28">
                <c:v> 30 </c:v>
              </c:pt>
              <c:pt idx="29">
                <c:v> 31 </c:v>
              </c:pt>
              <c:pt idx="30">
                <c:v> 32 </c:v>
              </c:pt>
              <c:pt idx="31">
                <c:v> 33 </c:v>
              </c:pt>
              <c:pt idx="32">
                <c:v> 34 </c:v>
              </c:pt>
              <c:pt idx="33">
                <c:v> 35 </c:v>
              </c:pt>
              <c:pt idx="34">
                <c:v> 36 </c:v>
              </c:pt>
              <c:pt idx="35">
                <c:v> 37 </c:v>
              </c:pt>
              <c:pt idx="36">
                <c:v> 38 </c:v>
              </c:pt>
              <c:pt idx="37">
                <c:v> 39 </c:v>
              </c:pt>
              <c:pt idx="38">
                <c:v> 40 </c:v>
              </c:pt>
              <c:pt idx="39">
                <c:v> 41 </c:v>
              </c:pt>
              <c:pt idx="40">
                <c:v> 42 </c:v>
              </c:pt>
              <c:pt idx="41">
                <c:v> 43 </c:v>
              </c:pt>
              <c:pt idx="42">
                <c:v> 44 </c:v>
              </c:pt>
              <c:pt idx="43">
                <c:v> 45 </c:v>
              </c:pt>
              <c:pt idx="44">
                <c:v> 46 </c:v>
              </c:pt>
              <c:pt idx="45">
                <c:v> 47 </c:v>
              </c:pt>
              <c:pt idx="46">
                <c:v> 48 </c:v>
              </c:pt>
              <c:pt idx="47">
                <c:v> 49 </c:v>
              </c:pt>
              <c:pt idx="48">
                <c:v> 50 </c:v>
              </c:pt>
              <c:pt idx="49">
                <c:v> 51 </c:v>
              </c:pt>
              <c:pt idx="50">
                <c:v> 52 </c:v>
              </c:pt>
              <c:pt idx="51">
                <c:v> 53 </c:v>
              </c:pt>
              <c:pt idx="52">
                <c:v> 54 </c:v>
              </c:pt>
              <c:pt idx="53">
                <c:v> 55 </c:v>
              </c:pt>
              <c:pt idx="54">
                <c:v> 56 </c:v>
              </c:pt>
              <c:pt idx="55">
                <c:v> 57 </c:v>
              </c:pt>
              <c:pt idx="56">
                <c:v> 58 </c:v>
              </c:pt>
              <c:pt idx="57">
                <c:v> 59 </c:v>
              </c:pt>
              <c:pt idx="58">
                <c:v> 60 </c:v>
              </c:pt>
              <c:pt idx="59">
                <c:v> 61 </c:v>
              </c:pt>
              <c:pt idx="60">
                <c:v> 62 </c:v>
              </c:pt>
              <c:pt idx="61">
                <c:v> 63 </c:v>
              </c:pt>
              <c:pt idx="62">
                <c:v> 64 </c:v>
              </c:pt>
              <c:pt idx="63">
                <c:v> 65 </c:v>
              </c:pt>
              <c:pt idx="64">
                <c:v> 66 </c:v>
              </c:pt>
              <c:pt idx="65">
                <c:v> 67 </c:v>
              </c:pt>
              <c:pt idx="66">
                <c:v> 68 </c:v>
              </c:pt>
              <c:pt idx="67">
                <c:v> 69 </c:v>
              </c:pt>
              <c:pt idx="68">
                <c:v> 70 </c:v>
              </c:pt>
              <c:pt idx="69">
                <c:v> 71 </c:v>
              </c:pt>
              <c:pt idx="70">
                <c:v> 72 </c:v>
              </c:pt>
              <c:pt idx="71">
                <c:v> 73 </c:v>
              </c:pt>
              <c:pt idx="72">
                <c:v> 74 </c:v>
              </c:pt>
              <c:pt idx="73">
                <c:v> 75 </c:v>
              </c:pt>
              <c:pt idx="74">
                <c:v> 76 </c:v>
              </c:pt>
              <c:pt idx="75">
                <c:v> 77 </c:v>
              </c:pt>
              <c:pt idx="76">
                <c:v> 78 </c:v>
              </c:pt>
              <c:pt idx="77">
                <c:v> 79 </c:v>
              </c:pt>
              <c:pt idx="78">
                <c:v> 80 </c:v>
              </c:pt>
              <c:pt idx="79">
                <c:v> 81 </c:v>
              </c:pt>
              <c:pt idx="80">
                <c:v> 82 </c:v>
              </c:pt>
              <c:pt idx="81">
                <c:v> 83 </c:v>
              </c:pt>
              <c:pt idx="82">
                <c:v> 84 </c:v>
              </c:pt>
              <c:pt idx="83">
                <c:v> 85 </c:v>
              </c:pt>
              <c:pt idx="84">
                <c:v> 86 </c:v>
              </c:pt>
              <c:pt idx="85">
                <c:v> 87 </c:v>
              </c:pt>
              <c:pt idx="86">
                <c:v> 88 </c:v>
              </c:pt>
              <c:pt idx="87">
                <c:v> 89 </c:v>
              </c:pt>
              <c:pt idx="88">
                <c:v> 90 </c:v>
              </c:pt>
              <c:pt idx="89">
                <c:v> 91 </c:v>
              </c:pt>
              <c:pt idx="90">
                <c:v> 92 </c:v>
              </c:pt>
              <c:pt idx="91">
                <c:v> 93 </c:v>
              </c:pt>
              <c:pt idx="92">
                <c:v> 94 </c:v>
              </c:pt>
              <c:pt idx="93">
                <c:v> 95 </c:v>
              </c:pt>
              <c:pt idx="94">
                <c:v> 96 </c:v>
              </c:pt>
              <c:pt idx="95">
                <c:v> 97 </c:v>
              </c:pt>
              <c:pt idx="96">
                <c:v> 98 </c:v>
              </c:pt>
              <c:pt idx="97">
                <c:v> 99 </c:v>
              </c:pt>
              <c:pt idx="98">
                <c:v> 100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Sheet1!$C$22:$C$121</c15:sqref>
                  </c15:fullRef>
                </c:ext>
              </c:extLst>
              <c:f>Sheet1!$C$23:$C$121</c:f>
              <c:numCache>
                <c:formatCode>_ * #,##0_ ;_ * \-#,##0_ ;_ * "-"??_ ;_ @_ </c:formatCode>
                <c:ptCount val="99"/>
                <c:pt idx="0">
                  <c:v>960113</c:v>
                </c:pt>
                <c:pt idx="1">
                  <c:v>959938</c:v>
                </c:pt>
                <c:pt idx="2">
                  <c:v>794096</c:v>
                </c:pt>
                <c:pt idx="3">
                  <c:v>942095</c:v>
                </c:pt>
                <c:pt idx="4">
                  <c:v>816073</c:v>
                </c:pt>
                <c:pt idx="5">
                  <c:v>959591</c:v>
                </c:pt>
                <c:pt idx="6">
                  <c:v>885823</c:v>
                </c:pt>
                <c:pt idx="7">
                  <c:v>858907</c:v>
                </c:pt>
                <c:pt idx="8">
                  <c:v>959702</c:v>
                </c:pt>
                <c:pt idx="9">
                  <c:v>958880</c:v>
                </c:pt>
                <c:pt idx="10">
                  <c:v>795163</c:v>
                </c:pt>
                <c:pt idx="11">
                  <c:v>959637</c:v>
                </c:pt>
                <c:pt idx="12">
                  <c:v>959109</c:v>
                </c:pt>
                <c:pt idx="13">
                  <c:v>793633</c:v>
                </c:pt>
                <c:pt idx="14">
                  <c:v>923437</c:v>
                </c:pt>
                <c:pt idx="15">
                  <c:v>958668</c:v>
                </c:pt>
                <c:pt idx="16">
                  <c:v>826699</c:v>
                </c:pt>
                <c:pt idx="17">
                  <c:v>839879</c:v>
                </c:pt>
                <c:pt idx="18">
                  <c:v>922974</c:v>
                </c:pt>
                <c:pt idx="19">
                  <c:v>943544</c:v>
                </c:pt>
                <c:pt idx="20">
                  <c:v>958570</c:v>
                </c:pt>
                <c:pt idx="21">
                  <c:v>960076</c:v>
                </c:pt>
                <c:pt idx="22">
                  <c:v>959978</c:v>
                </c:pt>
                <c:pt idx="23">
                  <c:v>958610</c:v>
                </c:pt>
                <c:pt idx="24">
                  <c:v>640517</c:v>
                </c:pt>
                <c:pt idx="25">
                  <c:v>561847</c:v>
                </c:pt>
                <c:pt idx="26">
                  <c:v>958788</c:v>
                </c:pt>
                <c:pt idx="27">
                  <c:v>1777040</c:v>
                </c:pt>
                <c:pt idx="28">
                  <c:v>825418</c:v>
                </c:pt>
                <c:pt idx="29">
                  <c:v>960073</c:v>
                </c:pt>
                <c:pt idx="30">
                  <c:v>959910</c:v>
                </c:pt>
                <c:pt idx="31">
                  <c:v>1353399</c:v>
                </c:pt>
                <c:pt idx="32">
                  <c:v>958592</c:v>
                </c:pt>
                <c:pt idx="33">
                  <c:v>959892</c:v>
                </c:pt>
                <c:pt idx="34">
                  <c:v>961128</c:v>
                </c:pt>
                <c:pt idx="35">
                  <c:v>1354499</c:v>
                </c:pt>
                <c:pt idx="36">
                  <c:v>958968</c:v>
                </c:pt>
                <c:pt idx="37">
                  <c:v>1919803</c:v>
                </c:pt>
                <c:pt idx="38">
                  <c:v>1157903</c:v>
                </c:pt>
                <c:pt idx="39">
                  <c:v>1918796</c:v>
                </c:pt>
                <c:pt idx="40">
                  <c:v>959008</c:v>
                </c:pt>
                <c:pt idx="41">
                  <c:v>960956</c:v>
                </c:pt>
                <c:pt idx="42">
                  <c:v>1654013</c:v>
                </c:pt>
                <c:pt idx="43">
                  <c:v>1163115</c:v>
                </c:pt>
                <c:pt idx="44">
                  <c:v>1916014</c:v>
                </c:pt>
                <c:pt idx="45">
                  <c:v>959972</c:v>
                </c:pt>
                <c:pt idx="46">
                  <c:v>1038658</c:v>
                </c:pt>
                <c:pt idx="47">
                  <c:v>958637</c:v>
                </c:pt>
                <c:pt idx="48">
                  <c:v>1919533</c:v>
                </c:pt>
                <c:pt idx="49">
                  <c:v>826439</c:v>
                </c:pt>
                <c:pt idx="50">
                  <c:v>1914742</c:v>
                </c:pt>
                <c:pt idx="51">
                  <c:v>1915794</c:v>
                </c:pt>
                <c:pt idx="52">
                  <c:v>959932</c:v>
                </c:pt>
                <c:pt idx="53">
                  <c:v>1353357</c:v>
                </c:pt>
                <c:pt idx="54">
                  <c:v>1915818</c:v>
                </c:pt>
                <c:pt idx="55">
                  <c:v>960067</c:v>
                </c:pt>
                <c:pt idx="56">
                  <c:v>960984</c:v>
                </c:pt>
                <c:pt idx="57">
                  <c:v>1354774</c:v>
                </c:pt>
                <c:pt idx="58">
                  <c:v>959963</c:v>
                </c:pt>
                <c:pt idx="59">
                  <c:v>959963</c:v>
                </c:pt>
                <c:pt idx="60">
                  <c:v>1358769</c:v>
                </c:pt>
                <c:pt idx="61">
                  <c:v>958720</c:v>
                </c:pt>
                <c:pt idx="62">
                  <c:v>1918759</c:v>
                </c:pt>
                <c:pt idx="63">
                  <c:v>924271</c:v>
                </c:pt>
                <c:pt idx="64">
                  <c:v>1451526</c:v>
                </c:pt>
                <c:pt idx="65">
                  <c:v>1915574</c:v>
                </c:pt>
                <c:pt idx="66">
                  <c:v>960039</c:v>
                </c:pt>
                <c:pt idx="67">
                  <c:v>959864</c:v>
                </c:pt>
                <c:pt idx="68">
                  <c:v>1350499</c:v>
                </c:pt>
                <c:pt idx="69">
                  <c:v>960012</c:v>
                </c:pt>
                <c:pt idx="70">
                  <c:v>1191383</c:v>
                </c:pt>
                <c:pt idx="71">
                  <c:v>1063490</c:v>
                </c:pt>
                <c:pt idx="72">
                  <c:v>920776</c:v>
                </c:pt>
                <c:pt idx="73">
                  <c:v>1915195</c:v>
                </c:pt>
                <c:pt idx="74">
                  <c:v>960021</c:v>
                </c:pt>
                <c:pt idx="75">
                  <c:v>826414</c:v>
                </c:pt>
                <c:pt idx="76">
                  <c:v>1920147</c:v>
                </c:pt>
                <c:pt idx="77">
                  <c:v>959920</c:v>
                </c:pt>
                <c:pt idx="78">
                  <c:v>793734</c:v>
                </c:pt>
                <c:pt idx="79">
                  <c:v>1913887</c:v>
                </c:pt>
                <c:pt idx="80">
                  <c:v>961165</c:v>
                </c:pt>
                <c:pt idx="81">
                  <c:v>958975</c:v>
                </c:pt>
                <c:pt idx="82">
                  <c:v>1353161</c:v>
                </c:pt>
                <c:pt idx="83">
                  <c:v>958585</c:v>
                </c:pt>
                <c:pt idx="84">
                  <c:v>961088</c:v>
                </c:pt>
                <c:pt idx="85">
                  <c:v>1920000</c:v>
                </c:pt>
                <c:pt idx="86">
                  <c:v>794434</c:v>
                </c:pt>
                <c:pt idx="87">
                  <c:v>959837</c:v>
                </c:pt>
                <c:pt idx="88">
                  <c:v>1380846</c:v>
                </c:pt>
                <c:pt idx="89">
                  <c:v>958656</c:v>
                </c:pt>
                <c:pt idx="90">
                  <c:v>959963</c:v>
                </c:pt>
                <c:pt idx="91">
                  <c:v>960830</c:v>
                </c:pt>
                <c:pt idx="92">
                  <c:v>959027</c:v>
                </c:pt>
                <c:pt idx="93">
                  <c:v>793268</c:v>
                </c:pt>
                <c:pt idx="94">
                  <c:v>625295</c:v>
                </c:pt>
                <c:pt idx="95">
                  <c:v>826699</c:v>
                </c:pt>
                <c:pt idx="96">
                  <c:v>960135</c:v>
                </c:pt>
                <c:pt idx="97">
                  <c:v>890128</c:v>
                </c:pt>
                <c:pt idx="98">
                  <c:v>1524715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3-4AEE-A15E-CD336646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073536"/>
        <c:axId val="1145091008"/>
      </c:lineChart>
      <c:catAx>
        <c:axId val="114507353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091008"/>
        <c:crosses val="autoZero"/>
        <c:auto val="1"/>
        <c:lblAlgn val="ctr"/>
        <c:lblOffset val="100"/>
        <c:noMultiLvlLbl val="0"/>
      </c:catAx>
      <c:valAx>
        <c:axId val="1145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0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1</xdr:row>
      <xdr:rowOff>148590</xdr:rowOff>
    </xdr:from>
    <xdr:to>
      <xdr:col>17</xdr:col>
      <xdr:colOff>224790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D3186-D31C-4CF2-9F22-3B577AB2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1E96-AD29-45F5-A240-EDA7688712FE}">
  <dimension ref="A2:H121"/>
  <sheetViews>
    <sheetView tabSelected="1" topLeftCell="A2" workbookViewId="0">
      <selection activeCell="C18" sqref="C18"/>
    </sheetView>
  </sheetViews>
  <sheetFormatPr defaultRowHeight="14.4" x14ac:dyDescent="0.55000000000000004"/>
  <cols>
    <col min="2" max="2" width="14" bestFit="1" customWidth="1"/>
    <col min="3" max="3" width="22.5234375" bestFit="1" customWidth="1"/>
  </cols>
  <sheetData>
    <row r="2" spans="2:4" x14ac:dyDescent="0.55000000000000004">
      <c r="B2" t="s">
        <v>3</v>
      </c>
      <c r="C2" t="s">
        <v>3</v>
      </c>
    </row>
    <row r="3" spans="2:4" x14ac:dyDescent="0.55000000000000004">
      <c r="B3" s="1">
        <f>AVERAGE(B22:B1048576)</f>
        <v>833045.98</v>
      </c>
      <c r="C3" s="1">
        <f>AVERAGE(C22:C1048576)</f>
        <v>1107013.6000000001</v>
      </c>
      <c r="D3" s="6">
        <f>C3/B3-1</f>
        <v>0.32887454783708359</v>
      </c>
    </row>
    <row r="5" spans="2:4" x14ac:dyDescent="0.55000000000000004">
      <c r="B5" t="s">
        <v>5</v>
      </c>
      <c r="C5" t="s">
        <v>5</v>
      </c>
    </row>
    <row r="6" spans="2:4" x14ac:dyDescent="0.55000000000000004">
      <c r="B6" s="1">
        <f>AVERAGE(B23:B121)</f>
        <v>840770.13131313131</v>
      </c>
      <c r="C6" s="1">
        <f>AVERAGE(C23:C121)</f>
        <v>1117407.2121212122</v>
      </c>
      <c r="D6" s="6">
        <f>C6/B6-1</f>
        <v>0.32902819748844259</v>
      </c>
    </row>
    <row r="8" spans="2:4" x14ac:dyDescent="0.55000000000000004">
      <c r="B8" t="s">
        <v>4</v>
      </c>
      <c r="C8" t="s">
        <v>4</v>
      </c>
    </row>
    <row r="9" spans="2:4" x14ac:dyDescent="0.55000000000000004">
      <c r="B9" s="1">
        <f>_xlfn.STDEV.S(B23:B1048576)</f>
        <v>130122.99809118158</v>
      </c>
      <c r="C9" s="1">
        <f>_xlfn.STDEV.S(C23:C1048576)</f>
        <v>368017.86884174781</v>
      </c>
      <c r="D9" s="6">
        <f>C9/B9-1</f>
        <v>1.8282307834919793</v>
      </c>
    </row>
    <row r="10" spans="2:4" x14ac:dyDescent="0.55000000000000004">
      <c r="B10" s="1"/>
      <c r="C10" s="1"/>
    </row>
    <row r="11" spans="2:4" x14ac:dyDescent="0.55000000000000004">
      <c r="B11" s="1" t="s">
        <v>8</v>
      </c>
      <c r="C11" s="1" t="s">
        <v>8</v>
      </c>
    </row>
    <row r="12" spans="2:4" x14ac:dyDescent="0.55000000000000004">
      <c r="B12" s="1">
        <f>MIN(B23:B1048576)</f>
        <v>561960</v>
      </c>
      <c r="C12" s="1">
        <f>MIN(C23:C1048576)</f>
        <v>561847</v>
      </c>
      <c r="D12" s="6">
        <f>C12/B12-1</f>
        <v>-2.0108192753931498E-4</v>
      </c>
    </row>
    <row r="13" spans="2:4" x14ac:dyDescent="0.55000000000000004">
      <c r="B13" s="1"/>
      <c r="C13" s="1"/>
    </row>
    <row r="14" spans="2:4" x14ac:dyDescent="0.55000000000000004">
      <c r="B14" s="1" t="s">
        <v>6</v>
      </c>
      <c r="C14" s="1" t="s">
        <v>6</v>
      </c>
    </row>
    <row r="15" spans="2:4" x14ac:dyDescent="0.55000000000000004">
      <c r="B15" s="1">
        <f>MAX(B22:B1048576)</f>
        <v>1020165</v>
      </c>
      <c r="C15" s="1">
        <f>MAX(C22:C1048576)</f>
        <v>1920147</v>
      </c>
      <c r="D15" s="6">
        <f>C15/B15-1</f>
        <v>0.8821925864933613</v>
      </c>
    </row>
    <row r="16" spans="2:4" x14ac:dyDescent="0.55000000000000004">
      <c r="B16" s="1"/>
      <c r="C16" s="1"/>
      <c r="D16" s="6"/>
    </row>
    <row r="17" spans="1:8" x14ac:dyDescent="0.55000000000000004">
      <c r="B17" s="1" t="s">
        <v>11</v>
      </c>
      <c r="C17" s="1" t="s">
        <v>11</v>
      </c>
      <c r="D17" s="6"/>
    </row>
    <row r="18" spans="1:8" x14ac:dyDescent="0.55000000000000004">
      <c r="B18" s="1">
        <f>SUM(B22:B121)</f>
        <v>83304598</v>
      </c>
      <c r="C18" s="1">
        <f>SUM(C22:C121)</f>
        <v>110701360</v>
      </c>
      <c r="D18" s="6">
        <f>C18/B18-1</f>
        <v>0.32887454783708336</v>
      </c>
    </row>
    <row r="20" spans="1:8" x14ac:dyDescent="0.55000000000000004">
      <c r="B20" t="s">
        <v>0</v>
      </c>
      <c r="C20" t="s">
        <v>2</v>
      </c>
    </row>
    <row r="21" spans="1:8" x14ac:dyDescent="0.55000000000000004">
      <c r="A21" t="s">
        <v>10</v>
      </c>
      <c r="B21" t="s">
        <v>1</v>
      </c>
      <c r="C21" t="s">
        <v>7</v>
      </c>
    </row>
    <row r="22" spans="1:8" x14ac:dyDescent="0.55000000000000004">
      <c r="A22">
        <v>0</v>
      </c>
      <c r="B22" s="2">
        <v>68355</v>
      </c>
      <c r="C22" s="3">
        <v>78046</v>
      </c>
      <c r="D22" s="4"/>
      <c r="E22" s="4" t="s">
        <v>9</v>
      </c>
      <c r="F22" s="4"/>
      <c r="G22" s="4"/>
      <c r="H22" s="5"/>
    </row>
    <row r="23" spans="1:8" x14ac:dyDescent="0.55000000000000004">
      <c r="A23">
        <v>1</v>
      </c>
      <c r="B23" s="1">
        <v>639765</v>
      </c>
      <c r="C23" s="1">
        <v>960113</v>
      </c>
    </row>
    <row r="24" spans="1:8" x14ac:dyDescent="0.55000000000000004">
      <c r="A24">
        <v>2</v>
      </c>
      <c r="B24" s="1">
        <v>561960</v>
      </c>
      <c r="C24" s="1">
        <v>959938</v>
      </c>
    </row>
    <row r="25" spans="1:8" x14ac:dyDescent="0.55000000000000004">
      <c r="A25">
        <v>3</v>
      </c>
      <c r="B25" s="1">
        <v>888778</v>
      </c>
      <c r="C25" s="1">
        <v>794096</v>
      </c>
    </row>
    <row r="26" spans="1:8" x14ac:dyDescent="0.55000000000000004">
      <c r="A26">
        <v>4</v>
      </c>
      <c r="B26" s="1">
        <v>959935</v>
      </c>
      <c r="C26" s="1">
        <v>942095</v>
      </c>
    </row>
    <row r="27" spans="1:8" x14ac:dyDescent="0.55000000000000004">
      <c r="A27">
        <v>5</v>
      </c>
      <c r="B27" s="1">
        <v>593174</v>
      </c>
      <c r="C27" s="1">
        <v>816073</v>
      </c>
    </row>
    <row r="28" spans="1:8" x14ac:dyDescent="0.55000000000000004">
      <c r="A28">
        <v>6</v>
      </c>
      <c r="B28" s="1">
        <v>639556</v>
      </c>
      <c r="C28" s="1">
        <v>959591</v>
      </c>
    </row>
    <row r="29" spans="1:8" x14ac:dyDescent="0.55000000000000004">
      <c r="A29">
        <v>7</v>
      </c>
      <c r="B29" s="1">
        <v>794199</v>
      </c>
      <c r="C29" s="1">
        <v>885823</v>
      </c>
    </row>
    <row r="30" spans="1:8" x14ac:dyDescent="0.55000000000000004">
      <c r="A30">
        <v>8</v>
      </c>
      <c r="B30" s="1">
        <v>624374</v>
      </c>
      <c r="C30" s="1">
        <v>858907</v>
      </c>
    </row>
    <row r="31" spans="1:8" x14ac:dyDescent="0.55000000000000004">
      <c r="A31">
        <v>9</v>
      </c>
      <c r="B31" s="1">
        <v>826587</v>
      </c>
      <c r="C31" s="1">
        <v>959702</v>
      </c>
    </row>
    <row r="32" spans="1:8" x14ac:dyDescent="0.55000000000000004">
      <c r="A32">
        <v>10</v>
      </c>
      <c r="B32" s="1">
        <v>958864</v>
      </c>
      <c r="C32" s="1">
        <v>958880</v>
      </c>
    </row>
    <row r="33" spans="1:3" x14ac:dyDescent="0.55000000000000004">
      <c r="A33">
        <v>11</v>
      </c>
      <c r="B33" s="1">
        <v>640036</v>
      </c>
      <c r="C33" s="1">
        <v>795163</v>
      </c>
    </row>
    <row r="34" spans="1:3" x14ac:dyDescent="0.55000000000000004">
      <c r="A34">
        <v>12</v>
      </c>
      <c r="B34" s="1">
        <v>793487</v>
      </c>
      <c r="C34" s="1">
        <v>959637</v>
      </c>
    </row>
    <row r="35" spans="1:3" x14ac:dyDescent="0.55000000000000004">
      <c r="A35">
        <v>13</v>
      </c>
      <c r="B35" s="1">
        <v>842360</v>
      </c>
      <c r="C35" s="1">
        <v>959109</v>
      </c>
    </row>
    <row r="36" spans="1:3" x14ac:dyDescent="0.55000000000000004">
      <c r="A36">
        <v>14</v>
      </c>
      <c r="B36" s="1">
        <v>600546</v>
      </c>
      <c r="C36" s="1">
        <v>793633</v>
      </c>
    </row>
    <row r="37" spans="1:3" x14ac:dyDescent="0.55000000000000004">
      <c r="A37">
        <v>15</v>
      </c>
      <c r="B37" s="1">
        <v>744134</v>
      </c>
      <c r="C37" s="1">
        <v>923437</v>
      </c>
    </row>
    <row r="38" spans="1:3" x14ac:dyDescent="0.55000000000000004">
      <c r="A38">
        <v>16</v>
      </c>
      <c r="B38" s="1">
        <v>592575</v>
      </c>
      <c r="C38" s="1">
        <v>958668</v>
      </c>
    </row>
    <row r="39" spans="1:3" x14ac:dyDescent="0.55000000000000004">
      <c r="A39">
        <v>17</v>
      </c>
      <c r="B39" s="1">
        <v>591822</v>
      </c>
      <c r="C39" s="1">
        <v>826699</v>
      </c>
    </row>
    <row r="40" spans="1:3" x14ac:dyDescent="0.55000000000000004">
      <c r="A40">
        <v>18</v>
      </c>
      <c r="B40" s="1">
        <v>740978</v>
      </c>
      <c r="C40" s="1">
        <v>839879</v>
      </c>
    </row>
    <row r="41" spans="1:3" x14ac:dyDescent="0.55000000000000004">
      <c r="A41">
        <v>19</v>
      </c>
      <c r="B41" s="1">
        <v>707238</v>
      </c>
      <c r="C41" s="1">
        <v>922974</v>
      </c>
    </row>
    <row r="42" spans="1:3" x14ac:dyDescent="0.55000000000000004">
      <c r="A42">
        <v>20</v>
      </c>
      <c r="B42" s="1">
        <v>595092</v>
      </c>
      <c r="C42" s="1">
        <v>943544</v>
      </c>
    </row>
    <row r="43" spans="1:3" x14ac:dyDescent="0.55000000000000004">
      <c r="A43">
        <v>21</v>
      </c>
      <c r="B43" s="1">
        <v>704311</v>
      </c>
      <c r="C43" s="1">
        <v>958570</v>
      </c>
    </row>
    <row r="44" spans="1:3" x14ac:dyDescent="0.55000000000000004">
      <c r="A44">
        <v>22</v>
      </c>
      <c r="B44" s="1">
        <v>760888</v>
      </c>
      <c r="C44" s="1">
        <v>960076</v>
      </c>
    </row>
    <row r="45" spans="1:3" x14ac:dyDescent="0.55000000000000004">
      <c r="A45">
        <v>23</v>
      </c>
      <c r="B45" s="1">
        <v>958824</v>
      </c>
      <c r="C45" s="1">
        <v>959978</v>
      </c>
    </row>
    <row r="46" spans="1:3" x14ac:dyDescent="0.55000000000000004">
      <c r="A46">
        <v>24</v>
      </c>
      <c r="B46" s="1">
        <v>640012</v>
      </c>
      <c r="C46" s="1">
        <v>958610</v>
      </c>
    </row>
    <row r="47" spans="1:3" x14ac:dyDescent="0.55000000000000004">
      <c r="A47">
        <v>25</v>
      </c>
      <c r="B47" s="1">
        <v>825609</v>
      </c>
      <c r="C47" s="1">
        <v>640517</v>
      </c>
    </row>
    <row r="48" spans="1:3" x14ac:dyDescent="0.55000000000000004">
      <c r="A48">
        <v>26</v>
      </c>
      <c r="B48" s="1">
        <v>960012</v>
      </c>
      <c r="C48" s="1">
        <v>561847</v>
      </c>
    </row>
    <row r="49" spans="1:3" x14ac:dyDescent="0.55000000000000004">
      <c r="A49">
        <v>27</v>
      </c>
      <c r="B49" s="1">
        <v>959926</v>
      </c>
      <c r="C49" s="1">
        <v>958788</v>
      </c>
    </row>
    <row r="50" spans="1:3" x14ac:dyDescent="0.55000000000000004">
      <c r="A50">
        <v>28</v>
      </c>
      <c r="B50" s="1">
        <v>792868</v>
      </c>
      <c r="C50" s="1">
        <v>1777040</v>
      </c>
    </row>
    <row r="51" spans="1:3" x14ac:dyDescent="0.55000000000000004">
      <c r="A51">
        <v>29</v>
      </c>
      <c r="B51" s="1">
        <v>923574</v>
      </c>
      <c r="C51" s="1">
        <v>825418</v>
      </c>
    </row>
    <row r="52" spans="1:3" x14ac:dyDescent="0.55000000000000004">
      <c r="A52">
        <v>30</v>
      </c>
      <c r="B52" s="1">
        <v>639923</v>
      </c>
      <c r="C52" s="1">
        <v>960073</v>
      </c>
    </row>
    <row r="53" spans="1:3" x14ac:dyDescent="0.55000000000000004">
      <c r="A53">
        <v>31</v>
      </c>
      <c r="B53" s="1">
        <v>926623</v>
      </c>
      <c r="C53" s="1">
        <v>959910</v>
      </c>
    </row>
    <row r="54" spans="1:3" x14ac:dyDescent="0.55000000000000004">
      <c r="A54">
        <v>32</v>
      </c>
      <c r="B54" s="1">
        <v>958475</v>
      </c>
      <c r="C54" s="1">
        <v>1353399</v>
      </c>
    </row>
    <row r="55" spans="1:3" x14ac:dyDescent="0.55000000000000004">
      <c r="A55">
        <v>33</v>
      </c>
      <c r="B55" s="1">
        <v>684431</v>
      </c>
      <c r="C55" s="1">
        <v>958592</v>
      </c>
    </row>
    <row r="56" spans="1:3" x14ac:dyDescent="0.55000000000000004">
      <c r="A56">
        <v>34</v>
      </c>
      <c r="B56" s="1">
        <v>779002</v>
      </c>
      <c r="C56" s="1">
        <v>959892</v>
      </c>
    </row>
    <row r="57" spans="1:3" x14ac:dyDescent="0.55000000000000004">
      <c r="A57">
        <v>35</v>
      </c>
      <c r="B57" s="1">
        <v>921183</v>
      </c>
      <c r="C57" s="1">
        <v>961128</v>
      </c>
    </row>
    <row r="58" spans="1:3" x14ac:dyDescent="0.55000000000000004">
      <c r="A58">
        <v>36</v>
      </c>
      <c r="B58" s="1">
        <v>988360</v>
      </c>
      <c r="C58" s="1">
        <v>1354499</v>
      </c>
    </row>
    <row r="59" spans="1:3" x14ac:dyDescent="0.55000000000000004">
      <c r="A59">
        <v>37</v>
      </c>
      <c r="B59" s="1">
        <v>923662</v>
      </c>
      <c r="C59" s="1">
        <v>958968</v>
      </c>
    </row>
    <row r="60" spans="1:3" x14ac:dyDescent="0.55000000000000004">
      <c r="A60">
        <v>38</v>
      </c>
      <c r="B60" s="1">
        <v>780514</v>
      </c>
      <c r="C60" s="1">
        <v>1919803</v>
      </c>
    </row>
    <row r="61" spans="1:3" x14ac:dyDescent="0.55000000000000004">
      <c r="A61">
        <v>39</v>
      </c>
      <c r="B61" s="1">
        <v>924550</v>
      </c>
      <c r="C61" s="1">
        <v>1157903</v>
      </c>
    </row>
    <row r="62" spans="1:3" x14ac:dyDescent="0.55000000000000004">
      <c r="A62">
        <v>40</v>
      </c>
      <c r="B62" s="1">
        <v>987641</v>
      </c>
      <c r="C62" s="1">
        <v>1918796</v>
      </c>
    </row>
    <row r="63" spans="1:3" x14ac:dyDescent="0.55000000000000004">
      <c r="A63">
        <v>41</v>
      </c>
      <c r="B63" s="1">
        <v>924086</v>
      </c>
      <c r="C63" s="1">
        <v>959008</v>
      </c>
    </row>
    <row r="64" spans="1:3" x14ac:dyDescent="0.55000000000000004">
      <c r="A64">
        <v>42</v>
      </c>
      <c r="B64" s="1">
        <v>988243</v>
      </c>
      <c r="C64" s="1">
        <v>960956</v>
      </c>
    </row>
    <row r="65" spans="1:3" x14ac:dyDescent="0.55000000000000004">
      <c r="A65">
        <v>43</v>
      </c>
      <c r="B65" s="1">
        <v>921928</v>
      </c>
      <c r="C65" s="1">
        <v>1654013</v>
      </c>
    </row>
    <row r="66" spans="1:3" x14ac:dyDescent="0.55000000000000004">
      <c r="A66">
        <v>44</v>
      </c>
      <c r="B66" s="1">
        <v>741511</v>
      </c>
      <c r="C66" s="1">
        <v>1163115</v>
      </c>
    </row>
    <row r="67" spans="1:3" x14ac:dyDescent="0.55000000000000004">
      <c r="A67">
        <v>45</v>
      </c>
      <c r="B67" s="1">
        <v>987716</v>
      </c>
      <c r="C67" s="1">
        <v>1916014</v>
      </c>
    </row>
    <row r="68" spans="1:3" x14ac:dyDescent="0.55000000000000004">
      <c r="A68">
        <v>46</v>
      </c>
      <c r="B68" s="1">
        <v>778893</v>
      </c>
      <c r="C68" s="1">
        <v>959972</v>
      </c>
    </row>
    <row r="69" spans="1:3" x14ac:dyDescent="0.55000000000000004">
      <c r="A69">
        <v>47</v>
      </c>
      <c r="B69" s="1">
        <v>984629</v>
      </c>
      <c r="C69" s="1">
        <v>1038658</v>
      </c>
    </row>
    <row r="70" spans="1:3" x14ac:dyDescent="0.55000000000000004">
      <c r="A70">
        <v>48</v>
      </c>
      <c r="B70" s="1">
        <v>780516</v>
      </c>
      <c r="C70" s="1">
        <v>958637</v>
      </c>
    </row>
    <row r="71" spans="1:3" x14ac:dyDescent="0.55000000000000004">
      <c r="A71">
        <v>49</v>
      </c>
      <c r="B71" s="1">
        <v>985059</v>
      </c>
      <c r="C71" s="1">
        <v>1919533</v>
      </c>
    </row>
    <row r="72" spans="1:3" x14ac:dyDescent="0.55000000000000004">
      <c r="A72">
        <v>50</v>
      </c>
      <c r="B72" s="1">
        <v>778399</v>
      </c>
      <c r="C72" s="1">
        <v>826439</v>
      </c>
    </row>
    <row r="73" spans="1:3" x14ac:dyDescent="0.55000000000000004">
      <c r="A73">
        <v>51</v>
      </c>
      <c r="B73" s="1">
        <v>978901</v>
      </c>
      <c r="C73" s="1">
        <v>1914742</v>
      </c>
    </row>
    <row r="74" spans="1:3" x14ac:dyDescent="0.55000000000000004">
      <c r="A74">
        <v>52</v>
      </c>
      <c r="B74" s="1">
        <v>780096</v>
      </c>
      <c r="C74" s="1">
        <v>1915794</v>
      </c>
    </row>
    <row r="75" spans="1:3" x14ac:dyDescent="0.55000000000000004">
      <c r="A75">
        <v>53</v>
      </c>
      <c r="B75" s="1">
        <v>987283</v>
      </c>
      <c r="C75" s="1">
        <v>959932</v>
      </c>
    </row>
    <row r="76" spans="1:3" x14ac:dyDescent="0.55000000000000004">
      <c r="A76">
        <v>54</v>
      </c>
      <c r="B76" s="1">
        <v>771220</v>
      </c>
      <c r="C76" s="1">
        <v>1353357</v>
      </c>
    </row>
    <row r="77" spans="1:3" x14ac:dyDescent="0.55000000000000004">
      <c r="A77">
        <v>55</v>
      </c>
      <c r="B77" s="1">
        <v>987563</v>
      </c>
      <c r="C77" s="1">
        <v>1915818</v>
      </c>
    </row>
    <row r="78" spans="1:3" x14ac:dyDescent="0.55000000000000004">
      <c r="A78">
        <v>56</v>
      </c>
      <c r="B78" s="1">
        <v>757826</v>
      </c>
      <c r="C78" s="1">
        <v>960067</v>
      </c>
    </row>
    <row r="79" spans="1:3" x14ac:dyDescent="0.55000000000000004">
      <c r="A79">
        <v>57</v>
      </c>
      <c r="B79" s="1">
        <v>985315</v>
      </c>
      <c r="C79" s="1">
        <v>960984</v>
      </c>
    </row>
    <row r="80" spans="1:3" x14ac:dyDescent="0.55000000000000004">
      <c r="A80">
        <v>58</v>
      </c>
      <c r="B80" s="1">
        <v>778931</v>
      </c>
      <c r="C80" s="1">
        <v>1354774</v>
      </c>
    </row>
    <row r="81" spans="1:3" x14ac:dyDescent="0.55000000000000004">
      <c r="A81">
        <v>59</v>
      </c>
      <c r="B81" s="1">
        <v>922384</v>
      </c>
      <c r="C81" s="1">
        <v>959963</v>
      </c>
    </row>
    <row r="82" spans="1:3" x14ac:dyDescent="0.55000000000000004">
      <c r="A82">
        <v>60</v>
      </c>
      <c r="B82" s="1">
        <v>780051</v>
      </c>
      <c r="C82" s="1">
        <v>959963</v>
      </c>
    </row>
    <row r="83" spans="1:3" x14ac:dyDescent="0.55000000000000004">
      <c r="A83">
        <v>61</v>
      </c>
      <c r="B83" s="1">
        <v>924807</v>
      </c>
      <c r="C83" s="1">
        <v>1358769</v>
      </c>
    </row>
    <row r="84" spans="1:3" x14ac:dyDescent="0.55000000000000004">
      <c r="A84">
        <v>62</v>
      </c>
      <c r="B84" s="1">
        <v>780063</v>
      </c>
      <c r="C84" s="1">
        <v>958720</v>
      </c>
    </row>
    <row r="85" spans="1:3" x14ac:dyDescent="0.55000000000000004">
      <c r="A85">
        <v>63</v>
      </c>
      <c r="B85" s="1">
        <v>983696</v>
      </c>
      <c r="C85" s="1">
        <v>1918759</v>
      </c>
    </row>
    <row r="86" spans="1:3" x14ac:dyDescent="0.55000000000000004">
      <c r="A86">
        <v>64</v>
      </c>
      <c r="B86" s="1">
        <v>779668</v>
      </c>
      <c r="C86" s="1">
        <v>924271</v>
      </c>
    </row>
    <row r="87" spans="1:3" x14ac:dyDescent="0.55000000000000004">
      <c r="A87">
        <v>65</v>
      </c>
      <c r="B87" s="1">
        <v>988643</v>
      </c>
      <c r="C87" s="1">
        <v>1451526</v>
      </c>
    </row>
    <row r="88" spans="1:3" x14ac:dyDescent="0.55000000000000004">
      <c r="A88">
        <v>66</v>
      </c>
      <c r="B88" s="1">
        <v>779396</v>
      </c>
      <c r="C88" s="1">
        <v>1915574</v>
      </c>
    </row>
    <row r="89" spans="1:3" x14ac:dyDescent="0.55000000000000004">
      <c r="A89">
        <v>67</v>
      </c>
      <c r="B89" s="1">
        <v>929034</v>
      </c>
      <c r="C89" s="1">
        <v>960039</v>
      </c>
    </row>
    <row r="90" spans="1:3" x14ac:dyDescent="0.55000000000000004">
      <c r="A90">
        <v>68</v>
      </c>
      <c r="B90" s="1">
        <v>738996</v>
      </c>
      <c r="C90" s="1">
        <v>959864</v>
      </c>
    </row>
    <row r="91" spans="1:3" x14ac:dyDescent="0.55000000000000004">
      <c r="A91">
        <v>69</v>
      </c>
      <c r="B91" s="1">
        <v>987517</v>
      </c>
      <c r="C91" s="1">
        <v>1350499</v>
      </c>
    </row>
    <row r="92" spans="1:3" x14ac:dyDescent="0.55000000000000004">
      <c r="A92">
        <v>70</v>
      </c>
      <c r="B92" s="1">
        <v>739362</v>
      </c>
      <c r="C92" s="1">
        <v>960012</v>
      </c>
    </row>
    <row r="93" spans="1:3" x14ac:dyDescent="0.55000000000000004">
      <c r="A93">
        <v>71</v>
      </c>
      <c r="B93" s="1">
        <v>983542</v>
      </c>
      <c r="C93" s="1">
        <v>1191383</v>
      </c>
    </row>
    <row r="94" spans="1:3" x14ac:dyDescent="0.55000000000000004">
      <c r="A94">
        <v>72</v>
      </c>
      <c r="B94" s="1">
        <v>740488</v>
      </c>
      <c r="C94" s="1">
        <v>1063490</v>
      </c>
    </row>
    <row r="95" spans="1:3" x14ac:dyDescent="0.55000000000000004">
      <c r="A95">
        <v>73</v>
      </c>
      <c r="B95" s="1">
        <v>986488</v>
      </c>
      <c r="C95" s="1">
        <v>920776</v>
      </c>
    </row>
    <row r="96" spans="1:3" x14ac:dyDescent="0.55000000000000004">
      <c r="A96">
        <v>74</v>
      </c>
      <c r="B96" s="1">
        <v>741341</v>
      </c>
      <c r="C96" s="1">
        <v>1915195</v>
      </c>
    </row>
    <row r="97" spans="1:3" x14ac:dyDescent="0.55000000000000004">
      <c r="A97">
        <v>75</v>
      </c>
      <c r="B97" s="1">
        <v>987768</v>
      </c>
      <c r="C97" s="1">
        <v>960021</v>
      </c>
    </row>
    <row r="98" spans="1:3" x14ac:dyDescent="0.55000000000000004">
      <c r="A98">
        <v>76</v>
      </c>
      <c r="B98" s="1">
        <v>740437</v>
      </c>
      <c r="C98" s="1">
        <v>826414</v>
      </c>
    </row>
    <row r="99" spans="1:3" x14ac:dyDescent="0.55000000000000004">
      <c r="A99">
        <v>77</v>
      </c>
      <c r="B99" s="1">
        <v>989880</v>
      </c>
      <c r="C99" s="1">
        <v>1920147</v>
      </c>
    </row>
    <row r="100" spans="1:3" x14ac:dyDescent="0.55000000000000004">
      <c r="A100">
        <v>78</v>
      </c>
      <c r="B100" s="1">
        <v>741979</v>
      </c>
      <c r="C100" s="1">
        <v>959920</v>
      </c>
    </row>
    <row r="101" spans="1:3" x14ac:dyDescent="0.55000000000000004">
      <c r="A101">
        <v>79</v>
      </c>
      <c r="B101" s="1">
        <v>988940</v>
      </c>
      <c r="C101" s="1">
        <v>793734</v>
      </c>
    </row>
    <row r="102" spans="1:3" x14ac:dyDescent="0.55000000000000004">
      <c r="A102">
        <v>80</v>
      </c>
      <c r="B102" s="1">
        <v>777863</v>
      </c>
      <c r="C102" s="1">
        <v>1913887</v>
      </c>
    </row>
    <row r="103" spans="1:3" x14ac:dyDescent="0.55000000000000004">
      <c r="A103">
        <v>81</v>
      </c>
      <c r="B103" s="1">
        <v>987638</v>
      </c>
      <c r="C103" s="1">
        <v>961165</v>
      </c>
    </row>
    <row r="104" spans="1:3" x14ac:dyDescent="0.55000000000000004">
      <c r="A104">
        <v>82</v>
      </c>
      <c r="B104" s="1">
        <v>778911</v>
      </c>
      <c r="C104" s="1">
        <v>958975</v>
      </c>
    </row>
    <row r="105" spans="1:3" x14ac:dyDescent="0.55000000000000004">
      <c r="A105">
        <v>83</v>
      </c>
      <c r="B105" s="1">
        <v>985739</v>
      </c>
      <c r="C105" s="1">
        <v>1353161</v>
      </c>
    </row>
    <row r="106" spans="1:3" x14ac:dyDescent="0.55000000000000004">
      <c r="A106">
        <v>84</v>
      </c>
      <c r="B106" s="1">
        <v>740367</v>
      </c>
      <c r="C106" s="1">
        <v>958585</v>
      </c>
    </row>
    <row r="107" spans="1:3" x14ac:dyDescent="0.55000000000000004">
      <c r="A107">
        <v>85</v>
      </c>
      <c r="B107" s="1">
        <v>985674</v>
      </c>
      <c r="C107" s="1">
        <v>961088</v>
      </c>
    </row>
    <row r="108" spans="1:3" x14ac:dyDescent="0.55000000000000004">
      <c r="A108">
        <v>86</v>
      </c>
      <c r="B108" s="1">
        <v>925585</v>
      </c>
      <c r="C108" s="1">
        <v>1920000</v>
      </c>
    </row>
    <row r="109" spans="1:3" x14ac:dyDescent="0.55000000000000004">
      <c r="A109">
        <v>87</v>
      </c>
      <c r="B109" s="1">
        <v>767285</v>
      </c>
      <c r="C109" s="1">
        <v>794434</v>
      </c>
    </row>
    <row r="110" spans="1:3" x14ac:dyDescent="0.55000000000000004">
      <c r="A110">
        <v>88</v>
      </c>
      <c r="B110" s="1">
        <v>1020165</v>
      </c>
      <c r="C110" s="1">
        <v>959837</v>
      </c>
    </row>
    <row r="111" spans="1:3" x14ac:dyDescent="0.55000000000000004">
      <c r="A111">
        <v>89</v>
      </c>
      <c r="B111" s="1">
        <v>726256</v>
      </c>
      <c r="C111" s="1">
        <v>1380846</v>
      </c>
    </row>
    <row r="112" spans="1:3" x14ac:dyDescent="0.55000000000000004">
      <c r="A112">
        <v>90</v>
      </c>
      <c r="B112" s="1">
        <v>959975</v>
      </c>
      <c r="C112" s="1">
        <v>958656</v>
      </c>
    </row>
    <row r="113" spans="1:3" x14ac:dyDescent="0.55000000000000004">
      <c r="A113">
        <v>91</v>
      </c>
      <c r="B113" s="1">
        <v>752354</v>
      </c>
      <c r="C113" s="1">
        <v>959963</v>
      </c>
    </row>
    <row r="114" spans="1:3" x14ac:dyDescent="0.55000000000000004">
      <c r="A114">
        <v>92</v>
      </c>
      <c r="B114" s="1">
        <v>985729</v>
      </c>
      <c r="C114" s="1">
        <v>960830</v>
      </c>
    </row>
    <row r="115" spans="1:3" x14ac:dyDescent="0.55000000000000004">
      <c r="A115">
        <v>93</v>
      </c>
      <c r="B115" s="1">
        <v>922787</v>
      </c>
      <c r="C115" s="1">
        <v>959027</v>
      </c>
    </row>
    <row r="116" spans="1:3" x14ac:dyDescent="0.55000000000000004">
      <c r="A116">
        <v>94</v>
      </c>
      <c r="B116" s="1">
        <v>987794</v>
      </c>
      <c r="C116" s="1">
        <v>793268</v>
      </c>
    </row>
    <row r="117" spans="1:3" x14ac:dyDescent="0.55000000000000004">
      <c r="A117">
        <v>95</v>
      </c>
      <c r="B117" s="1">
        <v>922319</v>
      </c>
      <c r="C117" s="1">
        <v>625295</v>
      </c>
    </row>
    <row r="118" spans="1:3" x14ac:dyDescent="0.55000000000000004">
      <c r="A118">
        <v>96</v>
      </c>
      <c r="B118" s="1">
        <v>988454</v>
      </c>
      <c r="C118" s="1">
        <v>826699</v>
      </c>
    </row>
    <row r="119" spans="1:3" x14ac:dyDescent="0.55000000000000004">
      <c r="A119">
        <v>97</v>
      </c>
      <c r="B119" s="1">
        <v>741423</v>
      </c>
      <c r="C119" s="1">
        <v>960135</v>
      </c>
    </row>
    <row r="120" spans="1:3" x14ac:dyDescent="0.55000000000000004">
      <c r="A120">
        <v>98</v>
      </c>
      <c r="B120" s="1">
        <v>988992</v>
      </c>
      <c r="C120" s="1">
        <v>890128</v>
      </c>
    </row>
    <row r="121" spans="1:3" x14ac:dyDescent="0.55000000000000004">
      <c r="A121">
        <v>99</v>
      </c>
      <c r="B121" s="1">
        <v>782490</v>
      </c>
      <c r="C121" s="1">
        <v>1524715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484B-D8DA-484F-AA1F-5D0BC067DE69}">
  <dimension ref="B2:L115"/>
  <sheetViews>
    <sheetView topLeftCell="A5" workbookViewId="0">
      <selection activeCell="G25" sqref="G25"/>
    </sheetView>
  </sheetViews>
  <sheetFormatPr defaultRowHeight="14.4" x14ac:dyDescent="0.55000000000000004"/>
  <cols>
    <col min="2" max="2" width="16.3671875" bestFit="1" customWidth="1"/>
    <col min="3" max="12" width="11.47265625" bestFit="1" customWidth="1"/>
  </cols>
  <sheetData>
    <row r="2" spans="2:12" x14ac:dyDescent="0.55000000000000004"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</row>
    <row r="3" spans="2:12" x14ac:dyDescent="0.55000000000000004">
      <c r="B3" s="1">
        <f t="shared" ref="B3:G3" si="0">AVERAGE(B16:B1048576)</f>
        <v>30831427</v>
      </c>
      <c r="C3" s="1">
        <f t="shared" si="0"/>
        <v>33807745</v>
      </c>
      <c r="D3" s="1">
        <f t="shared" si="0"/>
        <v>31180116</v>
      </c>
      <c r="E3" s="1">
        <f t="shared" si="0"/>
        <v>31949916</v>
      </c>
      <c r="F3" s="1">
        <f t="shared" si="0"/>
        <v>31587950</v>
      </c>
      <c r="G3" s="1">
        <f t="shared" si="0"/>
        <v>31890433</v>
      </c>
      <c r="H3" s="1"/>
      <c r="I3" s="1"/>
      <c r="J3" s="1"/>
      <c r="K3" s="1"/>
      <c r="L3" s="1"/>
    </row>
    <row r="5" spans="2:12" x14ac:dyDescent="0.55000000000000004"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</row>
    <row r="6" spans="2:12" x14ac:dyDescent="0.55000000000000004">
      <c r="B6" s="1">
        <f t="shared" ref="B6:G6" si="1">AVERAGE(B17:B115)</f>
        <v>27628915.151515152</v>
      </c>
      <c r="C6" s="1">
        <f t="shared" si="1"/>
        <v>30281335.353535354</v>
      </c>
      <c r="D6" s="1">
        <f t="shared" si="1"/>
        <v>27725061.616161615</v>
      </c>
      <c r="E6" s="1">
        <f t="shared" si="1"/>
        <v>28384011.111111112</v>
      </c>
      <c r="F6" s="1">
        <f t="shared" si="1"/>
        <v>28179697.979797978</v>
      </c>
      <c r="G6" s="1">
        <f t="shared" si="1"/>
        <v>28300754.545454547</v>
      </c>
      <c r="H6" s="1"/>
      <c r="I6" s="1"/>
      <c r="J6" s="1"/>
      <c r="K6" s="1"/>
      <c r="L6" s="1"/>
    </row>
    <row r="8" spans="2:12" x14ac:dyDescent="0.55000000000000004"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</row>
    <row r="9" spans="2:12" x14ac:dyDescent="0.55000000000000004">
      <c r="B9" s="1">
        <f t="shared" ref="B9:G9" si="2">_xlfn.STDEV.S(B17:B1048576)</f>
        <v>7152394.7723873779</v>
      </c>
      <c r="C9" s="1">
        <f t="shared" si="2"/>
        <v>8975305.1066473927</v>
      </c>
      <c r="D9" s="1">
        <f t="shared" si="2"/>
        <v>5465061.2453521919</v>
      </c>
      <c r="E9" s="1">
        <f t="shared" si="2"/>
        <v>5778981.5689499322</v>
      </c>
      <c r="F9" s="1">
        <f t="shared" si="2"/>
        <v>6603550.5652916189</v>
      </c>
      <c r="G9" s="1">
        <f t="shared" si="2"/>
        <v>5505550.0840899646</v>
      </c>
      <c r="H9" s="1"/>
      <c r="I9" s="1"/>
      <c r="J9" s="1"/>
      <c r="K9" s="1"/>
      <c r="L9" s="1"/>
    </row>
    <row r="10" spans="2:12" x14ac:dyDescent="0.55000000000000004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55000000000000004"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/>
      <c r="I11" s="1"/>
      <c r="J11" s="1"/>
      <c r="K11" s="1"/>
      <c r="L11" s="1"/>
    </row>
    <row r="12" spans="2:12" x14ac:dyDescent="0.55000000000000004">
      <c r="B12" s="1">
        <f t="shared" ref="B12:G12" si="3">MAX(B17:B1048576)</f>
        <v>50613700</v>
      </c>
      <c r="C12" s="1">
        <f t="shared" si="3"/>
        <v>62512500</v>
      </c>
      <c r="D12" s="1">
        <f t="shared" si="3"/>
        <v>41482100</v>
      </c>
      <c r="E12" s="1">
        <f t="shared" si="3"/>
        <v>48006600</v>
      </c>
      <c r="F12" s="1">
        <f t="shared" si="3"/>
        <v>63577800</v>
      </c>
      <c r="G12" s="1">
        <f t="shared" si="3"/>
        <v>41307500</v>
      </c>
      <c r="H12" s="1"/>
      <c r="I12" s="1"/>
      <c r="J12" s="1"/>
      <c r="K12" s="1"/>
      <c r="L12" s="1"/>
    </row>
    <row r="14" spans="2:12" x14ac:dyDescent="0.55000000000000004">
      <c r="B14" t="s">
        <v>2</v>
      </c>
    </row>
    <row r="15" spans="2:12" x14ac:dyDescent="0.55000000000000004">
      <c r="B15" t="s">
        <v>1</v>
      </c>
    </row>
    <row r="16" spans="2:12" x14ac:dyDescent="0.55000000000000004">
      <c r="B16" s="1">
        <v>347880100</v>
      </c>
      <c r="C16" s="1">
        <v>382922300</v>
      </c>
      <c r="D16" s="1">
        <v>373230500</v>
      </c>
      <c r="E16" s="1">
        <v>384974500</v>
      </c>
      <c r="F16" s="1">
        <v>369004900</v>
      </c>
      <c r="G16" s="1">
        <v>387268600</v>
      </c>
      <c r="H16" s="1"/>
      <c r="I16" s="1"/>
      <c r="J16" s="1"/>
      <c r="K16" s="1"/>
      <c r="L16" s="1"/>
    </row>
    <row r="17" spans="2:12" x14ac:dyDescent="0.55000000000000004">
      <c r="B17" s="1">
        <v>50613700</v>
      </c>
      <c r="C17" s="1">
        <v>50471500</v>
      </c>
      <c r="D17" s="1">
        <v>30274700</v>
      </c>
      <c r="E17" s="1">
        <v>48006600</v>
      </c>
      <c r="F17" s="1">
        <v>63577800</v>
      </c>
      <c r="G17" s="1">
        <v>31264800</v>
      </c>
      <c r="H17" s="1"/>
      <c r="I17" s="1"/>
      <c r="J17" s="1"/>
      <c r="K17" s="1"/>
      <c r="L17" s="1"/>
    </row>
    <row r="18" spans="2:12" x14ac:dyDescent="0.55000000000000004">
      <c r="B18" s="1">
        <v>30357400</v>
      </c>
      <c r="C18" s="1">
        <v>30357800</v>
      </c>
      <c r="D18" s="1">
        <v>30270500</v>
      </c>
      <c r="E18" s="1">
        <v>31253100</v>
      </c>
      <c r="F18" s="1">
        <v>33488500</v>
      </c>
      <c r="G18" s="1">
        <v>16724500</v>
      </c>
      <c r="H18" s="1"/>
      <c r="I18" s="1"/>
      <c r="J18" s="1"/>
      <c r="K18" s="1"/>
      <c r="L18" s="1"/>
    </row>
    <row r="19" spans="2:12" x14ac:dyDescent="0.55000000000000004">
      <c r="B19" s="1">
        <v>25649000</v>
      </c>
      <c r="C19" s="1">
        <v>30266700</v>
      </c>
      <c r="D19" s="1">
        <v>32350600</v>
      </c>
      <c r="E19" s="1">
        <v>36287300</v>
      </c>
      <c r="F19" s="1">
        <v>32355600</v>
      </c>
      <c r="G19" s="1">
        <v>36339700</v>
      </c>
      <c r="H19" s="1"/>
      <c r="I19" s="1"/>
      <c r="J19" s="1"/>
      <c r="K19" s="1"/>
      <c r="L19" s="1"/>
    </row>
    <row r="20" spans="2:12" x14ac:dyDescent="0.55000000000000004">
      <c r="B20" s="1">
        <v>31248100</v>
      </c>
      <c r="C20" s="1">
        <v>30412600</v>
      </c>
      <c r="D20" s="1">
        <v>41482100</v>
      </c>
      <c r="E20" s="1">
        <v>25225800</v>
      </c>
      <c r="F20" s="1">
        <v>31246700</v>
      </c>
      <c r="G20" s="1">
        <v>31216000</v>
      </c>
      <c r="H20" s="1"/>
      <c r="I20" s="1"/>
      <c r="J20" s="1"/>
      <c r="K20" s="1"/>
      <c r="L20" s="1"/>
    </row>
    <row r="21" spans="2:12" x14ac:dyDescent="0.55000000000000004">
      <c r="B21" s="1">
        <v>32371800</v>
      </c>
      <c r="C21" s="1">
        <v>25648400</v>
      </c>
      <c r="D21" s="1">
        <v>32705600</v>
      </c>
      <c r="E21" s="1">
        <v>31265700</v>
      </c>
      <c r="F21" s="1">
        <v>31286600</v>
      </c>
      <c r="G21" s="1">
        <v>32329000</v>
      </c>
      <c r="H21" s="1"/>
      <c r="I21" s="1"/>
      <c r="J21" s="1"/>
      <c r="K21" s="1"/>
      <c r="L21" s="1"/>
    </row>
    <row r="22" spans="2:12" x14ac:dyDescent="0.55000000000000004">
      <c r="B22" s="1">
        <v>20680200</v>
      </c>
      <c r="C22" s="1">
        <v>31249600</v>
      </c>
      <c r="D22" s="1">
        <v>31247100</v>
      </c>
      <c r="E22" s="1">
        <v>43808700</v>
      </c>
      <c r="F22" s="1">
        <v>31263800</v>
      </c>
      <c r="G22" s="1">
        <v>36285500</v>
      </c>
      <c r="H22" s="1"/>
      <c r="I22" s="1"/>
      <c r="J22" s="1"/>
      <c r="K22" s="1"/>
      <c r="L22" s="1"/>
    </row>
    <row r="23" spans="2:12" x14ac:dyDescent="0.55000000000000004">
      <c r="B23" s="1">
        <v>46845400</v>
      </c>
      <c r="C23" s="1">
        <v>45721900</v>
      </c>
      <c r="D23" s="1">
        <v>30197000</v>
      </c>
      <c r="E23" s="1">
        <v>31215700</v>
      </c>
      <c r="F23" s="1">
        <v>31251000</v>
      </c>
      <c r="G23" s="1">
        <v>31251600</v>
      </c>
      <c r="H23" s="1"/>
      <c r="I23" s="1"/>
      <c r="J23" s="1"/>
      <c r="K23" s="1"/>
      <c r="L23" s="1"/>
    </row>
    <row r="24" spans="2:12" x14ac:dyDescent="0.55000000000000004">
      <c r="B24" s="1">
        <v>37360300</v>
      </c>
      <c r="C24" s="1">
        <v>23142600</v>
      </c>
      <c r="D24" s="1">
        <v>38855500</v>
      </c>
      <c r="E24" s="1">
        <v>31276600</v>
      </c>
      <c r="F24" s="1">
        <v>37763400</v>
      </c>
      <c r="G24" s="1">
        <v>31281500</v>
      </c>
      <c r="H24" s="1"/>
      <c r="I24" s="1"/>
      <c r="J24" s="1"/>
      <c r="K24" s="1"/>
      <c r="L24" s="1"/>
    </row>
    <row r="25" spans="2:12" x14ac:dyDescent="0.55000000000000004">
      <c r="B25" s="1">
        <v>46924900</v>
      </c>
      <c r="C25" s="1">
        <v>31282600</v>
      </c>
      <c r="D25" s="1">
        <v>26802300</v>
      </c>
      <c r="E25" s="1">
        <v>42682600</v>
      </c>
      <c r="F25" s="1">
        <v>31300100</v>
      </c>
      <c r="G25" s="1">
        <v>37809000</v>
      </c>
      <c r="H25" s="1"/>
      <c r="I25" s="1"/>
      <c r="J25" s="1"/>
      <c r="K25" s="1"/>
      <c r="L25" s="1"/>
    </row>
    <row r="26" spans="2:12" x14ac:dyDescent="0.55000000000000004">
      <c r="B26" s="1">
        <v>31213900</v>
      </c>
      <c r="C26" s="1">
        <v>31219800</v>
      </c>
      <c r="D26" s="1">
        <v>31254700</v>
      </c>
      <c r="E26" s="1">
        <v>20570100</v>
      </c>
      <c r="F26" s="1">
        <v>31216700</v>
      </c>
      <c r="G26" s="1">
        <v>31286000</v>
      </c>
      <c r="H26" s="1"/>
      <c r="I26" s="1"/>
      <c r="J26" s="1"/>
      <c r="K26" s="1"/>
      <c r="L26" s="1"/>
    </row>
    <row r="27" spans="2:12" x14ac:dyDescent="0.55000000000000004">
      <c r="B27" s="1">
        <v>37804400</v>
      </c>
      <c r="C27" s="1">
        <v>41870400</v>
      </c>
      <c r="D27" s="1">
        <v>26165500</v>
      </c>
      <c r="E27" s="1">
        <v>31299700</v>
      </c>
      <c r="F27" s="1">
        <v>37832300</v>
      </c>
      <c r="G27" s="1">
        <v>31212900</v>
      </c>
      <c r="H27" s="1"/>
      <c r="I27" s="1"/>
      <c r="J27" s="1"/>
      <c r="K27" s="1"/>
      <c r="L27" s="1"/>
    </row>
    <row r="28" spans="2:12" x14ac:dyDescent="0.55000000000000004">
      <c r="B28" s="1">
        <v>31249600</v>
      </c>
      <c r="C28" s="1">
        <v>31282900</v>
      </c>
      <c r="D28" s="1">
        <v>31250100</v>
      </c>
      <c r="E28" s="1">
        <v>40792700</v>
      </c>
      <c r="F28" s="1">
        <v>31296900</v>
      </c>
      <c r="G28" s="1">
        <v>37856900</v>
      </c>
      <c r="H28" s="1"/>
      <c r="I28" s="1"/>
      <c r="J28" s="1"/>
      <c r="K28" s="1"/>
      <c r="L28" s="1"/>
    </row>
    <row r="29" spans="2:12" x14ac:dyDescent="0.55000000000000004">
      <c r="B29" s="1">
        <v>31285900</v>
      </c>
      <c r="C29" s="1">
        <v>46843200</v>
      </c>
      <c r="D29" s="1">
        <v>31251100</v>
      </c>
      <c r="E29" s="1">
        <v>31230800</v>
      </c>
      <c r="F29" s="1">
        <v>31248100</v>
      </c>
      <c r="G29" s="1">
        <v>31247700</v>
      </c>
      <c r="H29" s="1"/>
      <c r="I29" s="1"/>
      <c r="J29" s="1"/>
      <c r="K29" s="1"/>
      <c r="L29" s="1"/>
    </row>
    <row r="30" spans="2:12" x14ac:dyDescent="0.55000000000000004">
      <c r="B30" s="1">
        <v>37996300</v>
      </c>
      <c r="C30" s="1">
        <v>47945000</v>
      </c>
      <c r="D30" s="1">
        <v>22216700</v>
      </c>
      <c r="E30" s="1">
        <v>31249300</v>
      </c>
      <c r="F30" s="1">
        <v>37733900</v>
      </c>
      <c r="G30" s="1">
        <v>31247900</v>
      </c>
      <c r="H30" s="1"/>
      <c r="I30" s="1"/>
      <c r="J30" s="1"/>
      <c r="K30" s="1"/>
      <c r="L30" s="1"/>
    </row>
    <row r="31" spans="2:12" x14ac:dyDescent="0.55000000000000004">
      <c r="B31" s="1">
        <v>25717700</v>
      </c>
      <c r="C31" s="1">
        <v>51884900</v>
      </c>
      <c r="D31" s="1">
        <v>31254200</v>
      </c>
      <c r="E31" s="1">
        <v>37841700</v>
      </c>
      <c r="F31" s="1">
        <v>31296300</v>
      </c>
      <c r="G31" s="1">
        <v>22184900</v>
      </c>
      <c r="H31" s="1"/>
      <c r="I31" s="1"/>
      <c r="J31" s="1"/>
      <c r="K31" s="1"/>
      <c r="L31" s="1"/>
    </row>
    <row r="32" spans="2:12" x14ac:dyDescent="0.55000000000000004">
      <c r="B32" s="1">
        <v>31249900</v>
      </c>
      <c r="C32" s="1">
        <v>62512500</v>
      </c>
      <c r="D32" s="1">
        <v>33972100</v>
      </c>
      <c r="E32" s="1">
        <v>31222600</v>
      </c>
      <c r="F32" s="1">
        <v>31215000</v>
      </c>
      <c r="G32" s="1">
        <v>31248800</v>
      </c>
      <c r="H32" s="1"/>
      <c r="I32" s="1"/>
      <c r="J32" s="1"/>
      <c r="K32" s="1"/>
      <c r="L32" s="1"/>
    </row>
    <row r="33" spans="2:12" x14ac:dyDescent="0.55000000000000004">
      <c r="B33" s="1">
        <v>27174100</v>
      </c>
      <c r="C33" s="1">
        <v>53392700</v>
      </c>
      <c r="D33" s="1">
        <v>34891800</v>
      </c>
      <c r="E33" s="1">
        <v>31247100</v>
      </c>
      <c r="F33" s="1">
        <v>37507000</v>
      </c>
      <c r="G33" s="1">
        <v>31215600</v>
      </c>
      <c r="H33" s="1"/>
      <c r="I33" s="1"/>
      <c r="J33" s="1"/>
      <c r="K33" s="1"/>
      <c r="L33" s="1"/>
    </row>
    <row r="34" spans="2:12" x14ac:dyDescent="0.55000000000000004">
      <c r="B34" s="1">
        <v>31299200</v>
      </c>
      <c r="C34" s="1">
        <v>62500000</v>
      </c>
      <c r="D34" s="1">
        <v>31244100</v>
      </c>
      <c r="E34" s="1">
        <v>22140500</v>
      </c>
      <c r="F34" s="1">
        <v>31295800</v>
      </c>
      <c r="G34" s="1">
        <v>37877100</v>
      </c>
      <c r="H34" s="1"/>
      <c r="I34" s="1"/>
      <c r="J34" s="1"/>
      <c r="K34" s="1"/>
      <c r="L34" s="1"/>
    </row>
    <row r="35" spans="2:12" x14ac:dyDescent="0.55000000000000004">
      <c r="B35" s="1">
        <v>31252200</v>
      </c>
      <c r="C35" s="1">
        <v>53397100</v>
      </c>
      <c r="D35" s="1">
        <v>31250000</v>
      </c>
      <c r="E35" s="1">
        <v>42617400</v>
      </c>
      <c r="F35" s="1">
        <v>31250700</v>
      </c>
      <c r="G35" s="1">
        <v>31253600</v>
      </c>
      <c r="H35" s="1"/>
      <c r="I35" s="1"/>
      <c r="J35" s="1"/>
      <c r="K35" s="1"/>
      <c r="L35" s="1"/>
    </row>
    <row r="36" spans="2:12" x14ac:dyDescent="0.55000000000000004">
      <c r="B36" s="1">
        <v>40014400</v>
      </c>
      <c r="C36" s="1">
        <v>31246700</v>
      </c>
      <c r="D36" s="1">
        <v>37848600</v>
      </c>
      <c r="E36" s="1">
        <v>31284300</v>
      </c>
      <c r="F36" s="1">
        <v>37794400</v>
      </c>
      <c r="G36" s="1">
        <v>31247000</v>
      </c>
      <c r="H36" s="1"/>
      <c r="I36" s="1"/>
      <c r="J36" s="1"/>
      <c r="K36" s="1"/>
      <c r="L36" s="1"/>
    </row>
    <row r="37" spans="2:12" x14ac:dyDescent="0.55000000000000004">
      <c r="B37" s="1">
        <v>30439500</v>
      </c>
      <c r="C37" s="1">
        <v>39626500</v>
      </c>
      <c r="D37" s="1">
        <v>31248300</v>
      </c>
      <c r="E37" s="1">
        <v>26174200</v>
      </c>
      <c r="F37" s="1">
        <v>31295800</v>
      </c>
      <c r="G37" s="1">
        <v>37843100</v>
      </c>
      <c r="H37" s="1"/>
      <c r="I37" s="1"/>
      <c r="J37" s="1"/>
      <c r="K37" s="1"/>
      <c r="L37" s="1"/>
    </row>
    <row r="38" spans="2:12" x14ac:dyDescent="0.55000000000000004">
      <c r="B38" s="1">
        <v>30419900</v>
      </c>
      <c r="C38" s="1">
        <v>40660200</v>
      </c>
      <c r="D38" s="1">
        <v>31249600</v>
      </c>
      <c r="E38" s="1">
        <v>31296800</v>
      </c>
      <c r="F38" s="1">
        <v>32456400</v>
      </c>
      <c r="G38" s="1">
        <v>31251800</v>
      </c>
      <c r="H38" s="1"/>
      <c r="I38" s="1"/>
      <c r="J38" s="1"/>
      <c r="K38" s="1"/>
      <c r="L38" s="1"/>
    </row>
    <row r="39" spans="2:12" x14ac:dyDescent="0.55000000000000004">
      <c r="B39" s="1">
        <v>30440600</v>
      </c>
      <c r="C39" s="1">
        <v>30567100</v>
      </c>
      <c r="D39" s="1">
        <v>22135000</v>
      </c>
      <c r="E39" s="1">
        <v>31246600</v>
      </c>
      <c r="F39" s="1">
        <v>31247400</v>
      </c>
      <c r="G39" s="1">
        <v>31249500</v>
      </c>
      <c r="H39" s="1"/>
      <c r="I39" s="1"/>
      <c r="J39" s="1"/>
      <c r="K39" s="1"/>
      <c r="L39" s="1"/>
    </row>
    <row r="40" spans="2:12" x14ac:dyDescent="0.55000000000000004">
      <c r="B40" s="1">
        <v>30327000</v>
      </c>
      <c r="C40" s="1">
        <v>32584000</v>
      </c>
      <c r="D40" s="1">
        <v>31301200</v>
      </c>
      <c r="E40" s="1">
        <v>31251800</v>
      </c>
      <c r="F40" s="1">
        <v>20716100</v>
      </c>
      <c r="G40" s="1">
        <v>37836600</v>
      </c>
      <c r="H40" s="1"/>
      <c r="I40" s="1"/>
      <c r="J40" s="1"/>
      <c r="K40" s="1"/>
      <c r="L40" s="1"/>
    </row>
    <row r="41" spans="2:12" x14ac:dyDescent="0.55000000000000004">
      <c r="B41" s="1">
        <v>30741300</v>
      </c>
      <c r="C41" s="1">
        <v>40640600</v>
      </c>
      <c r="D41" s="1">
        <v>32542800</v>
      </c>
      <c r="E41" s="1">
        <v>15675300</v>
      </c>
      <c r="F41" s="1">
        <v>46871000</v>
      </c>
      <c r="G41" s="1">
        <v>21881800</v>
      </c>
      <c r="H41" s="1"/>
      <c r="I41" s="1"/>
      <c r="J41" s="1"/>
      <c r="K41" s="1"/>
      <c r="L41" s="1"/>
    </row>
    <row r="42" spans="2:12" x14ac:dyDescent="0.55000000000000004">
      <c r="B42" s="1">
        <v>38770300</v>
      </c>
      <c r="C42" s="1">
        <v>30744500</v>
      </c>
      <c r="D42" s="1">
        <v>20703600</v>
      </c>
      <c r="E42" s="1">
        <v>31248400</v>
      </c>
      <c r="F42" s="1">
        <v>25760500</v>
      </c>
      <c r="G42" s="1">
        <v>31282400</v>
      </c>
      <c r="H42" s="1"/>
      <c r="I42" s="1"/>
      <c r="J42" s="1"/>
      <c r="K42" s="1"/>
      <c r="L42" s="1"/>
    </row>
    <row r="43" spans="2:12" x14ac:dyDescent="0.55000000000000004">
      <c r="B43" s="1">
        <v>20344500</v>
      </c>
      <c r="C43" s="1">
        <v>30628900</v>
      </c>
      <c r="D43" s="1">
        <v>31295600</v>
      </c>
      <c r="E43" s="1">
        <v>15658000</v>
      </c>
      <c r="F43" s="1">
        <v>27717000</v>
      </c>
      <c r="G43" s="1">
        <v>31216000</v>
      </c>
      <c r="H43" s="1"/>
      <c r="I43" s="1"/>
      <c r="J43" s="1"/>
      <c r="K43" s="1"/>
      <c r="L43" s="1"/>
    </row>
    <row r="44" spans="2:12" x14ac:dyDescent="0.55000000000000004">
      <c r="B44" s="1">
        <v>30498700</v>
      </c>
      <c r="C44" s="1">
        <v>40875800</v>
      </c>
      <c r="D44" s="1">
        <v>15630700</v>
      </c>
      <c r="E44" s="1">
        <v>37846400</v>
      </c>
      <c r="F44" s="1">
        <v>15625800</v>
      </c>
      <c r="G44" s="1">
        <v>31336700</v>
      </c>
      <c r="H44" s="1"/>
      <c r="I44" s="1"/>
      <c r="J44" s="1"/>
      <c r="K44" s="1"/>
      <c r="L44" s="1"/>
    </row>
    <row r="45" spans="2:12" x14ac:dyDescent="0.55000000000000004">
      <c r="B45" s="1">
        <v>28300000</v>
      </c>
      <c r="C45" s="1">
        <v>30789800</v>
      </c>
      <c r="D45" s="1">
        <v>32377500</v>
      </c>
      <c r="E45" s="1">
        <v>31249900</v>
      </c>
      <c r="F45" s="1">
        <v>31246900</v>
      </c>
      <c r="G45" s="1">
        <v>41307500</v>
      </c>
      <c r="H45" s="1"/>
      <c r="I45" s="1"/>
      <c r="J45" s="1"/>
      <c r="K45" s="1"/>
      <c r="L45" s="1"/>
    </row>
    <row r="46" spans="2:12" x14ac:dyDescent="0.55000000000000004">
      <c r="B46" s="1">
        <v>20256800</v>
      </c>
      <c r="C46" s="1">
        <v>36988300</v>
      </c>
      <c r="D46" s="1">
        <v>20720400</v>
      </c>
      <c r="E46" s="1">
        <v>31217900</v>
      </c>
      <c r="F46" s="1">
        <v>37528000</v>
      </c>
      <c r="G46" s="1">
        <v>27717900</v>
      </c>
      <c r="H46" s="1"/>
      <c r="I46" s="1"/>
      <c r="J46" s="1"/>
      <c r="K46" s="1"/>
      <c r="L46" s="1"/>
    </row>
    <row r="47" spans="2:12" x14ac:dyDescent="0.55000000000000004">
      <c r="B47" s="1">
        <v>30568400</v>
      </c>
      <c r="C47" s="1">
        <v>30476900</v>
      </c>
      <c r="D47" s="1">
        <v>15652400</v>
      </c>
      <c r="E47" s="1">
        <v>22140700</v>
      </c>
      <c r="F47" s="1">
        <v>22303700</v>
      </c>
      <c r="G47" s="1">
        <v>15627800</v>
      </c>
      <c r="H47" s="1"/>
      <c r="I47" s="1"/>
      <c r="J47" s="1"/>
      <c r="K47" s="1"/>
      <c r="L47" s="1"/>
    </row>
    <row r="48" spans="2:12" x14ac:dyDescent="0.55000000000000004">
      <c r="B48" s="1">
        <v>28586600</v>
      </c>
      <c r="C48" s="1">
        <v>22592100</v>
      </c>
      <c r="D48" s="1">
        <v>31242000</v>
      </c>
      <c r="E48" s="1">
        <v>31265500</v>
      </c>
      <c r="F48" s="1">
        <v>30401500</v>
      </c>
      <c r="G48" s="1">
        <v>31255200</v>
      </c>
      <c r="H48" s="1"/>
      <c r="I48" s="1"/>
      <c r="J48" s="1"/>
      <c r="K48" s="1"/>
      <c r="L48" s="1"/>
    </row>
    <row r="49" spans="2:12" x14ac:dyDescent="0.55000000000000004">
      <c r="B49" s="1">
        <v>22574800</v>
      </c>
      <c r="C49" s="1">
        <v>30771600</v>
      </c>
      <c r="D49" s="1">
        <v>31249700</v>
      </c>
      <c r="E49" s="1">
        <v>31247600</v>
      </c>
      <c r="F49" s="1">
        <v>30373700</v>
      </c>
      <c r="G49" s="1">
        <v>37485300</v>
      </c>
      <c r="H49" s="1"/>
      <c r="I49" s="1"/>
      <c r="J49" s="1"/>
      <c r="K49" s="1"/>
      <c r="L49" s="1"/>
    </row>
    <row r="50" spans="2:12" x14ac:dyDescent="0.55000000000000004">
      <c r="B50" s="1">
        <v>30744600</v>
      </c>
      <c r="C50" s="1">
        <v>28564300</v>
      </c>
      <c r="D50" s="1">
        <v>22149600</v>
      </c>
      <c r="E50" s="1">
        <v>23672800</v>
      </c>
      <c r="F50" s="1">
        <v>28446900</v>
      </c>
      <c r="G50" s="1">
        <v>15673300</v>
      </c>
      <c r="H50" s="1"/>
      <c r="I50" s="1"/>
      <c r="J50" s="1"/>
      <c r="K50" s="1"/>
      <c r="L50" s="1"/>
    </row>
    <row r="51" spans="2:12" x14ac:dyDescent="0.55000000000000004">
      <c r="B51" s="1">
        <v>20454600</v>
      </c>
      <c r="C51" s="1">
        <v>22397000</v>
      </c>
      <c r="D51" s="1">
        <v>31253100</v>
      </c>
      <c r="E51" s="1">
        <v>24234400</v>
      </c>
      <c r="F51" s="1">
        <v>20254700</v>
      </c>
      <c r="G51" s="1">
        <v>15615000</v>
      </c>
      <c r="H51" s="1"/>
      <c r="I51" s="1"/>
      <c r="J51" s="1"/>
      <c r="K51" s="1"/>
      <c r="L51" s="1"/>
    </row>
    <row r="52" spans="2:12" x14ac:dyDescent="0.55000000000000004">
      <c r="B52" s="1">
        <v>22635600</v>
      </c>
      <c r="C52" s="1">
        <v>30609000</v>
      </c>
      <c r="D52" s="1">
        <v>15623600</v>
      </c>
      <c r="E52" s="1">
        <v>32448700</v>
      </c>
      <c r="F52" s="1">
        <v>30389800</v>
      </c>
      <c r="G52" s="1">
        <v>31255000</v>
      </c>
      <c r="H52" s="1"/>
      <c r="I52" s="1"/>
      <c r="J52" s="1"/>
      <c r="K52" s="1"/>
      <c r="L52" s="1"/>
    </row>
    <row r="53" spans="2:12" x14ac:dyDescent="0.55000000000000004">
      <c r="B53" s="1">
        <v>30509500</v>
      </c>
      <c r="C53" s="1">
        <v>28473900</v>
      </c>
      <c r="D53" s="1">
        <v>37831400</v>
      </c>
      <c r="E53" s="1">
        <v>30284500</v>
      </c>
      <c r="F53" s="1">
        <v>28283600</v>
      </c>
      <c r="G53" s="1">
        <v>35668200</v>
      </c>
      <c r="H53" s="1"/>
      <c r="I53" s="1"/>
      <c r="J53" s="1"/>
      <c r="K53" s="1"/>
      <c r="L53" s="1"/>
    </row>
    <row r="54" spans="2:12" x14ac:dyDescent="0.55000000000000004">
      <c r="B54" s="1">
        <v>20491200</v>
      </c>
      <c r="C54" s="1">
        <v>20505900</v>
      </c>
      <c r="D54" s="1">
        <v>15670900</v>
      </c>
      <c r="E54" s="1">
        <v>20219000</v>
      </c>
      <c r="F54" s="1">
        <v>20204400</v>
      </c>
      <c r="G54" s="1">
        <v>27606300</v>
      </c>
      <c r="H54" s="1"/>
      <c r="I54" s="1"/>
      <c r="J54" s="1"/>
      <c r="K54" s="1"/>
      <c r="L54" s="1"/>
    </row>
    <row r="55" spans="2:12" x14ac:dyDescent="0.55000000000000004">
      <c r="B55" s="1">
        <v>30793300</v>
      </c>
      <c r="C55" s="1">
        <v>30633400</v>
      </c>
      <c r="D55" s="1">
        <v>31218800</v>
      </c>
      <c r="E55" s="1">
        <v>22315800</v>
      </c>
      <c r="F55" s="1">
        <v>30445100</v>
      </c>
      <c r="G55" s="1">
        <v>20445200</v>
      </c>
      <c r="H55" s="1"/>
      <c r="I55" s="1"/>
      <c r="J55" s="1"/>
      <c r="K55" s="1"/>
      <c r="L55" s="1"/>
    </row>
    <row r="56" spans="2:12" x14ac:dyDescent="0.55000000000000004">
      <c r="B56" s="1">
        <v>28510400</v>
      </c>
      <c r="C56" s="1">
        <v>29911800</v>
      </c>
      <c r="D56" s="1">
        <v>31282300</v>
      </c>
      <c r="E56" s="1">
        <v>30381200</v>
      </c>
      <c r="F56" s="1">
        <v>30498200</v>
      </c>
      <c r="G56" s="1">
        <v>22575900</v>
      </c>
      <c r="H56" s="1"/>
      <c r="I56" s="1"/>
      <c r="J56" s="1"/>
      <c r="K56" s="1"/>
      <c r="L56" s="1"/>
    </row>
    <row r="57" spans="2:12" x14ac:dyDescent="0.55000000000000004">
      <c r="B57" s="1">
        <v>22574200</v>
      </c>
      <c r="C57" s="1">
        <v>20572700</v>
      </c>
      <c r="D57" s="1">
        <v>32471300</v>
      </c>
      <c r="E57" s="1">
        <v>20317200</v>
      </c>
      <c r="F57" s="1">
        <v>20293800</v>
      </c>
      <c r="G57" s="1">
        <v>30750400</v>
      </c>
      <c r="H57" s="1"/>
      <c r="I57" s="1"/>
      <c r="J57" s="1"/>
      <c r="K57" s="1"/>
      <c r="L57" s="1"/>
    </row>
    <row r="58" spans="2:12" x14ac:dyDescent="0.55000000000000004">
      <c r="B58" s="1">
        <v>28645400</v>
      </c>
      <c r="C58" s="1">
        <v>30672200</v>
      </c>
      <c r="D58" s="1">
        <v>22263300</v>
      </c>
      <c r="E58" s="1">
        <v>22311600</v>
      </c>
      <c r="F58" s="1">
        <v>22318400</v>
      </c>
      <c r="G58" s="1">
        <v>28601800</v>
      </c>
      <c r="H58" s="1"/>
      <c r="I58" s="1"/>
      <c r="J58" s="1"/>
      <c r="K58" s="1"/>
      <c r="L58" s="1"/>
    </row>
    <row r="59" spans="2:12" x14ac:dyDescent="0.55000000000000004">
      <c r="B59" s="1">
        <v>20408400</v>
      </c>
      <c r="C59" s="1">
        <v>28523400</v>
      </c>
      <c r="D59" s="1">
        <v>30397600</v>
      </c>
      <c r="E59" s="1">
        <v>30399700</v>
      </c>
      <c r="F59" s="1">
        <v>30409900</v>
      </c>
      <c r="G59" s="1">
        <v>20557600</v>
      </c>
      <c r="H59" s="1"/>
      <c r="I59" s="1"/>
      <c r="J59" s="1"/>
      <c r="K59" s="1"/>
      <c r="L59" s="1"/>
    </row>
    <row r="60" spans="2:12" x14ac:dyDescent="0.55000000000000004">
      <c r="B60" s="1">
        <v>30563900</v>
      </c>
      <c r="C60" s="1">
        <v>20630900</v>
      </c>
      <c r="D60" s="1">
        <v>28368500</v>
      </c>
      <c r="E60" s="1">
        <v>28312100</v>
      </c>
      <c r="F60" s="1">
        <v>28240100</v>
      </c>
      <c r="G60" s="1">
        <v>30543400</v>
      </c>
      <c r="H60" s="1"/>
      <c r="I60" s="1"/>
      <c r="J60" s="1"/>
      <c r="K60" s="1"/>
      <c r="L60" s="1"/>
    </row>
    <row r="61" spans="2:12" x14ac:dyDescent="0.55000000000000004">
      <c r="B61" s="1">
        <v>20511600</v>
      </c>
      <c r="C61" s="1">
        <v>30719300</v>
      </c>
      <c r="D61" s="1">
        <v>22277000</v>
      </c>
      <c r="E61" s="1">
        <v>24179700</v>
      </c>
      <c r="F61" s="1">
        <v>22326800</v>
      </c>
      <c r="G61" s="1">
        <v>30854500</v>
      </c>
      <c r="H61" s="1"/>
      <c r="I61" s="1"/>
      <c r="J61" s="1"/>
      <c r="K61" s="1"/>
      <c r="L61" s="1"/>
    </row>
    <row r="62" spans="2:12" x14ac:dyDescent="0.55000000000000004">
      <c r="B62" s="1">
        <v>22635400</v>
      </c>
      <c r="C62" s="1">
        <v>28565000</v>
      </c>
      <c r="D62" s="1">
        <v>30351300</v>
      </c>
      <c r="E62" s="1">
        <v>29383900</v>
      </c>
      <c r="F62" s="1">
        <v>30450600</v>
      </c>
      <c r="G62" s="1">
        <v>28654100</v>
      </c>
      <c r="H62" s="1"/>
      <c r="I62" s="1"/>
      <c r="J62" s="1"/>
      <c r="K62" s="1"/>
      <c r="L62" s="1"/>
    </row>
    <row r="63" spans="2:12" x14ac:dyDescent="0.55000000000000004">
      <c r="B63" s="1">
        <v>28692700</v>
      </c>
      <c r="C63" s="1">
        <v>22451500</v>
      </c>
      <c r="D63" s="1">
        <v>28327500</v>
      </c>
      <c r="E63" s="1">
        <v>28438600</v>
      </c>
      <c r="F63" s="1">
        <v>20227300</v>
      </c>
      <c r="G63" s="1">
        <v>22450700</v>
      </c>
      <c r="H63" s="1"/>
      <c r="I63" s="1"/>
      <c r="J63" s="1"/>
      <c r="K63" s="1"/>
      <c r="L63" s="1"/>
    </row>
    <row r="64" spans="2:12" x14ac:dyDescent="0.55000000000000004">
      <c r="B64" s="1">
        <v>20431700</v>
      </c>
      <c r="C64" s="1">
        <v>30757500</v>
      </c>
      <c r="D64" s="1">
        <v>22422000</v>
      </c>
      <c r="E64" s="1">
        <v>22306400</v>
      </c>
      <c r="F64" s="1">
        <v>22337000</v>
      </c>
      <c r="G64" s="1">
        <v>30508300</v>
      </c>
      <c r="H64" s="1"/>
      <c r="I64" s="1"/>
      <c r="J64" s="1"/>
      <c r="K64" s="1"/>
      <c r="L64" s="1"/>
    </row>
    <row r="65" spans="2:12" x14ac:dyDescent="0.55000000000000004">
      <c r="B65" s="1">
        <v>32746800</v>
      </c>
      <c r="C65" s="1">
        <v>28598400</v>
      </c>
      <c r="D65" s="1">
        <v>30333400</v>
      </c>
      <c r="E65" s="1">
        <v>30403100</v>
      </c>
      <c r="F65" s="1">
        <v>30402100</v>
      </c>
      <c r="G65" s="1">
        <v>30743100</v>
      </c>
      <c r="H65" s="1"/>
      <c r="I65" s="1"/>
      <c r="J65" s="1"/>
      <c r="K65" s="1"/>
      <c r="L65" s="1"/>
    </row>
    <row r="66" spans="2:12" x14ac:dyDescent="0.55000000000000004">
      <c r="B66" s="1">
        <v>20471600</v>
      </c>
      <c r="C66" s="1">
        <v>22676300</v>
      </c>
      <c r="D66" s="1">
        <v>28412100</v>
      </c>
      <c r="E66" s="1">
        <v>20250900</v>
      </c>
      <c r="F66" s="1">
        <v>28259100</v>
      </c>
      <c r="G66" s="1">
        <v>28377600</v>
      </c>
      <c r="H66" s="1"/>
      <c r="I66" s="1"/>
      <c r="J66" s="1"/>
      <c r="K66" s="1"/>
      <c r="L66" s="1"/>
    </row>
    <row r="67" spans="2:12" x14ac:dyDescent="0.55000000000000004">
      <c r="B67" s="1">
        <v>30645000</v>
      </c>
      <c r="C67" s="1">
        <v>30594400</v>
      </c>
      <c r="D67" s="1">
        <v>22269800</v>
      </c>
      <c r="E67" s="1">
        <v>22289200</v>
      </c>
      <c r="F67" s="1">
        <v>22269000</v>
      </c>
      <c r="G67" s="1">
        <v>20413400</v>
      </c>
      <c r="H67" s="1"/>
      <c r="I67" s="1"/>
      <c r="J67" s="1"/>
      <c r="K67" s="1"/>
      <c r="L67" s="1"/>
    </row>
    <row r="68" spans="2:12" x14ac:dyDescent="0.55000000000000004">
      <c r="B68" s="1">
        <v>28285000</v>
      </c>
      <c r="C68" s="1">
        <v>20419300</v>
      </c>
      <c r="D68" s="1">
        <v>22656800</v>
      </c>
      <c r="E68" s="1">
        <v>30397900</v>
      </c>
      <c r="F68" s="1">
        <v>21858400</v>
      </c>
      <c r="G68" s="1">
        <v>22648600</v>
      </c>
      <c r="H68" s="1"/>
      <c r="I68" s="1"/>
      <c r="J68" s="1"/>
      <c r="K68" s="1"/>
      <c r="L68" s="1"/>
    </row>
    <row r="69" spans="2:12" x14ac:dyDescent="0.55000000000000004">
      <c r="B69" s="1">
        <v>15671700</v>
      </c>
      <c r="C69" s="1">
        <v>30730000</v>
      </c>
      <c r="D69" s="1">
        <v>28524100</v>
      </c>
      <c r="E69" s="1">
        <v>28292800</v>
      </c>
      <c r="F69" s="1">
        <v>30377300</v>
      </c>
      <c r="G69" s="1">
        <v>30628900</v>
      </c>
      <c r="H69" s="1"/>
      <c r="I69" s="1"/>
      <c r="J69" s="1"/>
      <c r="K69" s="1"/>
      <c r="L69" s="1"/>
    </row>
    <row r="70" spans="2:12" x14ac:dyDescent="0.55000000000000004">
      <c r="B70" s="1">
        <v>31249800</v>
      </c>
      <c r="C70" s="1">
        <v>28650800</v>
      </c>
      <c r="D70" s="1">
        <v>20496500</v>
      </c>
      <c r="E70" s="1">
        <v>22332700</v>
      </c>
      <c r="F70" s="1">
        <v>30337200</v>
      </c>
      <c r="G70" s="1">
        <v>28592900</v>
      </c>
      <c r="H70" s="1"/>
      <c r="I70" s="1"/>
      <c r="J70" s="1"/>
      <c r="K70" s="1"/>
      <c r="L70" s="1"/>
    </row>
    <row r="71" spans="2:12" x14ac:dyDescent="0.55000000000000004">
      <c r="B71" s="1">
        <v>32431800</v>
      </c>
      <c r="C71" s="1">
        <v>18400100</v>
      </c>
      <c r="D71" s="1">
        <v>30681500</v>
      </c>
      <c r="E71" s="1">
        <v>30391400</v>
      </c>
      <c r="F71" s="1">
        <v>28269300</v>
      </c>
      <c r="G71" s="1">
        <v>22512600</v>
      </c>
      <c r="H71" s="1"/>
      <c r="I71" s="1"/>
      <c r="J71" s="1"/>
      <c r="K71" s="1"/>
      <c r="L71" s="1"/>
    </row>
    <row r="72" spans="2:12" x14ac:dyDescent="0.55000000000000004">
      <c r="B72" s="1">
        <v>20667200</v>
      </c>
      <c r="C72" s="1">
        <v>32751300</v>
      </c>
      <c r="D72" s="1">
        <v>28556100</v>
      </c>
      <c r="E72" s="1">
        <v>29598300</v>
      </c>
      <c r="F72" s="1">
        <v>22343800</v>
      </c>
      <c r="G72" s="1">
        <v>30652700</v>
      </c>
      <c r="H72" s="1"/>
      <c r="I72" s="1"/>
      <c r="J72" s="1"/>
      <c r="K72" s="1"/>
      <c r="L72" s="1"/>
    </row>
    <row r="73" spans="2:12" x14ac:dyDescent="0.55000000000000004">
      <c r="B73" s="1">
        <v>35646100</v>
      </c>
      <c r="C73" s="1">
        <v>20557800</v>
      </c>
      <c r="D73" s="1">
        <v>22654900</v>
      </c>
      <c r="E73" s="1">
        <v>20263400</v>
      </c>
      <c r="F73" s="1">
        <v>30395800</v>
      </c>
      <c r="G73" s="1">
        <v>30702900</v>
      </c>
      <c r="H73" s="1"/>
      <c r="I73" s="1"/>
      <c r="J73" s="1"/>
      <c r="K73" s="1"/>
      <c r="L73" s="1"/>
    </row>
    <row r="74" spans="2:12" x14ac:dyDescent="0.55000000000000004">
      <c r="B74" s="1">
        <v>17780700</v>
      </c>
      <c r="C74" s="1">
        <v>22618300</v>
      </c>
      <c r="D74" s="1">
        <v>30719700</v>
      </c>
      <c r="E74" s="1">
        <v>30339800</v>
      </c>
      <c r="F74" s="1">
        <v>30397400</v>
      </c>
      <c r="G74" s="1">
        <v>30505500</v>
      </c>
      <c r="H74" s="1"/>
      <c r="I74" s="1"/>
      <c r="J74" s="1"/>
      <c r="K74" s="1"/>
      <c r="L74" s="1"/>
    </row>
    <row r="75" spans="2:12" x14ac:dyDescent="0.55000000000000004">
      <c r="B75" s="1">
        <v>31246700</v>
      </c>
      <c r="C75" s="1">
        <v>30598200</v>
      </c>
      <c r="D75" s="1">
        <v>20463900</v>
      </c>
      <c r="E75" s="1">
        <v>30418200</v>
      </c>
      <c r="F75" s="1">
        <v>20346700</v>
      </c>
      <c r="G75" s="1">
        <v>20728500</v>
      </c>
      <c r="H75" s="1"/>
      <c r="I75" s="1"/>
      <c r="J75" s="1"/>
      <c r="K75" s="1"/>
      <c r="L75" s="1"/>
    </row>
    <row r="76" spans="2:12" x14ac:dyDescent="0.55000000000000004">
      <c r="B76" s="1">
        <v>15542800</v>
      </c>
      <c r="C76" s="1">
        <v>20444900</v>
      </c>
      <c r="D76" s="1">
        <v>40912700</v>
      </c>
      <c r="E76" s="1">
        <v>30460900</v>
      </c>
      <c r="F76" s="1">
        <v>30441200</v>
      </c>
      <c r="G76" s="1">
        <v>22581100</v>
      </c>
      <c r="H76" s="1"/>
      <c r="I76" s="1"/>
      <c r="J76" s="1"/>
      <c r="K76" s="1"/>
      <c r="L76" s="1"/>
    </row>
    <row r="77" spans="2:12" x14ac:dyDescent="0.55000000000000004">
      <c r="B77" s="1">
        <v>16921600</v>
      </c>
      <c r="C77" s="1">
        <v>30590200</v>
      </c>
      <c r="D77" s="1">
        <v>30634800</v>
      </c>
      <c r="E77" s="1">
        <v>30368400</v>
      </c>
      <c r="F77" s="1">
        <v>30400900</v>
      </c>
      <c r="G77" s="1">
        <v>30557600</v>
      </c>
      <c r="H77" s="1"/>
      <c r="I77" s="1"/>
      <c r="J77" s="1"/>
      <c r="K77" s="1"/>
      <c r="L77" s="1"/>
    </row>
    <row r="78" spans="2:12" x14ac:dyDescent="0.55000000000000004">
      <c r="B78" s="1">
        <v>31287700</v>
      </c>
      <c r="C78" s="1">
        <v>30550500</v>
      </c>
      <c r="D78" s="1">
        <v>28604400</v>
      </c>
      <c r="E78" s="1">
        <v>30381500</v>
      </c>
      <c r="F78" s="1">
        <v>20258600</v>
      </c>
      <c r="G78" s="1">
        <v>28477400</v>
      </c>
      <c r="H78" s="1"/>
      <c r="I78" s="1"/>
      <c r="J78" s="1"/>
      <c r="K78" s="1"/>
      <c r="L78" s="1"/>
    </row>
    <row r="79" spans="2:12" x14ac:dyDescent="0.55000000000000004">
      <c r="B79" s="1">
        <v>15626000</v>
      </c>
      <c r="C79" s="1">
        <v>30746900</v>
      </c>
      <c r="D79" s="1">
        <v>22551100</v>
      </c>
      <c r="E79" s="1">
        <v>20262100</v>
      </c>
      <c r="F79" s="1">
        <v>30412700</v>
      </c>
      <c r="G79" s="1">
        <v>30587400</v>
      </c>
      <c r="H79" s="1"/>
      <c r="I79" s="1"/>
      <c r="J79" s="1"/>
      <c r="K79" s="1"/>
      <c r="L79" s="1"/>
    </row>
    <row r="80" spans="2:12" x14ac:dyDescent="0.55000000000000004">
      <c r="B80" s="1">
        <v>20718800</v>
      </c>
      <c r="C80" s="1">
        <v>18306600</v>
      </c>
      <c r="D80" s="1">
        <v>31376700</v>
      </c>
      <c r="E80" s="1">
        <v>22329200</v>
      </c>
      <c r="F80" s="1">
        <v>30331700</v>
      </c>
      <c r="G80" s="1">
        <v>22552300</v>
      </c>
      <c r="H80" s="1"/>
      <c r="I80" s="1"/>
      <c r="J80" s="1"/>
      <c r="K80" s="1"/>
      <c r="L80" s="1"/>
    </row>
    <row r="81" spans="2:12" x14ac:dyDescent="0.55000000000000004">
      <c r="B81" s="1">
        <v>31256800</v>
      </c>
      <c r="C81" s="1">
        <v>22563700</v>
      </c>
      <c r="D81" s="1">
        <v>28004300</v>
      </c>
      <c r="E81" s="1">
        <v>30469200</v>
      </c>
      <c r="F81" s="1">
        <v>20266300</v>
      </c>
      <c r="G81" s="1">
        <v>30717700</v>
      </c>
      <c r="H81" s="1"/>
      <c r="I81" s="1"/>
      <c r="J81" s="1"/>
      <c r="K81" s="1"/>
      <c r="L81" s="1"/>
    </row>
    <row r="82" spans="2:12" x14ac:dyDescent="0.55000000000000004">
      <c r="B82" s="1">
        <v>15616700</v>
      </c>
      <c r="C82" s="1">
        <v>30747700</v>
      </c>
      <c r="D82" s="1">
        <v>22523400</v>
      </c>
      <c r="E82" s="1">
        <v>28355300</v>
      </c>
      <c r="F82" s="1">
        <v>30337200</v>
      </c>
      <c r="G82" s="1">
        <v>30698900</v>
      </c>
      <c r="H82" s="1"/>
      <c r="I82" s="1"/>
      <c r="J82" s="1"/>
      <c r="K82" s="1"/>
      <c r="L82" s="1"/>
    </row>
    <row r="83" spans="2:12" x14ac:dyDescent="0.55000000000000004">
      <c r="B83" s="1">
        <v>37758800</v>
      </c>
      <c r="C83" s="1">
        <v>28469600</v>
      </c>
      <c r="D83" s="1">
        <v>30487700</v>
      </c>
      <c r="E83" s="1">
        <v>22371400</v>
      </c>
      <c r="F83" s="1">
        <v>30374400</v>
      </c>
      <c r="G83" s="1">
        <v>20538000</v>
      </c>
      <c r="H83" s="1"/>
      <c r="I83" s="1"/>
      <c r="J83" s="1"/>
      <c r="K83" s="1"/>
      <c r="L83" s="1"/>
    </row>
    <row r="84" spans="2:12" x14ac:dyDescent="0.55000000000000004">
      <c r="B84" s="1">
        <v>17009800</v>
      </c>
      <c r="C84" s="1">
        <v>22638500</v>
      </c>
      <c r="D84" s="1">
        <v>20394400</v>
      </c>
      <c r="E84" s="1">
        <v>30383200</v>
      </c>
      <c r="F84" s="1">
        <v>20307700</v>
      </c>
      <c r="G84" s="1">
        <v>22346100</v>
      </c>
      <c r="H84" s="1"/>
      <c r="I84" s="1"/>
      <c r="J84" s="1"/>
      <c r="K84" s="1"/>
      <c r="L84" s="1"/>
    </row>
    <row r="85" spans="2:12" x14ac:dyDescent="0.55000000000000004">
      <c r="B85" s="1">
        <v>31291200</v>
      </c>
      <c r="C85" s="1">
        <v>30726300</v>
      </c>
      <c r="D85" s="1">
        <v>30718300</v>
      </c>
      <c r="E85" s="1">
        <v>28404500</v>
      </c>
      <c r="F85" s="1">
        <v>22346500</v>
      </c>
      <c r="G85" s="1">
        <v>30447000</v>
      </c>
      <c r="H85" s="1"/>
      <c r="I85" s="1"/>
      <c r="J85" s="1"/>
      <c r="K85" s="1"/>
      <c r="L85" s="1"/>
    </row>
    <row r="86" spans="2:12" x14ac:dyDescent="0.55000000000000004">
      <c r="B86" s="1">
        <v>15622700</v>
      </c>
      <c r="C86" s="1">
        <v>20294700</v>
      </c>
      <c r="D86" s="1">
        <v>29117600</v>
      </c>
      <c r="E86" s="1">
        <v>22323300</v>
      </c>
      <c r="F86" s="1">
        <v>30494200</v>
      </c>
      <c r="G86" s="1">
        <v>30410000</v>
      </c>
      <c r="H86" s="1"/>
      <c r="I86" s="1"/>
      <c r="J86" s="1"/>
      <c r="K86" s="1"/>
      <c r="L86" s="1"/>
    </row>
    <row r="87" spans="2:12" x14ac:dyDescent="0.55000000000000004">
      <c r="B87" s="1">
        <v>20673700</v>
      </c>
      <c r="C87" s="1">
        <v>22388800</v>
      </c>
      <c r="D87" s="1">
        <v>20530200</v>
      </c>
      <c r="E87" s="1">
        <v>30382300</v>
      </c>
      <c r="F87" s="1">
        <v>20296200</v>
      </c>
      <c r="G87" s="1">
        <v>20299700</v>
      </c>
      <c r="H87" s="1"/>
      <c r="I87" s="1"/>
      <c r="J87" s="1"/>
      <c r="K87" s="1"/>
      <c r="L87" s="1"/>
    </row>
    <row r="88" spans="2:12" x14ac:dyDescent="0.55000000000000004">
      <c r="B88" s="1">
        <v>26119000</v>
      </c>
      <c r="C88" s="1">
        <v>30726900</v>
      </c>
      <c r="D88" s="1">
        <v>30864800</v>
      </c>
      <c r="E88" s="1">
        <v>28415800</v>
      </c>
      <c r="F88" s="1">
        <v>22282400</v>
      </c>
      <c r="G88" s="1">
        <v>22604400</v>
      </c>
      <c r="H88" s="1"/>
      <c r="I88" s="1"/>
      <c r="J88" s="1"/>
      <c r="K88" s="1"/>
      <c r="L88" s="1"/>
    </row>
    <row r="89" spans="2:12" x14ac:dyDescent="0.55000000000000004">
      <c r="B89" s="1">
        <v>31297100</v>
      </c>
      <c r="C89" s="1">
        <v>20510800</v>
      </c>
      <c r="D89" s="1">
        <v>20528600</v>
      </c>
      <c r="E89" s="1">
        <v>22317900</v>
      </c>
      <c r="F89" s="1">
        <v>30395200</v>
      </c>
      <c r="G89" s="1">
        <v>30795100</v>
      </c>
      <c r="H89" s="1"/>
      <c r="I89" s="1"/>
      <c r="J89" s="1"/>
      <c r="K89" s="1"/>
      <c r="L89" s="1"/>
    </row>
    <row r="90" spans="2:12" x14ac:dyDescent="0.55000000000000004">
      <c r="B90" s="1">
        <v>25785700</v>
      </c>
      <c r="C90" s="1">
        <v>30677100</v>
      </c>
      <c r="D90" s="1">
        <v>22551700</v>
      </c>
      <c r="E90" s="1">
        <v>30370900</v>
      </c>
      <c r="F90" s="1">
        <v>20354400</v>
      </c>
      <c r="G90" s="1">
        <v>28464700</v>
      </c>
      <c r="H90" s="1"/>
      <c r="I90" s="1"/>
      <c r="J90" s="1"/>
      <c r="K90" s="1"/>
      <c r="L90" s="1"/>
    </row>
    <row r="91" spans="2:12" x14ac:dyDescent="0.55000000000000004">
      <c r="B91" s="1">
        <v>16716500</v>
      </c>
      <c r="C91" s="1">
        <v>28644000</v>
      </c>
      <c r="D91" s="1">
        <v>30595700</v>
      </c>
      <c r="E91" s="1">
        <v>28305600</v>
      </c>
      <c r="F91" s="1">
        <v>22258400</v>
      </c>
      <c r="G91" s="1">
        <v>20338800</v>
      </c>
      <c r="H91" s="1"/>
      <c r="I91" s="1"/>
      <c r="J91" s="1"/>
      <c r="K91" s="1"/>
      <c r="L91" s="1"/>
    </row>
    <row r="92" spans="2:12" x14ac:dyDescent="0.55000000000000004">
      <c r="B92" s="1">
        <v>31265000</v>
      </c>
      <c r="C92" s="1">
        <v>22641300</v>
      </c>
      <c r="D92" s="1">
        <v>28669300</v>
      </c>
      <c r="E92" s="1">
        <v>22357300</v>
      </c>
      <c r="F92" s="1">
        <v>30351500</v>
      </c>
      <c r="G92" s="1">
        <v>22336500</v>
      </c>
      <c r="H92" s="1"/>
      <c r="I92" s="1"/>
      <c r="J92" s="1"/>
      <c r="K92" s="1"/>
      <c r="L92" s="1"/>
    </row>
    <row r="93" spans="2:12" x14ac:dyDescent="0.55000000000000004">
      <c r="B93" s="1">
        <v>31280900</v>
      </c>
      <c r="C93" s="1">
        <v>30743900</v>
      </c>
      <c r="D93" s="1">
        <v>20379400</v>
      </c>
      <c r="E93" s="1">
        <v>30409700</v>
      </c>
      <c r="F93" s="1">
        <v>30428100</v>
      </c>
      <c r="G93" s="1">
        <v>30468100</v>
      </c>
      <c r="H93" s="1"/>
      <c r="I93" s="1"/>
      <c r="J93" s="1"/>
      <c r="K93" s="1"/>
      <c r="L93" s="1"/>
    </row>
    <row r="94" spans="2:12" x14ac:dyDescent="0.55000000000000004">
      <c r="B94" s="1">
        <v>31247200</v>
      </c>
      <c r="C94" s="1">
        <v>20464600</v>
      </c>
      <c r="D94" s="1">
        <v>30719900</v>
      </c>
      <c r="E94" s="1">
        <v>28357100</v>
      </c>
      <c r="F94" s="1">
        <v>20306400</v>
      </c>
      <c r="G94" s="1">
        <v>28320300</v>
      </c>
      <c r="H94" s="1"/>
      <c r="I94" s="1"/>
      <c r="J94" s="1"/>
      <c r="K94" s="1"/>
      <c r="L94" s="1"/>
    </row>
    <row r="95" spans="2:12" x14ac:dyDescent="0.55000000000000004">
      <c r="B95" s="1">
        <v>22214300</v>
      </c>
      <c r="C95" s="1">
        <v>30612900</v>
      </c>
      <c r="D95" s="1">
        <v>28630000</v>
      </c>
      <c r="E95" s="1">
        <v>22309400</v>
      </c>
      <c r="F95" s="1">
        <v>22354200</v>
      </c>
      <c r="G95" s="1">
        <v>22333700</v>
      </c>
      <c r="H95" s="1"/>
      <c r="I95" s="1"/>
      <c r="J95" s="1"/>
      <c r="K95" s="1"/>
      <c r="L95" s="1"/>
    </row>
    <row r="96" spans="2:12" x14ac:dyDescent="0.55000000000000004">
      <c r="B96" s="1">
        <v>31250800</v>
      </c>
      <c r="C96" s="1">
        <v>31022600</v>
      </c>
      <c r="D96" s="1">
        <v>22638100</v>
      </c>
      <c r="E96" s="1">
        <v>30337600</v>
      </c>
      <c r="F96" s="1">
        <v>30430200</v>
      </c>
      <c r="G96" s="1">
        <v>30808400</v>
      </c>
      <c r="H96" s="1"/>
      <c r="I96" s="1"/>
      <c r="J96" s="1"/>
      <c r="K96" s="1"/>
      <c r="L96" s="1"/>
    </row>
    <row r="97" spans="2:12" x14ac:dyDescent="0.55000000000000004">
      <c r="B97" s="1">
        <v>15628600</v>
      </c>
      <c r="C97" s="1">
        <v>20550000</v>
      </c>
      <c r="D97" s="1">
        <v>30729300</v>
      </c>
      <c r="E97" s="1">
        <v>20333900</v>
      </c>
      <c r="F97" s="1">
        <v>20157700</v>
      </c>
      <c r="G97" s="1">
        <v>30794700</v>
      </c>
      <c r="H97" s="1"/>
      <c r="I97" s="1"/>
      <c r="J97" s="1"/>
      <c r="K97" s="1"/>
      <c r="L97" s="1"/>
    </row>
    <row r="98" spans="2:12" x14ac:dyDescent="0.55000000000000004">
      <c r="B98" s="1">
        <v>37787100</v>
      </c>
      <c r="C98" s="1">
        <v>22698400</v>
      </c>
      <c r="D98" s="1">
        <v>30488300</v>
      </c>
      <c r="E98" s="1">
        <v>30444000</v>
      </c>
      <c r="F98" s="1">
        <v>22243400</v>
      </c>
      <c r="G98" s="1">
        <v>20531600</v>
      </c>
      <c r="H98" s="1"/>
      <c r="I98" s="1"/>
      <c r="J98" s="1"/>
      <c r="K98" s="1"/>
      <c r="L98" s="1"/>
    </row>
    <row r="99" spans="2:12" x14ac:dyDescent="0.55000000000000004">
      <c r="B99" s="1">
        <v>16825500</v>
      </c>
      <c r="C99" s="1">
        <v>30611900</v>
      </c>
      <c r="D99" s="1">
        <v>28539200</v>
      </c>
      <c r="E99" s="1">
        <v>30524100</v>
      </c>
      <c r="F99" s="1">
        <v>30354300</v>
      </c>
      <c r="G99" s="1">
        <v>22540900</v>
      </c>
      <c r="H99" s="1"/>
      <c r="I99" s="1"/>
      <c r="J99" s="1"/>
      <c r="K99" s="1"/>
      <c r="L99" s="1"/>
    </row>
    <row r="100" spans="2:12" x14ac:dyDescent="0.55000000000000004">
      <c r="B100" s="1">
        <v>31468900</v>
      </c>
      <c r="C100" s="1">
        <v>20467200</v>
      </c>
      <c r="D100" s="1">
        <v>22507400</v>
      </c>
      <c r="E100" s="1">
        <v>28492100</v>
      </c>
      <c r="F100" s="1">
        <v>20163000</v>
      </c>
      <c r="G100" s="1">
        <v>30802400</v>
      </c>
      <c r="H100" s="1"/>
      <c r="I100" s="1"/>
      <c r="J100" s="1"/>
      <c r="K100" s="1"/>
      <c r="L100" s="1"/>
    </row>
    <row r="101" spans="2:12" x14ac:dyDescent="0.55000000000000004">
      <c r="B101" s="1">
        <v>25715600</v>
      </c>
      <c r="C101" s="1">
        <v>30403700</v>
      </c>
      <c r="D101" s="1">
        <v>30766300</v>
      </c>
      <c r="E101" s="1">
        <v>22488000</v>
      </c>
      <c r="F101" s="1">
        <v>22301900</v>
      </c>
      <c r="G101" s="1">
        <v>28563200</v>
      </c>
      <c r="H101" s="1"/>
      <c r="I101" s="1"/>
      <c r="J101" s="1"/>
      <c r="K101" s="1"/>
      <c r="L101" s="1"/>
    </row>
    <row r="102" spans="2:12" x14ac:dyDescent="0.55000000000000004">
      <c r="B102" s="1">
        <v>28392800</v>
      </c>
      <c r="C102" s="1">
        <v>30503200</v>
      </c>
      <c r="D102" s="1">
        <v>28666900</v>
      </c>
      <c r="E102" s="1">
        <v>30401100</v>
      </c>
      <c r="F102" s="1">
        <v>30443300</v>
      </c>
      <c r="G102" s="1">
        <v>22435200</v>
      </c>
      <c r="H102" s="1"/>
      <c r="I102" s="1"/>
      <c r="J102" s="1"/>
      <c r="K102" s="1"/>
      <c r="L102" s="1"/>
    </row>
    <row r="103" spans="2:12" x14ac:dyDescent="0.55000000000000004">
      <c r="B103" s="1">
        <v>30621400</v>
      </c>
      <c r="C103" s="1">
        <v>20447300</v>
      </c>
      <c r="D103" s="1">
        <v>22664600</v>
      </c>
      <c r="E103" s="1">
        <v>30364000</v>
      </c>
      <c r="F103" s="1">
        <v>28851900</v>
      </c>
      <c r="G103" s="1">
        <v>30643600</v>
      </c>
      <c r="H103" s="1"/>
      <c r="I103" s="1"/>
      <c r="J103" s="1"/>
      <c r="K103" s="1"/>
      <c r="L103" s="1"/>
    </row>
    <row r="104" spans="2:12" x14ac:dyDescent="0.55000000000000004">
      <c r="B104" s="1">
        <v>20561900</v>
      </c>
      <c r="C104" s="1">
        <v>30695600</v>
      </c>
      <c r="D104" s="1">
        <v>30736700</v>
      </c>
      <c r="E104" s="1">
        <v>30416800</v>
      </c>
      <c r="F104" s="1">
        <v>20252400</v>
      </c>
      <c r="G104" s="1">
        <v>30734400</v>
      </c>
      <c r="H104" s="1"/>
      <c r="I104" s="1"/>
      <c r="J104" s="1"/>
      <c r="K104" s="1"/>
      <c r="L104" s="1"/>
    </row>
    <row r="105" spans="2:12" x14ac:dyDescent="0.55000000000000004">
      <c r="B105" s="1">
        <v>30878900</v>
      </c>
      <c r="C105" s="1">
        <v>28646100</v>
      </c>
      <c r="D105" s="1">
        <v>20523300</v>
      </c>
      <c r="E105" s="1">
        <v>20268100</v>
      </c>
      <c r="F105" s="1">
        <v>30424900</v>
      </c>
      <c r="G105" s="1">
        <v>28710300</v>
      </c>
      <c r="H105" s="1"/>
      <c r="I105" s="1"/>
      <c r="J105" s="1"/>
      <c r="K105" s="1"/>
      <c r="L105" s="1"/>
    </row>
    <row r="106" spans="2:12" x14ac:dyDescent="0.55000000000000004">
      <c r="B106" s="1">
        <v>20573400</v>
      </c>
      <c r="C106" s="1">
        <v>20378500</v>
      </c>
      <c r="D106" s="1">
        <v>22691000</v>
      </c>
      <c r="E106" s="1">
        <v>30653200</v>
      </c>
      <c r="F106" s="1">
        <v>28328400</v>
      </c>
      <c r="G106" s="1">
        <v>20296800</v>
      </c>
      <c r="H106" s="1"/>
      <c r="I106" s="1"/>
      <c r="J106" s="1"/>
      <c r="K106" s="1"/>
      <c r="L106" s="1"/>
    </row>
    <row r="107" spans="2:12" x14ac:dyDescent="0.55000000000000004">
      <c r="B107" s="1">
        <v>22657600</v>
      </c>
      <c r="C107" s="1">
        <v>30800600</v>
      </c>
      <c r="D107" s="1">
        <v>30629400</v>
      </c>
      <c r="E107" s="1">
        <v>28318100</v>
      </c>
      <c r="F107" s="1">
        <v>20272900</v>
      </c>
      <c r="G107" s="1">
        <v>30350100</v>
      </c>
      <c r="H107" s="1"/>
      <c r="I107" s="1"/>
      <c r="J107" s="1"/>
      <c r="K107" s="1"/>
      <c r="L107" s="1"/>
    </row>
    <row r="108" spans="2:12" x14ac:dyDescent="0.55000000000000004">
      <c r="B108" s="1">
        <v>28597500</v>
      </c>
      <c r="C108" s="1">
        <v>28802000</v>
      </c>
      <c r="D108" s="1">
        <v>20348000</v>
      </c>
      <c r="E108" s="1">
        <v>20362500</v>
      </c>
      <c r="F108" s="1">
        <v>30485000</v>
      </c>
      <c r="G108" s="1">
        <v>30356300</v>
      </c>
      <c r="H108" s="1"/>
      <c r="I108" s="1"/>
      <c r="J108" s="1"/>
      <c r="K108" s="1"/>
      <c r="L108" s="1"/>
    </row>
    <row r="109" spans="2:12" x14ac:dyDescent="0.55000000000000004">
      <c r="B109" s="1">
        <v>20300700</v>
      </c>
      <c r="C109" s="1">
        <v>28534800</v>
      </c>
      <c r="D109" s="1">
        <v>22749900</v>
      </c>
      <c r="E109" s="1">
        <v>30450900</v>
      </c>
      <c r="F109" s="1">
        <v>30380100</v>
      </c>
      <c r="G109" s="1">
        <v>28357000</v>
      </c>
      <c r="H109" s="1"/>
      <c r="I109" s="1"/>
      <c r="J109" s="1"/>
      <c r="K109" s="1"/>
      <c r="L109" s="1"/>
    </row>
    <row r="110" spans="2:12" x14ac:dyDescent="0.55000000000000004">
      <c r="B110" s="1">
        <v>30480000</v>
      </c>
      <c r="C110" s="1">
        <v>20518700</v>
      </c>
      <c r="D110" s="1">
        <v>28660700</v>
      </c>
      <c r="E110" s="1">
        <v>28326700</v>
      </c>
      <c r="F110" s="1">
        <v>20317000</v>
      </c>
      <c r="G110" s="1">
        <v>22302800</v>
      </c>
      <c r="H110" s="1"/>
      <c r="I110" s="1"/>
      <c r="J110" s="1"/>
      <c r="K110" s="1"/>
      <c r="L110" s="1"/>
    </row>
    <row r="111" spans="2:12" x14ac:dyDescent="0.55000000000000004">
      <c r="B111" s="1">
        <v>21644200</v>
      </c>
      <c r="C111" s="1">
        <v>30594300</v>
      </c>
      <c r="D111" s="1">
        <v>20541600</v>
      </c>
      <c r="E111" s="1">
        <v>22328200</v>
      </c>
      <c r="F111" s="1">
        <v>22409200</v>
      </c>
      <c r="G111" s="1">
        <v>30365500</v>
      </c>
      <c r="H111" s="1"/>
      <c r="I111" s="1"/>
      <c r="J111" s="1"/>
      <c r="K111" s="1"/>
      <c r="L111" s="1"/>
    </row>
    <row r="112" spans="2:12" x14ac:dyDescent="0.55000000000000004">
      <c r="B112" s="1">
        <v>29423900</v>
      </c>
      <c r="C112" s="1">
        <v>28356000</v>
      </c>
      <c r="D112" s="1">
        <v>30556200</v>
      </c>
      <c r="E112" s="1">
        <v>30509300</v>
      </c>
      <c r="F112" s="1">
        <v>30465400</v>
      </c>
      <c r="G112" s="1">
        <v>28362500</v>
      </c>
      <c r="H112" s="1"/>
      <c r="I112" s="1"/>
      <c r="J112" s="1"/>
      <c r="K112" s="1"/>
      <c r="L112" s="1"/>
    </row>
    <row r="113" spans="2:12" x14ac:dyDescent="0.55000000000000004">
      <c r="B113" s="1">
        <v>28406300</v>
      </c>
      <c r="C113" s="1">
        <v>20311300</v>
      </c>
      <c r="D113" s="1">
        <v>28593000</v>
      </c>
      <c r="E113" s="1">
        <v>22322000</v>
      </c>
      <c r="F113" s="1">
        <v>20309300</v>
      </c>
      <c r="G113" s="1">
        <v>20270100</v>
      </c>
      <c r="H113" s="1"/>
      <c r="I113" s="1"/>
      <c r="J113" s="1"/>
      <c r="K113" s="1"/>
      <c r="L113" s="1"/>
    </row>
    <row r="114" spans="2:12" x14ac:dyDescent="0.55000000000000004">
      <c r="B114" s="1">
        <v>22385500</v>
      </c>
      <c r="C114" s="1">
        <v>30492300</v>
      </c>
      <c r="D114" s="1">
        <v>23650100</v>
      </c>
      <c r="E114" s="1">
        <v>30757100</v>
      </c>
      <c r="F114" s="1">
        <v>30744400</v>
      </c>
      <c r="G114" s="1">
        <v>30369700</v>
      </c>
      <c r="H114" s="1"/>
      <c r="I114" s="1"/>
      <c r="J114" s="1"/>
      <c r="K114" s="1"/>
      <c r="L114" s="1"/>
    </row>
    <row r="115" spans="2:12" x14ac:dyDescent="0.55000000000000004">
      <c r="B115" s="1">
        <v>30388000</v>
      </c>
      <c r="C115" s="1">
        <v>28349900</v>
      </c>
      <c r="D115" s="1">
        <v>27496000</v>
      </c>
      <c r="E115" s="1">
        <v>28363700</v>
      </c>
      <c r="F115" s="1">
        <v>28310100</v>
      </c>
      <c r="G115" s="1">
        <v>30366400</v>
      </c>
      <c r="H115" s="1"/>
      <c r="I115" s="1"/>
      <c r="J115" s="1"/>
      <c r="K115" s="1"/>
      <c r="L1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Jurrian Fahner</dc:creator>
  <cp:lastModifiedBy>Jurrian Fahner</cp:lastModifiedBy>
  <dcterms:created xsi:type="dcterms:W3CDTF">2021-07-11T18:21:54Z</dcterms:created>
  <dcterms:modified xsi:type="dcterms:W3CDTF">2021-07-11T21:10:33Z</dcterms:modified>
</cp:coreProperties>
</file>