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arcev-NA\PycharmProjects\Prog V1\"/>
    </mc:Choice>
  </mc:AlternateContent>
  <xr:revisionPtr revIDLastSave="0" documentId="13_ncr:1_{EA629BAA-CA00-40D1-837A-19170E3457BE}" xr6:coauthVersionLast="45" xr6:coauthVersionMax="45" xr10:uidLastSave="{00000000-0000-0000-0000-000000000000}"/>
  <bookViews>
    <workbookView xWindow="-120" yWindow="-120" windowWidth="29040" windowHeight="15840" xr2:uid="{3401D601-8E51-40A0-B866-D67D51CFBE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D56" i="1"/>
  <c r="D35" i="1"/>
  <c r="D49" i="1"/>
  <c r="D42" i="1"/>
  <c r="D21" i="1"/>
  <c r="D28" i="1"/>
  <c r="B35" i="1"/>
  <c r="D7" i="1"/>
  <c r="C11" i="1"/>
  <c r="C25" i="1"/>
  <c r="C4" i="1"/>
  <c r="C46" i="1"/>
  <c r="C39" i="1"/>
  <c r="C32" i="1"/>
  <c r="C53" i="1"/>
  <c r="B25" i="1"/>
  <c r="C18" i="1"/>
  <c r="B52" i="1"/>
  <c r="B10" i="1"/>
  <c r="B45" i="1"/>
  <c r="B38" i="1"/>
  <c r="B3" i="1"/>
  <c r="C34" i="1"/>
  <c r="C27" i="1"/>
  <c r="C6" i="1"/>
  <c r="C20" i="1"/>
  <c r="C13" i="1"/>
  <c r="C55" i="1"/>
  <c r="C48" i="1"/>
  <c r="B27" i="1"/>
  <c r="C41" i="1"/>
  <c r="D27" i="1"/>
  <c r="D34" i="1"/>
  <c r="D55" i="1"/>
  <c r="D13" i="1"/>
  <c r="D6" i="1"/>
  <c r="D20" i="1"/>
  <c r="D41" i="1"/>
  <c r="B34" i="1"/>
  <c r="D48" i="1"/>
  <c r="C47" i="1"/>
  <c r="C40" i="1"/>
  <c r="C33" i="1"/>
  <c r="C54" i="1"/>
  <c r="C26" i="1"/>
  <c r="C5" i="1"/>
  <c r="C12" i="1"/>
  <c r="B26" i="1"/>
  <c r="C19" i="1"/>
  <c r="B53" i="1"/>
  <c r="B4" i="1"/>
  <c r="B39" i="1"/>
  <c r="B11" i="1"/>
  <c r="B46" i="1"/>
  <c r="D22" i="1"/>
  <c r="D57" i="1"/>
  <c r="D50" i="1"/>
  <c r="D8" i="1"/>
  <c r="D15" i="1"/>
  <c r="D43" i="1"/>
  <c r="D36" i="1"/>
  <c r="B36" i="1"/>
  <c r="D29" i="1"/>
  <c r="B49" i="1"/>
  <c r="B7" i="1"/>
  <c r="B56" i="1"/>
  <c r="B42" i="1"/>
  <c r="B14" i="1"/>
  <c r="C35" i="1"/>
  <c r="C14" i="1"/>
  <c r="C21" i="1"/>
  <c r="C42" i="1"/>
  <c r="C49" i="1"/>
  <c r="C7" i="1"/>
  <c r="C28" i="1"/>
  <c r="B21" i="1"/>
  <c r="B28" i="1"/>
  <c r="C56" i="1"/>
  <c r="B6" i="1"/>
  <c r="B41" i="1"/>
  <c r="B55" i="1"/>
  <c r="B48" i="1"/>
  <c r="B20" i="1"/>
  <c r="B13" i="1"/>
  <c r="D46" i="1"/>
  <c r="D4" i="1"/>
  <c r="D25" i="1"/>
  <c r="D53" i="1"/>
  <c r="D32" i="1"/>
  <c r="D11" i="1"/>
  <c r="D18" i="1"/>
  <c r="B18" i="1"/>
  <c r="B32" i="1"/>
  <c r="D39" i="1"/>
  <c r="C17" i="1"/>
  <c r="C52" i="1"/>
  <c r="C45" i="1"/>
  <c r="C3" i="1"/>
  <c r="C10" i="1"/>
  <c r="C38" i="1"/>
  <c r="C31" i="1"/>
  <c r="B24" i="1"/>
  <c r="C24" i="1"/>
  <c r="B8" i="1"/>
  <c r="B43" i="1"/>
  <c r="B15" i="1"/>
  <c r="B57" i="1"/>
  <c r="B50" i="1"/>
  <c r="C43" i="1"/>
  <c r="C8" i="1"/>
  <c r="C50" i="1"/>
  <c r="C29" i="1"/>
  <c r="C57" i="1"/>
  <c r="C36" i="1"/>
  <c r="C15" i="1"/>
  <c r="B22" i="1"/>
  <c r="B29" i="1"/>
  <c r="C22" i="1"/>
  <c r="B5" i="1"/>
  <c r="B54" i="1"/>
  <c r="B40" i="1"/>
  <c r="B47" i="1"/>
  <c r="B12" i="1"/>
  <c r="D40" i="1"/>
  <c r="D19" i="1"/>
  <c r="D12" i="1"/>
  <c r="D5" i="1"/>
  <c r="D47" i="1"/>
  <c r="D54" i="1"/>
  <c r="D33" i="1"/>
  <c r="B19" i="1"/>
  <c r="B33" i="1"/>
  <c r="D26" i="1"/>
  <c r="D52" i="1"/>
  <c r="D45" i="1"/>
  <c r="D31" i="1"/>
  <c r="D38" i="1"/>
  <c r="D3" i="1"/>
  <c r="D24" i="1"/>
  <c r="D17" i="1"/>
  <c r="B17" i="1"/>
  <c r="B31" i="1"/>
  <c r="D10" i="1"/>
</calcChain>
</file>

<file path=xl/sharedStrings.xml><?xml version="1.0" encoding="utf-8"?>
<sst xmlns="http://schemas.openxmlformats.org/spreadsheetml/2006/main" count="51" uniqueCount="9">
  <si>
    <t>a</t>
  </si>
  <si>
    <t>b</t>
  </si>
  <si>
    <t>c</t>
  </si>
  <si>
    <t>in1_</t>
  </si>
  <si>
    <t>crest_</t>
  </si>
  <si>
    <t>in2_</t>
  </si>
  <si>
    <t>pinch_</t>
  </si>
  <si>
    <t>out1_</t>
  </si>
  <si>
    <t>out2_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</si>
</sst>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NumberFormat="1" applyAlignment="1">
      <alignment horizontal="center"/>
    </xf>
    <xf numFmtId="2" fontId="0" fillId="0" borderId="0" xfId="0" applyNumberFormat="1"/>
  </cellXfs>
  <cellStyles count="2">
    <cellStyle name="20% — акцент1" xfId="1" builtinId="30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574B-2816-4747-8ABD-F5403937AC3F}">
  <dimension ref="A1:D57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/>
      <c r="B2" s="2">
        <v>14</v>
      </c>
      <c r="C2" s="2"/>
      <c r="D2" s="2"/>
    </row>
    <row r="3" spans="1:4" x14ac:dyDescent="0.25">
      <c r="A3" s="1" t="s">
        <v>3</v>
      </c>
      <c r="B3">
        <f ca="1">$B$17*$W$3^2+$C$17*$W$3+$D$17</f>
        <v>1.8909950000000001E-4</v>
      </c>
      <c r="C3">
        <f ca="1">$B$24*$W$3^2+$C$24*$W$3+$D$24</f>
        <v>-0.30349303450000004</v>
      </c>
      <c r="D3">
        <f ca="1">$B$31*$W$3^2+$C$31*$W$3+$D$31</f>
        <v>63.282555600400002</v>
      </c>
    </row>
    <row r="4" spans="1:4" x14ac:dyDescent="0.25">
      <c r="A4" s="1" t="s">
        <v>4</v>
      </c>
      <c r="B4">
        <f ca="1">$B$18*$W$3^2+$C$18*$W$3+$D$18</f>
        <v>1.00101E-4</v>
      </c>
      <c r="C4">
        <f ca="1">$B$25*$W$3^2+$C$25*$W$3+$D$25</f>
        <v>-1.2327132126</v>
      </c>
      <c r="D4">
        <f ca="1">$B$32*$W$3^2+$C$32*$W$3+$D$32</f>
        <v>236.31201730539999</v>
      </c>
    </row>
    <row r="5" spans="1:4" x14ac:dyDescent="0.25">
      <c r="A5" s="1" t="s">
        <v>5</v>
      </c>
      <c r="B5">
        <f ca="1">$B$19*$W$3^2+$C$19*$W$3+$D$19</f>
        <v>1.1013550000000001E-4</v>
      </c>
      <c r="C5">
        <f ca="1">$B$26*$W$3^2+$C$26*$W$3+$D$26</f>
        <v>-0.27978006129999999</v>
      </c>
      <c r="D5">
        <f ca="1">$B$33*$W$3^2+$C$33*$W$3+$D$33</f>
        <v>56.113906573000001</v>
      </c>
    </row>
    <row r="6" spans="1:4" x14ac:dyDescent="0.25">
      <c r="A6" s="1" t="s">
        <v>6</v>
      </c>
      <c r="B6">
        <f ca="1">$B$20*$W$3^2+$C$20*$W$3+$D$20</f>
        <v>1.1558050000000001E-4</v>
      </c>
      <c r="C6">
        <f ca="1">$B$27*$W$3^2+$C$27*$W$3+$D$27</f>
        <v>-3.9578318500000001E-2</v>
      </c>
      <c r="D6">
        <f ca="1">$B$34*$W$3^2+$C$34*$W$3+$D$34</f>
        <v>3.133146204</v>
      </c>
    </row>
    <row r="7" spans="1:4" x14ac:dyDescent="0.25">
      <c r="A7" s="1" t="s">
        <v>7</v>
      </c>
      <c r="B7">
        <f ca="1">$B$21*$W$3^2+$C$21*$W$3+$D$21</f>
        <v>1.11844E-4</v>
      </c>
      <c r="C7">
        <f ca="1">$B$28*$W$3^2+$C$28*$W$3+$D$28</f>
        <v>-3.3942207799999999E-2</v>
      </c>
      <c r="D7">
        <f ca="1">$B$35*$W$3^2+$C$35*$W$3+$D$35</f>
        <v>2.0192844176000002</v>
      </c>
    </row>
    <row r="8" spans="1:4" x14ac:dyDescent="0.25">
      <c r="A8" s="1" t="s">
        <v>8</v>
      </c>
      <c r="B8">
        <f ca="1">$B$22*$W$3^2+$C$22*$W$3+$D$22</f>
        <v>1.2127419999999999E-4</v>
      </c>
      <c r="C8">
        <f ca="1">$B$29*$W$3^2+$C$29*$W$3+$D$29</f>
        <v>2.4233205499999994E-2</v>
      </c>
      <c r="D8">
        <f ca="1">$B$36*$W$3^2+$C$36*$W$3+$D$36</f>
        <v>-19.7885506312</v>
      </c>
    </row>
    <row r="9" spans="1:4" x14ac:dyDescent="0.25">
      <c r="A9" s="1"/>
      <c r="B9">
        <v>13</v>
      </c>
    </row>
    <row r="10" spans="1:4" x14ac:dyDescent="0.25">
      <c r="A10" s="1" t="s">
        <v>3</v>
      </c>
      <c r="B10">
        <f ca="1">$B$17*$W$3^2+$C$17*$W$3+$D$17</f>
        <v>1.8909950000000001E-4</v>
      </c>
      <c r="C10">
        <f ca="1">$B$24*$W$3^2+$C$24*$W$3+$D$24</f>
        <v>-0.30349303450000004</v>
      </c>
      <c r="D10">
        <f ca="1">$B$31*$W$3^2+$C$31*$W$3+$D$31</f>
        <v>63.282555600400002</v>
      </c>
    </row>
    <row r="11" spans="1:4" x14ac:dyDescent="0.25">
      <c r="A11" s="1" t="s">
        <v>4</v>
      </c>
      <c r="B11">
        <f ca="1">$B$18*$W$3^2+$C$18*$W$3+$D$18</f>
        <v>1.00101E-4</v>
      </c>
      <c r="C11">
        <f ca="1">$B$25*$W$3^2+$C$25*$W$3+$D$25</f>
        <v>-1.2327132126</v>
      </c>
      <c r="D11">
        <f ca="1">$B$32*$W$3^2+$C$32*$W$3+$D$32</f>
        <v>236.31201730539999</v>
      </c>
    </row>
    <row r="12" spans="1:4" x14ac:dyDescent="0.25">
      <c r="A12" s="1" t="s">
        <v>5</v>
      </c>
      <c r="B12">
        <f ca="1">$B$19*$W$3^2+$C$19*$W$3+$D$19</f>
        <v>1.1013550000000001E-4</v>
      </c>
      <c r="C12">
        <f ca="1">$B$26*$W$3^2+$C$26*$W$3+$D$26</f>
        <v>-0.27978006129999999</v>
      </c>
      <c r="D12">
        <f ca="1">$B$33*$W$3^2+$C$33*$W$3+$D$33</f>
        <v>56.113906573000001</v>
      </c>
    </row>
    <row r="13" spans="1:4" x14ac:dyDescent="0.25">
      <c r="A13" s="1" t="s">
        <v>6</v>
      </c>
      <c r="B13">
        <f ca="1">$B$20*$W$3^2+$C$20*$W$3+$D$20</f>
        <v>1.1558050000000001E-4</v>
      </c>
      <c r="C13">
        <f ca="1">$B$27*$W$3^2+$C$27*$W$3+$D$27</f>
        <v>-3.9578318500000001E-2</v>
      </c>
      <c r="D13">
        <f ca="1">$B$34*$W$3^2+$C$34*$W$3+$D$34</f>
        <v>3.133146204</v>
      </c>
    </row>
    <row r="14" spans="1:4" x14ac:dyDescent="0.25">
      <c r="A14" s="1" t="s">
        <v>7</v>
      </c>
      <c r="B14">
        <f ca="1">$B$21*$W$3^2+$C$21*$W$3+$D$21</f>
        <v>1.11844E-4</v>
      </c>
      <c r="C14">
        <f ca="1">$B$28*$W$3^2+$C$28*$W$3+$D$28</f>
        <v>-3.3942207799999999E-2</v>
      </c>
      <c r="D14">
        <f ca="1">$B$35*$W$3^2+$C$35*$W$3+$D$35</f>
        <v>2.0192844176000002</v>
      </c>
    </row>
    <row r="15" spans="1:4" x14ac:dyDescent="0.25">
      <c r="A15" s="1" t="s">
        <v>8</v>
      </c>
      <c r="B15">
        <f ca="1">$B$22*$W$3^2+$C$22*$W$3+$D$22</f>
        <v>1.2127419999999999E-4</v>
      </c>
      <c r="C15">
        <f ca="1">$B$29*$W$3^2+$C$29*$W$3+$D$29</f>
        <v>2.4233205499999994E-2</v>
      </c>
      <c r="D15">
        <f ca="1">$B$36*$W$3^2+$C$36*$W$3+$D$36</f>
        <v>-19.7885506312</v>
      </c>
    </row>
    <row r="16" spans="1:4" x14ac:dyDescent="0.25">
      <c r="A16" s="1"/>
      <c r="B16">
        <v>12</v>
      </c>
    </row>
    <row r="17" spans="1:4" x14ac:dyDescent="0.25">
      <c r="A17" s="1" t="s">
        <v>3</v>
      </c>
      <c r="B17">
        <f ca="1">$B$17*$W$3^2+$C$17*$W$3+$D$17</f>
        <v>1.8909950000000001E-4</v>
      </c>
      <c r="C17">
        <f ca="1">$B$24*$W$3^2+$C$24*$W$3+$D$24</f>
        <v>-0.30349303450000004</v>
      </c>
      <c r="D17">
        <f ca="1">$B$31*$W$3^2+$C$31*$W$3+$D$31</f>
        <v>63.282555600400002</v>
      </c>
    </row>
    <row r="18" spans="1:4" x14ac:dyDescent="0.25">
      <c r="A18" s="1" t="s">
        <v>4</v>
      </c>
      <c r="B18">
        <f ca="1">$B$18*$W$3^2+$C$18*$W$3+$D$18</f>
        <v>1.00101E-4</v>
      </c>
      <c r="C18">
        <f ca="1">$B$25*$W$3^2+$C$25*$W$3+$D$25</f>
        <v>-1.2327132126</v>
      </c>
      <c r="D18">
        <f ca="1">$B$32*$W$3^2+$C$32*$W$3+$D$32</f>
        <v>236.31201730539999</v>
      </c>
    </row>
    <row r="19" spans="1:4" x14ac:dyDescent="0.25">
      <c r="A19" s="1" t="s">
        <v>5</v>
      </c>
      <c r="B19">
        <f ca="1">$B$19*$W$3^2+$C$19*$W$3+$D$19</f>
        <v>1.1013550000000001E-4</v>
      </c>
      <c r="C19">
        <f ca="1">$B$26*$W$3^2+$C$26*$W$3+$D$26</f>
        <v>-0.27978006129999999</v>
      </c>
      <c r="D19">
        <f ca="1">$B$33*$W$3^2+$C$33*$W$3+$D$33</f>
        <v>56.113906573000001</v>
      </c>
    </row>
    <row r="20" spans="1:4" x14ac:dyDescent="0.25">
      <c r="A20" s="1" t="s">
        <v>6</v>
      </c>
      <c r="B20">
        <f ca="1">$B$20*$W$3^2+$C$20*$W$3+$D$20</f>
        <v>1.1558050000000001E-4</v>
      </c>
      <c r="C20">
        <f ca="1">$B$27*$W$3^2+$C$27*$W$3+$D$27</f>
        <v>-3.9578318500000001E-2</v>
      </c>
      <c r="D20">
        <f ca="1">$B$34*$W$3^2+$C$34*$W$3+$D$34</f>
        <v>3.133146204</v>
      </c>
    </row>
    <row r="21" spans="1:4" x14ac:dyDescent="0.25">
      <c r="A21" s="1" t="s">
        <v>7</v>
      </c>
      <c r="B21">
        <f ca="1">$B$21*$W$3^2+$C$21*$W$3+$D$21</f>
        <v>1.11844E-4</v>
      </c>
      <c r="C21">
        <f ca="1">$B$28*$W$3^2+$C$28*$W$3+$D$28</f>
        <v>-3.3942207799999999E-2</v>
      </c>
      <c r="D21">
        <f ca="1">$B$35*$W$3^2+$C$35*$W$3+$D$35</f>
        <v>2.0192844176000002</v>
      </c>
    </row>
    <row r="22" spans="1:4" x14ac:dyDescent="0.25">
      <c r="A22" s="1" t="s">
        <v>8</v>
      </c>
      <c r="B22">
        <f ca="1">$B$22*$W$3^2+$C$22*$W$3+$D$22</f>
        <v>1.2127419999999999E-4</v>
      </c>
      <c r="C22">
        <f ca="1">$B$29*$W$3^2+$C$29*$W$3+$D$29</f>
        <v>2.4233205499999994E-2</v>
      </c>
      <c r="D22">
        <f ca="1">$B$36*$W$3^2+$C$36*$W$3+$D$36</f>
        <v>-19.7885506312</v>
      </c>
    </row>
    <row r="23" spans="1:4" x14ac:dyDescent="0.25">
      <c r="A23" s="1"/>
      <c r="B23">
        <v>11</v>
      </c>
    </row>
    <row r="24" spans="1:4" x14ac:dyDescent="0.25">
      <c r="A24" s="1" t="s">
        <v>3</v>
      </c>
      <c r="B24">
        <f ca="1">$B$17*$W$3^2+$C$17*$W$3+$D$17</f>
        <v>1.8909950000000001E-4</v>
      </c>
      <c r="C24">
        <f ca="1">$B$24*$W$3^2+$C$24*$W$3+$D$24</f>
        <v>-0.30349303450000004</v>
      </c>
      <c r="D24">
        <f ca="1">$B$31*$W$3^2+$C$31*$W$3+$D$31</f>
        <v>63.282555600400002</v>
      </c>
    </row>
    <row r="25" spans="1:4" x14ac:dyDescent="0.25">
      <c r="A25" s="1" t="s">
        <v>4</v>
      </c>
      <c r="B25">
        <f ca="1">$B$18*$W$3^2+$C$18*$W$3+$D$18</f>
        <v>1.00101E-4</v>
      </c>
      <c r="C25">
        <f ca="1">$B$25*$W$3^2+$C$25*$W$3+$D$25</f>
        <v>-1.2327132126</v>
      </c>
      <c r="D25">
        <f ca="1">$B$32*$W$3^2+$C$32*$W$3+$D$32</f>
        <v>236.31201730539999</v>
      </c>
    </row>
    <row r="26" spans="1:4" x14ac:dyDescent="0.25">
      <c r="A26" s="1" t="s">
        <v>5</v>
      </c>
      <c r="B26">
        <f ca="1">$B$19*$W$3^2+$C$19*$W$3+$D$19</f>
        <v>1.1013550000000001E-4</v>
      </c>
      <c r="C26">
        <f ca="1">$B$26*$W$3^2+$C$26*$W$3+$D$26</f>
        <v>-0.27978006129999999</v>
      </c>
      <c r="D26">
        <f ca="1">$B$33*$W$3^2+$C$33*$W$3+$D$33</f>
        <v>56.113906573000001</v>
      </c>
    </row>
    <row r="27" spans="1:4" x14ac:dyDescent="0.25">
      <c r="A27" s="1" t="s">
        <v>6</v>
      </c>
      <c r="B27">
        <f ca="1">$B$20*$W$3^2+$C$20*$W$3+$D$20</f>
        <v>1.1558050000000001E-4</v>
      </c>
      <c r="C27">
        <f ca="1">$B$27*$W$3^2+$C$27*$W$3+$D$27</f>
        <v>-3.9578318500000001E-2</v>
      </c>
      <c r="D27">
        <f ca="1">$B$34*$W$3^2+$C$34*$W$3+$D$34</f>
        <v>3.133146204</v>
      </c>
    </row>
    <row r="28" spans="1:4" x14ac:dyDescent="0.25">
      <c r="A28" s="1" t="s">
        <v>7</v>
      </c>
      <c r="B28">
        <f ca="1">$B$21*$W$3^2+$C$21*$W$3+$D$21</f>
        <v>1.11844E-4</v>
      </c>
      <c r="C28">
        <f ca="1">$B$28*$W$3^2+$C$28*$W$3+$D$28</f>
        <v>-3.3942207799999999E-2</v>
      </c>
      <c r="D28">
        <f ca="1">$B$35*$W$3^2+$C$35*$W$3+$D$35</f>
        <v>2.0192844176000002</v>
      </c>
    </row>
    <row r="29" spans="1:4" x14ac:dyDescent="0.25">
      <c r="A29" s="1" t="s">
        <v>8</v>
      </c>
      <c r="B29">
        <f ca="1">$B$22*$W$3^2+$C$22*$W$3+$D$22</f>
        <v>1.2127419999999999E-4</v>
      </c>
      <c r="C29">
        <f ca="1">$B$29*$W$3^2+$C$29*$W$3+$D$29</f>
        <v>2.4233205499999994E-2</v>
      </c>
      <c r="D29">
        <f ca="1">$B$36*$W$3^2+$C$36*$W$3+$D$36</f>
        <v>-19.7885506312</v>
      </c>
    </row>
    <row r="30" spans="1:4" x14ac:dyDescent="0.25">
      <c r="A30" s="1"/>
      <c r="B30">
        <v>10</v>
      </c>
    </row>
    <row r="31" spans="1:4" x14ac:dyDescent="0.25">
      <c r="A31" s="1" t="s">
        <v>3</v>
      </c>
      <c r="B31">
        <f ca="1">$B$17*$W$3^2+$C$17*$W$3+$D$17</f>
        <v>1.8909950000000001E-4</v>
      </c>
      <c r="C31">
        <f ca="1">$B$24*$W$3^2+$C$24*$W$3+$D$24</f>
        <v>-0.30349303450000004</v>
      </c>
      <c r="D31">
        <f ca="1">$B$31*$W$3^2+$C$31*$W$3+$D$31</f>
        <v>63.282555600400002</v>
      </c>
    </row>
    <row r="32" spans="1:4" x14ac:dyDescent="0.25">
      <c r="A32" s="1" t="s">
        <v>4</v>
      </c>
      <c r="B32">
        <f ca="1">$B$18*$W$3^2+$C$18*$W$3+$D$18</f>
        <v>1.00101E-4</v>
      </c>
      <c r="C32">
        <f ca="1">$B$25*$W$3^2+$C$25*$W$3+$D$25</f>
        <v>-1.2327132126</v>
      </c>
      <c r="D32">
        <f ca="1">$B$32*$W$3^2+$C$32*$W$3+$D$32</f>
        <v>236.31201730539999</v>
      </c>
    </row>
    <row r="33" spans="1:4" x14ac:dyDescent="0.25">
      <c r="A33" s="1" t="s">
        <v>5</v>
      </c>
      <c r="B33">
        <f ca="1">$B$19*$W$3^2+$C$19*$W$3+$D$19</f>
        <v>1.1013550000000001E-4</v>
      </c>
      <c r="C33">
        <f ca="1">$B$26*$W$3^2+$C$26*$W$3+$D$26</f>
        <v>-0.27978006129999999</v>
      </c>
      <c r="D33">
        <f ca="1">$B$33*$W$3^2+$C$33*$W$3+$D$33</f>
        <v>56.113906573000001</v>
      </c>
    </row>
    <row r="34" spans="1:4" x14ac:dyDescent="0.25">
      <c r="A34" s="1" t="s">
        <v>6</v>
      </c>
      <c r="B34">
        <f ca="1">$B$20*$W$3^2+$C$20*$W$3+$D$20</f>
        <v>1.1558050000000001E-4</v>
      </c>
      <c r="C34">
        <f ca="1">$B$27*$W$3^2+$C$27*$W$3+$D$27</f>
        <v>-3.9578318500000001E-2</v>
      </c>
      <c r="D34">
        <f ca="1">$B$34*$W$3^2+$C$34*$W$3+$D$34</f>
        <v>3.133146204</v>
      </c>
    </row>
    <row r="35" spans="1:4" x14ac:dyDescent="0.25">
      <c r="A35" s="1" t="s">
        <v>7</v>
      </c>
      <c r="B35">
        <f ca="1">$B$21*$W$3^2+$C$21*$W$3+$D$21</f>
        <v>1.11844E-4</v>
      </c>
      <c r="C35">
        <f ca="1">$B$28*$W$3^2+$C$28*$W$3+$D$28</f>
        <v>-3.3942207799999999E-2</v>
      </c>
      <c r="D35">
        <f ca="1">$B$35*$W$3^2+$C$35*$W$3+$D$35</f>
        <v>2.0192844176000002</v>
      </c>
    </row>
    <row r="36" spans="1:4" x14ac:dyDescent="0.25">
      <c r="A36" s="1" t="s">
        <v>8</v>
      </c>
      <c r="B36">
        <f ca="1">$B$22*$W$3^2+$C$22*$W$3+$D$22</f>
        <v>1.2127419999999999E-4</v>
      </c>
      <c r="C36">
        <f ca="1">$B$29*$W$3^2+$C$29*$W$3+$D$29</f>
        <v>2.4233205499999994E-2</v>
      </c>
      <c r="D36">
        <f ca="1">$B$36*$W$3^2+$C$36*$W$3+$D$36</f>
        <v>-19.7885506312</v>
      </c>
    </row>
    <row r="37" spans="1:4" x14ac:dyDescent="0.25">
      <c r="A37" s="1"/>
      <c r="B37">
        <v>9</v>
      </c>
    </row>
    <row r="38" spans="1:4" x14ac:dyDescent="0.25">
      <c r="A38" s="1" t="s">
        <v>3</v>
      </c>
      <c r="B38">
        <f ca="1">$B$17*$W$3^2+$C$17*$W$3+$D$17</f>
        <v>1.8909950000000001E-4</v>
      </c>
      <c r="C38">
        <f ca="1">$B$24*$W$3^2+$C$24*$W$3+$D$24</f>
        <v>-0.30349303450000004</v>
      </c>
      <c r="D38">
        <f ca="1">$B$31*$W$3^2+$C$31*$W$3+$D$31</f>
        <v>63.282555600400002</v>
      </c>
    </row>
    <row r="39" spans="1:4" x14ac:dyDescent="0.25">
      <c r="A39" s="1" t="s">
        <v>4</v>
      </c>
      <c r="B39">
        <f ca="1">$B$18*$W$3^2+$C$18*$W$3+$D$18</f>
        <v>1.00101E-4</v>
      </c>
      <c r="C39">
        <f ca="1">$B$25*$W$3^2+$C$25*$W$3+$D$25</f>
        <v>-1.2327132126</v>
      </c>
      <c r="D39">
        <f ca="1">$B$32*$W$3^2+$C$32*$W$3+$D$32</f>
        <v>236.31201730539999</v>
      </c>
    </row>
    <row r="40" spans="1:4" x14ac:dyDescent="0.25">
      <c r="A40" s="1" t="s">
        <v>5</v>
      </c>
      <c r="B40">
        <f ca="1">$B$19*$W$3^2+$C$19*$W$3+$D$19</f>
        <v>1.1013550000000001E-4</v>
      </c>
      <c r="C40">
        <f ca="1">$B$26*$W$3^2+$C$26*$W$3+$D$26</f>
        <v>-0.27978006129999999</v>
      </c>
      <c r="D40">
        <f ca="1">$B$33*$W$3^2+$C$33*$W$3+$D$33</f>
        <v>56.113906573000001</v>
      </c>
    </row>
    <row r="41" spans="1:4" x14ac:dyDescent="0.25">
      <c r="A41" s="1" t="s">
        <v>6</v>
      </c>
      <c r="B41">
        <f ca="1">$B$20*$W$3^2+$C$20*$W$3+$D$20</f>
        <v>1.1558050000000001E-4</v>
      </c>
      <c r="C41">
        <f ca="1">$B$27*$W$3^2+$C$27*$W$3+$D$27</f>
        <v>-3.9578318500000001E-2</v>
      </c>
      <c r="D41">
        <f ca="1">$B$34*$W$3^2+$C$34*$W$3+$D$34</f>
        <v>3.133146204</v>
      </c>
    </row>
    <row r="42" spans="1:4" x14ac:dyDescent="0.25">
      <c r="A42" s="1" t="s">
        <v>7</v>
      </c>
      <c r="B42">
        <f ca="1">$B$21*$W$3^2+$C$21*$W$3+$D$21</f>
        <v>1.11844E-4</v>
      </c>
      <c r="C42">
        <f ca="1">$B$28*$W$3^2+$C$28*$W$3+$D$28</f>
        <v>-3.3942207799999999E-2</v>
      </c>
      <c r="D42">
        <f ca="1">$B$35*$W$3^2+$C$35*$W$3+$D$35</f>
        <v>2.0192844176000002</v>
      </c>
    </row>
    <row r="43" spans="1:4" x14ac:dyDescent="0.25">
      <c r="A43" s="1" t="s">
        <v>8</v>
      </c>
      <c r="B43">
        <f ca="1">$B$22*$W$3^2+$C$22*$W$3+$D$22</f>
        <v>1.2127419999999999E-4</v>
      </c>
      <c r="C43">
        <f ca="1">$B$29*$W$3^2+$C$29*$W$3+$D$29</f>
        <v>2.4233205499999994E-2</v>
      </c>
      <c r="D43">
        <f ca="1">$B$36*$W$3^2+$C$36*$W$3+$D$36</f>
        <v>-19.7885506312</v>
      </c>
    </row>
    <row r="44" spans="1:4" x14ac:dyDescent="0.25">
      <c r="A44" s="1"/>
      <c r="B44">
        <v>8</v>
      </c>
    </row>
    <row r="45" spans="1:4" x14ac:dyDescent="0.25">
      <c r="A45" s="1" t="s">
        <v>3</v>
      </c>
      <c r="B45">
        <f ca="1">$B$17*$W$3^2+$C$17*$W$3+$D$17</f>
        <v>1.8909950000000001E-4</v>
      </c>
      <c r="C45">
        <f ca="1">$B$24*$W$3^2+$C$24*$W$3+$D$24</f>
        <v>-0.30349303450000004</v>
      </c>
      <c r="D45">
        <f ca="1">$B$31*$W$3^2+$C$31*$W$3+$D$31</f>
        <v>63.282555600400002</v>
      </c>
    </row>
    <row r="46" spans="1:4" x14ac:dyDescent="0.25">
      <c r="A46" s="1" t="s">
        <v>4</v>
      </c>
      <c r="B46">
        <f ca="1">$B$18*$W$3^2+$C$18*$W$3+$D$18</f>
        <v>1.00101E-4</v>
      </c>
      <c r="C46">
        <f ca="1">$B$25*$W$3^2+$C$25*$W$3+$D$25</f>
        <v>-1.2327132126</v>
      </c>
      <c r="D46">
        <f ca="1">$B$32*$W$3^2+$C$32*$W$3+$D$32</f>
        <v>236.31201730539999</v>
      </c>
    </row>
    <row r="47" spans="1:4" x14ac:dyDescent="0.25">
      <c r="A47" s="1" t="s">
        <v>5</v>
      </c>
      <c r="B47">
        <f ca="1">$B$19*$W$3^2+$C$19*$W$3+$D$19</f>
        <v>1.1013550000000001E-4</v>
      </c>
      <c r="C47">
        <f ca="1">$B$26*$W$3^2+$C$26*$W$3+$D$26</f>
        <v>-0.27978006129999999</v>
      </c>
      <c r="D47">
        <f ca="1">$B$33*$W$3^2+$C$33*$W$3+$D$33</f>
        <v>56.113906573000001</v>
      </c>
    </row>
    <row r="48" spans="1:4" x14ac:dyDescent="0.25">
      <c r="A48" s="1" t="s">
        <v>6</v>
      </c>
      <c r="B48">
        <f ca="1">$B$20*$W$3^2+$C$20*$W$3+$D$20</f>
        <v>1.1558050000000001E-4</v>
      </c>
      <c r="C48">
        <f ca="1">$B$27*$W$3^2+$C$27*$W$3+$D$27</f>
        <v>-3.9578318500000001E-2</v>
      </c>
      <c r="D48">
        <f ca="1">$B$34*$W$3^2+$C$34*$W$3+$D$34</f>
        <v>3.133146204</v>
      </c>
    </row>
    <row r="49" spans="1:4" x14ac:dyDescent="0.25">
      <c r="A49" s="1" t="s">
        <v>7</v>
      </c>
      <c r="B49">
        <f ca="1">$B$21*$W$3^2+$C$21*$W$3+$D$21</f>
        <v>1.11844E-4</v>
      </c>
      <c r="C49">
        <f ca="1">$B$28*$W$3^2+$C$28*$W$3+$D$28</f>
        <v>-3.3942207799999999E-2</v>
      </c>
      <c r="D49">
        <f ca="1">$B$35*$W$3^2+$C$35*$W$3+$D$35</f>
        <v>2.0192844176000002</v>
      </c>
    </row>
    <row r="50" spans="1:4" x14ac:dyDescent="0.25">
      <c r="A50" s="1" t="s">
        <v>8</v>
      </c>
      <c r="B50">
        <f ca="1">$B$22*$W$3^2+$C$22*$W$3+$D$22</f>
        <v>1.2127419999999999E-4</v>
      </c>
      <c r="C50">
        <f ca="1">$B$29*$W$3^2+$C$29*$W$3+$D$29</f>
        <v>2.4233205499999994E-2</v>
      </c>
      <c r="D50">
        <f ca="1">$B$36*$W$3^2+$C$36*$W$3+$D$36</f>
        <v>-19.7885506312</v>
      </c>
    </row>
    <row r="51" spans="1:4" x14ac:dyDescent="0.25">
      <c r="A51" s="1"/>
      <c r="B51">
        <v>7</v>
      </c>
    </row>
    <row r="52" spans="1:4" x14ac:dyDescent="0.25">
      <c r="A52" s="1" t="s">
        <v>3</v>
      </c>
      <c r="B52">
        <f ca="1">$B$17*$W$3^2+$C$17*$W$3+$D$17</f>
        <v>1.8909950000000001E-4</v>
      </c>
      <c r="C52">
        <f ca="1">$B$24*$W$3^2+$C$24*$W$3+$D$24</f>
        <v>-0.30349303450000004</v>
      </c>
      <c r="D52">
        <f ca="1">$B$31*$W$3^2+$C$31*$W$3+$D$31</f>
        <v>63.282555600400002</v>
      </c>
    </row>
    <row r="53" spans="1:4" x14ac:dyDescent="0.25">
      <c r="A53" s="1" t="s">
        <v>4</v>
      </c>
      <c r="B53">
        <f ca="1">$B$18*$W$3^2+$C$18*$W$3+$D$18</f>
        <v>1.00101E-4</v>
      </c>
      <c r="C53">
        <f ca="1">$B$25*$W$3^2+$C$25*$W$3+$D$25</f>
        <v>-1.2327132126</v>
      </c>
      <c r="D53">
        <f ca="1">$B$32*$W$3^2+$C$32*$W$3+$D$32</f>
        <v>236.31201730539999</v>
      </c>
    </row>
    <row r="54" spans="1:4" x14ac:dyDescent="0.25">
      <c r="A54" s="1" t="s">
        <v>5</v>
      </c>
      <c r="B54">
        <f ca="1">$B$19*$W$3^2+$C$19*$W$3+$D$19</f>
        <v>1.1013550000000001E-4</v>
      </c>
      <c r="C54">
        <f ca="1">$B$26*$W$3^2+$C$26*$W$3+$D$26</f>
        <v>-0.27978006129999999</v>
      </c>
      <c r="D54">
        <f ca="1">$B$33*$W$3^2+$C$33*$W$3+$D$33</f>
        <v>56.113906573000001</v>
      </c>
    </row>
    <row r="55" spans="1:4" x14ac:dyDescent="0.25">
      <c r="A55" s="1" t="s">
        <v>6</v>
      </c>
      <c r="B55">
        <f ca="1">$B$20*$W$3^2+$C$20*$W$3+$D$20</f>
        <v>1.1558050000000001E-4</v>
      </c>
      <c r="C55">
        <f ca="1">$B$27*$W$3^2+$C$27*$W$3+$D$27</f>
        <v>-3.9578318500000001E-2</v>
      </c>
      <c r="D55">
        <f ca="1">$B$34*$W$3^2+$C$34*$W$3+$D$34</f>
        <v>3.133146204</v>
      </c>
    </row>
    <row r="56" spans="1:4" x14ac:dyDescent="0.25">
      <c r="A56" s="1" t="s">
        <v>7</v>
      </c>
      <c r="B56">
        <f ca="1">$B$21*$W$3^2+$C$21*$W$3+$D$21</f>
        <v>1.11844E-4</v>
      </c>
      <c r="C56">
        <f ca="1">$B$28*$W$3^2+$C$28*$W$3+$D$28</f>
        <v>-3.3942207799999999E-2</v>
      </c>
      <c r="D56">
        <f ca="1">$B$35*$W$3^2+$C$35*$W$3+$D$35</f>
        <v>2.0192844176000002</v>
      </c>
    </row>
    <row r="57" spans="1:4" x14ac:dyDescent="0.25">
      <c r="A57" s="1" t="s">
        <v>8</v>
      </c>
      <c r="B57">
        <f ca="1">$B$22*$W$3^2+$C$22*$W$3+$D$22</f>
        <v>1.2127419999999999E-4</v>
      </c>
      <c r="C57">
        <f ca="1">$B$29*$W$3^2+$C$29*$W$3+$D$29</f>
        <v>2.4233205499999994E-2</v>
      </c>
      <c r="D57">
        <f ca="1">$B$36*$W$3^2+$C$36*$W$3+$D$36</f>
        <v>-19.7885506312</v>
      </c>
    </row>
  </sheetData>
  <conditionalFormatting sqref="A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Заварцев Никита Андреевич</dc:creator>
  <cp:lastModifiedBy>Заварцев Никита Андреевич</cp:lastModifiedBy>
  <dcterms:created xsi:type="dcterms:W3CDTF">2019-12-03T09:51:05Z</dcterms:created>
  <dcterms:modified xsi:type="dcterms:W3CDTF">2019-12-17T06:20:33Z</dcterms:modified>
</cp:coreProperties>
</file>