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gubblebum\Desktop\New folder\DB-engine-comparison\Tests\"/>
    </mc:Choice>
  </mc:AlternateContent>
  <xr:revisionPtr revIDLastSave="0" documentId="13_ncr:1_{E31AFDCA-FF2B-45D9-AFD8-8F0BEA9DBA18}" xr6:coauthVersionLast="47" xr6:coauthVersionMax="47" xr10:uidLastSave="{00000000-0000-0000-0000-000000000000}"/>
  <bookViews>
    <workbookView xWindow="-28920" yWindow="10500" windowWidth="29040" windowHeight="15840" activeTab="3" xr2:uid="{00000000-000D-0000-FFFF-FFFF00000000}"/>
  </bookViews>
  <sheets>
    <sheet name="system_stats_raw" sheetId="1" r:id="rId1"/>
    <sheet name="Airports" sheetId="2" r:id="rId2"/>
    <sheet name="Bikes" sheetId="3" r:id="rId3"/>
    <sheet name="Doctors_Appointment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34" i="4" l="1"/>
  <c r="T25" i="4"/>
  <c r="T26" i="4"/>
  <c r="T27" i="4"/>
  <c r="T28" i="4"/>
  <c r="T29" i="4"/>
  <c r="T30" i="4"/>
  <c r="T31" i="4"/>
  <c r="T32" i="4"/>
  <c r="T33" i="4"/>
  <c r="T24" i="4"/>
  <c r="S25" i="4"/>
  <c r="S26" i="4"/>
  <c r="S27" i="4"/>
  <c r="S28" i="4"/>
  <c r="S29" i="4"/>
  <c r="S30" i="4"/>
  <c r="S31" i="4"/>
  <c r="S32" i="4"/>
  <c r="S33" i="4"/>
  <c r="S34" i="4"/>
  <c r="S24" i="4"/>
  <c r="R25" i="4"/>
  <c r="R26" i="4"/>
  <c r="R27" i="4"/>
  <c r="R28" i="4"/>
  <c r="R29" i="4"/>
  <c r="R30" i="4"/>
  <c r="R31" i="4"/>
  <c r="R32" i="4"/>
  <c r="R33" i="4"/>
  <c r="R34" i="4"/>
  <c r="R24" i="4"/>
  <c r="Q25" i="4"/>
  <c r="Q26" i="4"/>
  <c r="Q27" i="4"/>
  <c r="Q28" i="4"/>
  <c r="Q29" i="4"/>
  <c r="Q30" i="4"/>
  <c r="Q31" i="4"/>
  <c r="Q32" i="4"/>
  <c r="Q33" i="4"/>
  <c r="Q34" i="4"/>
  <c r="Q24" i="4"/>
  <c r="P25" i="4"/>
  <c r="P26" i="4"/>
  <c r="P27" i="4"/>
  <c r="P28" i="4"/>
  <c r="P29" i="4"/>
  <c r="P30" i="4"/>
  <c r="P31" i="4"/>
  <c r="P32" i="4"/>
  <c r="P33" i="4"/>
  <c r="P34" i="4"/>
  <c r="P24" i="4"/>
  <c r="O25" i="4"/>
  <c r="O26" i="4"/>
  <c r="O27" i="4"/>
  <c r="O28" i="4"/>
  <c r="O29" i="4"/>
  <c r="O30" i="4"/>
  <c r="O31" i="4"/>
  <c r="O32" i="4"/>
  <c r="O33" i="4"/>
  <c r="O34" i="4"/>
  <c r="O24" i="4"/>
  <c r="N25" i="4"/>
  <c r="N26" i="4"/>
  <c r="N27" i="4"/>
  <c r="N28" i="4"/>
  <c r="N29" i="4"/>
  <c r="N30" i="4"/>
  <c r="N31" i="4"/>
  <c r="N32" i="4"/>
  <c r="N33" i="4"/>
  <c r="N34" i="4"/>
  <c r="N24" i="4"/>
  <c r="M25" i="4"/>
  <c r="M26" i="4"/>
  <c r="M27" i="4"/>
  <c r="M28" i="4"/>
  <c r="M29" i="4"/>
  <c r="M30" i="4"/>
  <c r="M31" i="4"/>
  <c r="M32" i="4"/>
  <c r="M33" i="4"/>
  <c r="M34" i="4"/>
  <c r="M24" i="4"/>
  <c r="T6" i="4"/>
  <c r="T7" i="4"/>
  <c r="T8" i="4"/>
  <c r="T9" i="4"/>
  <c r="T10" i="4"/>
  <c r="T11" i="4"/>
  <c r="T12" i="4"/>
  <c r="T13" i="4"/>
  <c r="T14" i="4"/>
  <c r="T15" i="4"/>
  <c r="T16" i="4"/>
  <c r="T5" i="4"/>
  <c r="S6" i="4"/>
  <c r="S7" i="4"/>
  <c r="S8" i="4"/>
  <c r="S9" i="4"/>
  <c r="S10" i="4"/>
  <c r="S11" i="4"/>
  <c r="S12" i="4"/>
  <c r="S13" i="4"/>
  <c r="S14" i="4"/>
  <c r="S15" i="4"/>
  <c r="S16" i="4"/>
  <c r="S5" i="4"/>
  <c r="R6" i="4"/>
  <c r="R7" i="4"/>
  <c r="R8" i="4"/>
  <c r="R9" i="4"/>
  <c r="R10" i="4"/>
  <c r="R11" i="4"/>
  <c r="R12" i="4"/>
  <c r="R13" i="4"/>
  <c r="R14" i="4"/>
  <c r="R15" i="4"/>
  <c r="R16" i="4"/>
  <c r="R5" i="4"/>
  <c r="Q6" i="4"/>
  <c r="Q7" i="4"/>
  <c r="Q8" i="4"/>
  <c r="Q9" i="4"/>
  <c r="Q10" i="4"/>
  <c r="Q11" i="4"/>
  <c r="Q12" i="4"/>
  <c r="Q13" i="4"/>
  <c r="Q14" i="4"/>
  <c r="Q15" i="4"/>
  <c r="Q16" i="4"/>
  <c r="Q5" i="4"/>
  <c r="P6" i="4"/>
  <c r="P7" i="4"/>
  <c r="P8" i="4"/>
  <c r="P9" i="4"/>
  <c r="P10" i="4"/>
  <c r="P11" i="4"/>
  <c r="P12" i="4"/>
  <c r="P13" i="4"/>
  <c r="P14" i="4"/>
  <c r="P15" i="4"/>
  <c r="P16" i="4"/>
  <c r="P5" i="4"/>
  <c r="O6" i="4"/>
  <c r="O7" i="4"/>
  <c r="O8" i="4"/>
  <c r="O9" i="4"/>
  <c r="O10" i="4"/>
  <c r="O11" i="4"/>
  <c r="O12" i="4"/>
  <c r="O13" i="4"/>
  <c r="O14" i="4"/>
  <c r="O15" i="4"/>
  <c r="O16" i="4"/>
  <c r="O5" i="4"/>
  <c r="N6" i="4"/>
  <c r="N7" i="4"/>
  <c r="N8" i="4"/>
  <c r="N9" i="4"/>
  <c r="N10" i="4"/>
  <c r="N11" i="4"/>
  <c r="N12" i="4"/>
  <c r="N13" i="4"/>
  <c r="N14" i="4"/>
  <c r="N15" i="4"/>
  <c r="N16" i="4"/>
  <c r="N5" i="4"/>
  <c r="M6" i="4"/>
  <c r="M7" i="4"/>
  <c r="M8" i="4"/>
  <c r="M9" i="4"/>
  <c r="M10" i="4"/>
  <c r="M11" i="4"/>
  <c r="M12" i="4"/>
  <c r="M13" i="4"/>
  <c r="M14" i="4"/>
  <c r="M15" i="4"/>
  <c r="M16" i="4"/>
  <c r="M5" i="4"/>
  <c r="T33" i="3"/>
  <c r="S33" i="3"/>
  <c r="R33" i="3"/>
  <c r="Q33" i="3"/>
  <c r="P33" i="3"/>
  <c r="O33" i="3"/>
  <c r="N33" i="3"/>
  <c r="M33" i="3"/>
  <c r="T32" i="3"/>
  <c r="S32" i="3"/>
  <c r="R32" i="3"/>
  <c r="Q32" i="3"/>
  <c r="P32" i="3"/>
  <c r="O32" i="3"/>
  <c r="N32" i="3"/>
  <c r="M32" i="3"/>
  <c r="T31" i="3"/>
  <c r="S31" i="3"/>
  <c r="R31" i="3"/>
  <c r="Q31" i="3"/>
  <c r="P31" i="3"/>
  <c r="O31" i="3"/>
  <c r="N31" i="3"/>
  <c r="M31" i="3"/>
  <c r="T30" i="3"/>
  <c r="S30" i="3"/>
  <c r="R30" i="3"/>
  <c r="Q30" i="3"/>
  <c r="P30" i="3"/>
  <c r="O30" i="3"/>
  <c r="N30" i="3"/>
  <c r="M30" i="3"/>
  <c r="T29" i="3"/>
  <c r="S29" i="3"/>
  <c r="R29" i="3"/>
  <c r="Q29" i="3"/>
  <c r="P29" i="3"/>
  <c r="O29" i="3"/>
  <c r="N29" i="3"/>
  <c r="M29" i="3"/>
  <c r="T28" i="3"/>
  <c r="S28" i="3"/>
  <c r="R28" i="3"/>
  <c r="Q28" i="3"/>
  <c r="P28" i="3"/>
  <c r="O28" i="3"/>
  <c r="N28" i="3"/>
  <c r="M28" i="3"/>
  <c r="T27" i="3"/>
  <c r="S27" i="3"/>
  <c r="R27" i="3"/>
  <c r="Q27" i="3"/>
  <c r="P27" i="3"/>
  <c r="O27" i="3"/>
  <c r="N27" i="3"/>
  <c r="M27" i="3"/>
  <c r="T26" i="3"/>
  <c r="S26" i="3"/>
  <c r="R26" i="3"/>
  <c r="Q26" i="3"/>
  <c r="P26" i="3"/>
  <c r="O26" i="3"/>
  <c r="N26" i="3"/>
  <c r="M26" i="3"/>
  <c r="T25" i="3"/>
  <c r="S25" i="3"/>
  <c r="R25" i="3"/>
  <c r="Q25" i="3"/>
  <c r="P25" i="3"/>
  <c r="O25" i="3"/>
  <c r="N25" i="3"/>
  <c r="M25" i="3"/>
  <c r="T24" i="3"/>
  <c r="S24" i="3"/>
  <c r="R24" i="3"/>
  <c r="Q24" i="3"/>
  <c r="P24" i="3"/>
  <c r="O24" i="3"/>
  <c r="N24" i="3"/>
  <c r="M24" i="3"/>
  <c r="T16" i="3"/>
  <c r="S16" i="3"/>
  <c r="R16" i="3"/>
  <c r="Q16" i="3"/>
  <c r="P16" i="3"/>
  <c r="O16" i="3"/>
  <c r="N16" i="3"/>
  <c r="M16" i="3"/>
  <c r="T15" i="3"/>
  <c r="S15" i="3"/>
  <c r="R15" i="3"/>
  <c r="Q15" i="3"/>
  <c r="P15" i="3"/>
  <c r="O15" i="3"/>
  <c r="N15" i="3"/>
  <c r="M15" i="3"/>
  <c r="T14" i="3"/>
  <c r="S14" i="3"/>
  <c r="R14" i="3"/>
  <c r="Q14" i="3"/>
  <c r="P14" i="3"/>
  <c r="O14" i="3"/>
  <c r="N14" i="3"/>
  <c r="M14" i="3"/>
  <c r="T13" i="3"/>
  <c r="S13" i="3"/>
  <c r="R13" i="3"/>
  <c r="Q13" i="3"/>
  <c r="P13" i="3"/>
  <c r="O13" i="3"/>
  <c r="N13" i="3"/>
  <c r="M13" i="3"/>
  <c r="T12" i="3"/>
  <c r="S12" i="3"/>
  <c r="R12" i="3"/>
  <c r="Q12" i="3"/>
  <c r="P12" i="3"/>
  <c r="O12" i="3"/>
  <c r="N12" i="3"/>
  <c r="M12" i="3"/>
  <c r="T11" i="3"/>
  <c r="S11" i="3"/>
  <c r="R11" i="3"/>
  <c r="Q11" i="3"/>
  <c r="P11" i="3"/>
  <c r="O11" i="3"/>
  <c r="N11" i="3"/>
  <c r="M11" i="3"/>
  <c r="T10" i="3"/>
  <c r="S10" i="3"/>
  <c r="R10" i="3"/>
  <c r="Q10" i="3"/>
  <c r="P10" i="3"/>
  <c r="O10" i="3"/>
  <c r="N10" i="3"/>
  <c r="M10" i="3"/>
  <c r="T9" i="3"/>
  <c r="S9" i="3"/>
  <c r="R9" i="3"/>
  <c r="Q9" i="3"/>
  <c r="P9" i="3"/>
  <c r="O9" i="3"/>
  <c r="N9" i="3"/>
  <c r="M9" i="3"/>
  <c r="T8" i="3"/>
  <c r="S8" i="3"/>
  <c r="R8" i="3"/>
  <c r="Q8" i="3"/>
  <c r="P8" i="3"/>
  <c r="O8" i="3"/>
  <c r="N8" i="3"/>
  <c r="M8" i="3"/>
  <c r="T7" i="3"/>
  <c r="S7" i="3"/>
  <c r="R7" i="3"/>
  <c r="Q7" i="3"/>
  <c r="P7" i="3"/>
  <c r="O7" i="3"/>
  <c r="N7" i="3"/>
  <c r="M7" i="3"/>
  <c r="T6" i="3"/>
  <c r="S6" i="3"/>
  <c r="R6" i="3"/>
  <c r="Q6" i="3"/>
  <c r="P6" i="3"/>
  <c r="O6" i="3"/>
  <c r="N6" i="3"/>
  <c r="M6" i="3"/>
  <c r="T5" i="3"/>
  <c r="S5" i="3"/>
  <c r="R5" i="3"/>
  <c r="Q5" i="3"/>
  <c r="P5" i="3"/>
  <c r="O5" i="3"/>
  <c r="N5" i="3"/>
  <c r="M5" i="3"/>
  <c r="T25" i="2"/>
  <c r="T26" i="2"/>
  <c r="T27" i="2"/>
  <c r="T28" i="2"/>
  <c r="T29" i="2"/>
  <c r="T30" i="2"/>
  <c r="T31" i="2"/>
  <c r="T32" i="2"/>
  <c r="T33" i="2"/>
  <c r="T34" i="2"/>
  <c r="T35" i="2"/>
  <c r="T24" i="2"/>
  <c r="T6" i="2"/>
  <c r="T7" i="2"/>
  <c r="T8" i="2"/>
  <c r="T9" i="2"/>
  <c r="T10" i="2"/>
  <c r="T11" i="2"/>
  <c r="T12" i="2"/>
  <c r="T13" i="2"/>
  <c r="T14" i="2"/>
  <c r="T15" i="2"/>
  <c r="T16" i="2"/>
  <c r="T5" i="2"/>
  <c r="S25" i="2"/>
  <c r="S26" i="2"/>
  <c r="S27" i="2"/>
  <c r="S28" i="2"/>
  <c r="S29" i="2"/>
  <c r="S30" i="2"/>
  <c r="S31" i="2"/>
  <c r="S32" i="2"/>
  <c r="S33" i="2"/>
  <c r="S34" i="2"/>
  <c r="S35" i="2"/>
  <c r="S24" i="2"/>
  <c r="R25" i="2"/>
  <c r="R26" i="2"/>
  <c r="R27" i="2"/>
  <c r="R28" i="2"/>
  <c r="R29" i="2"/>
  <c r="R30" i="2"/>
  <c r="R31" i="2"/>
  <c r="R32" i="2"/>
  <c r="R33" i="2"/>
  <c r="R34" i="2"/>
  <c r="R35" i="2"/>
  <c r="R24" i="2"/>
  <c r="Q25" i="2"/>
  <c r="Q26" i="2"/>
  <c r="Q27" i="2"/>
  <c r="Q28" i="2"/>
  <c r="Q29" i="2"/>
  <c r="Q30" i="2"/>
  <c r="Q31" i="2"/>
  <c r="Q32" i="2"/>
  <c r="Q33" i="2"/>
  <c r="Q34" i="2"/>
  <c r="Q35" i="2"/>
  <c r="Q24" i="2"/>
  <c r="P25" i="2"/>
  <c r="P26" i="2"/>
  <c r="P27" i="2"/>
  <c r="P28" i="2"/>
  <c r="P29" i="2"/>
  <c r="P30" i="2"/>
  <c r="P31" i="2"/>
  <c r="P32" i="2"/>
  <c r="P33" i="2"/>
  <c r="P34" i="2"/>
  <c r="P35" i="2"/>
  <c r="P24" i="2"/>
  <c r="O25" i="2"/>
  <c r="O26" i="2"/>
  <c r="O27" i="2"/>
  <c r="O28" i="2"/>
  <c r="O29" i="2"/>
  <c r="O30" i="2"/>
  <c r="O31" i="2"/>
  <c r="O32" i="2"/>
  <c r="O33" i="2"/>
  <c r="O34" i="2"/>
  <c r="O35" i="2"/>
  <c r="O24" i="2"/>
  <c r="N25" i="2"/>
  <c r="N26" i="2"/>
  <c r="N27" i="2"/>
  <c r="N28" i="2"/>
  <c r="N29" i="2"/>
  <c r="N30" i="2"/>
  <c r="N31" i="2"/>
  <c r="N32" i="2"/>
  <c r="N33" i="2"/>
  <c r="N34" i="2"/>
  <c r="N35" i="2"/>
  <c r="N24" i="2"/>
  <c r="M24" i="2"/>
  <c r="M25" i="2"/>
  <c r="M26" i="2"/>
  <c r="M27" i="2"/>
  <c r="M28" i="2"/>
  <c r="M29" i="2"/>
  <c r="M30" i="2"/>
  <c r="M31" i="2"/>
  <c r="M32" i="2"/>
  <c r="M33" i="2"/>
  <c r="M34" i="2"/>
  <c r="M35" i="2"/>
  <c r="R6" i="2"/>
  <c r="R7" i="2"/>
  <c r="R8" i="2"/>
  <c r="R9" i="2"/>
  <c r="R10" i="2"/>
  <c r="R11" i="2"/>
  <c r="R12" i="2"/>
  <c r="R13" i="2"/>
  <c r="R14" i="2"/>
  <c r="R15" i="2"/>
  <c r="R16" i="2"/>
  <c r="R5" i="2"/>
  <c r="S6" i="2"/>
  <c r="S7" i="2"/>
  <c r="S8" i="2"/>
  <c r="S9" i="2"/>
  <c r="S10" i="2"/>
  <c r="S11" i="2"/>
  <c r="S12" i="2"/>
  <c r="S13" i="2"/>
  <c r="S14" i="2"/>
  <c r="S15" i="2"/>
  <c r="S16" i="2"/>
  <c r="S5" i="2"/>
  <c r="Q6" i="2"/>
  <c r="Q7" i="2"/>
  <c r="Q8" i="2"/>
  <c r="Q9" i="2"/>
  <c r="Q10" i="2"/>
  <c r="Q11" i="2"/>
  <c r="Q12" i="2"/>
  <c r="Q13" i="2"/>
  <c r="Q14" i="2"/>
  <c r="Q15" i="2"/>
  <c r="Q16" i="2"/>
  <c r="Q5" i="2"/>
  <c r="P6" i="2"/>
  <c r="P7" i="2"/>
  <c r="P8" i="2"/>
  <c r="P9" i="2"/>
  <c r="P10" i="2"/>
  <c r="P11" i="2"/>
  <c r="P12" i="2"/>
  <c r="P13" i="2"/>
  <c r="P14" i="2"/>
  <c r="P15" i="2"/>
  <c r="P16" i="2"/>
  <c r="P5" i="2"/>
  <c r="O6" i="2"/>
  <c r="O7" i="2"/>
  <c r="O8" i="2"/>
  <c r="O9" i="2"/>
  <c r="O10" i="2"/>
  <c r="O11" i="2"/>
  <c r="O12" i="2"/>
  <c r="O13" i="2"/>
  <c r="O14" i="2"/>
  <c r="O15" i="2"/>
  <c r="O16" i="2"/>
  <c r="O5" i="2"/>
  <c r="N6" i="2"/>
  <c r="N7" i="2"/>
  <c r="N8" i="2"/>
  <c r="N9" i="2"/>
  <c r="N10" i="2"/>
  <c r="N11" i="2"/>
  <c r="N12" i="2"/>
  <c r="N13" i="2"/>
  <c r="N14" i="2"/>
  <c r="N15" i="2"/>
  <c r="N16" i="2"/>
  <c r="N5" i="2"/>
  <c r="M6" i="2"/>
  <c r="M7" i="2"/>
  <c r="M8" i="2"/>
  <c r="M9" i="2"/>
  <c r="M10" i="2"/>
  <c r="M11" i="2"/>
  <c r="M12" i="2"/>
  <c r="M13" i="2"/>
  <c r="M14" i="2"/>
  <c r="M15" i="2"/>
  <c r="M16" i="2"/>
  <c r="M5" i="2"/>
</calcChain>
</file>

<file path=xl/sharedStrings.xml><?xml version="1.0" encoding="utf-8"?>
<sst xmlns="http://schemas.openxmlformats.org/spreadsheetml/2006/main" count="997" uniqueCount="26">
  <si>
    <t>cpu_percent</t>
  </si>
  <si>
    <t>memory_percent</t>
  </si>
  <si>
    <t>write_bytes</t>
  </si>
  <si>
    <t>disk_usage_percent</t>
  </si>
  <si>
    <t>disk_total</t>
  </si>
  <si>
    <t>disk_used</t>
  </si>
  <si>
    <t>disk_free</t>
  </si>
  <si>
    <t>database</t>
  </si>
  <si>
    <t>database_name</t>
  </si>
  <si>
    <t>query_time</t>
  </si>
  <si>
    <t>MariaDB</t>
  </si>
  <si>
    <t>Airports</t>
  </si>
  <si>
    <t>MongoDB</t>
  </si>
  <si>
    <t>Bikes</t>
  </si>
  <si>
    <t>Doctors_Appointments</t>
  </si>
  <si>
    <t>query_type</t>
  </si>
  <si>
    <t xml:space="preserve">query </t>
  </si>
  <si>
    <t>aggregation</t>
  </si>
  <si>
    <t>join</t>
  </si>
  <si>
    <t>subquery</t>
  </si>
  <si>
    <t>AVERAGE MARIADB AIRPORTS</t>
  </si>
  <si>
    <t>AVERAGE MONGODB AIRPORTS</t>
  </si>
  <si>
    <t>AVERAGE MARIADB BIKES</t>
  </si>
  <si>
    <t>AVERAGE MONGODB BIKES</t>
  </si>
  <si>
    <t>AVERAGE MARIADB DOCTORS_APPOINTMENTS</t>
  </si>
  <si>
    <t>AVERAGE MONGODB DOCTORS_APPOINTMENTS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</si>
</sst>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/>
    <xf numFmtId="0" fontId="0" fillId="0" borderId="2" xfId="0" applyBorder="1"/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8"/>
  <sheetViews>
    <sheetView workbookViewId="0">
      <selection activeCell="J186" sqref="A186:J208"/>
    </sheetView>
  </sheetViews>
  <sheetFormatPr defaultRowHeight="15" x14ac:dyDescent="0.25"/>
  <cols>
    <col min="1" max="1" width="12" bestFit="1" customWidth="1"/>
    <col min="2" max="2" width="16.42578125" bestFit="1" customWidth="1"/>
    <col min="3" max="3" width="11.5703125" bestFit="1" customWidth="1"/>
    <col min="4" max="4" width="18.85546875" bestFit="1" customWidth="1"/>
    <col min="5" max="6" width="12" bestFit="1" customWidth="1"/>
    <col min="7" max="7" width="11" bestFit="1" customWidth="1"/>
    <col min="8" max="8" width="9.5703125" bestFit="1" customWidth="1"/>
    <col min="9" max="9" width="21.85546875" bestFit="1" customWidth="1"/>
    <col min="10" max="10" width="12" bestFit="1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>
        <v>63.4</v>
      </c>
      <c r="B2">
        <v>43.2</v>
      </c>
      <c r="C2">
        <v>8192</v>
      </c>
      <c r="D2">
        <v>59.5</v>
      </c>
      <c r="E2">
        <v>19682557952</v>
      </c>
      <c r="F2">
        <v>11703238656</v>
      </c>
      <c r="G2">
        <v>7962542080</v>
      </c>
      <c r="H2" t="s">
        <v>10</v>
      </c>
      <c r="I2" t="s">
        <v>11</v>
      </c>
      <c r="J2">
        <v>3.7648441791534411</v>
      </c>
    </row>
    <row r="3" spans="1:10" x14ac:dyDescent="0.25">
      <c r="A3">
        <v>63</v>
      </c>
      <c r="B3">
        <v>43.2</v>
      </c>
      <c r="C3">
        <v>12288</v>
      </c>
      <c r="D3">
        <v>59.5</v>
      </c>
      <c r="E3">
        <v>19682557952</v>
      </c>
      <c r="F3">
        <v>11703242752</v>
      </c>
      <c r="G3">
        <v>7962537984</v>
      </c>
      <c r="H3" t="s">
        <v>10</v>
      </c>
      <c r="I3" t="s">
        <v>11</v>
      </c>
      <c r="J3">
        <v>5.1069259643550004E-4</v>
      </c>
    </row>
    <row r="4" spans="1:10" x14ac:dyDescent="0.25">
      <c r="A4">
        <v>62.8</v>
      </c>
      <c r="B4">
        <v>43.2</v>
      </c>
      <c r="C4">
        <v>12288</v>
      </c>
      <c r="D4">
        <v>59.5</v>
      </c>
      <c r="E4">
        <v>19682557952</v>
      </c>
      <c r="F4">
        <v>11703242752</v>
      </c>
      <c r="G4">
        <v>7962537984</v>
      </c>
      <c r="H4" t="s">
        <v>10</v>
      </c>
      <c r="I4" t="s">
        <v>11</v>
      </c>
      <c r="J4">
        <v>5.7351589202880001E-3</v>
      </c>
    </row>
    <row r="5" spans="1:10" x14ac:dyDescent="0.25">
      <c r="A5">
        <v>62.8</v>
      </c>
      <c r="B5">
        <v>43.2</v>
      </c>
      <c r="C5">
        <v>12288</v>
      </c>
      <c r="D5">
        <v>59.5</v>
      </c>
      <c r="E5">
        <v>19682557952</v>
      </c>
      <c r="F5">
        <v>11703242752</v>
      </c>
      <c r="G5">
        <v>7962537984</v>
      </c>
      <c r="H5" t="s">
        <v>10</v>
      </c>
      <c r="I5" t="s">
        <v>11</v>
      </c>
      <c r="J5">
        <v>6.2779874801635742</v>
      </c>
    </row>
    <row r="6" spans="1:10" x14ac:dyDescent="0.25">
      <c r="A6">
        <v>63.2</v>
      </c>
      <c r="B6">
        <v>43.2</v>
      </c>
      <c r="C6">
        <v>16384</v>
      </c>
      <c r="D6">
        <v>59.5</v>
      </c>
      <c r="E6">
        <v>19682557952</v>
      </c>
      <c r="F6">
        <v>11703242752</v>
      </c>
      <c r="G6">
        <v>7962537984</v>
      </c>
      <c r="H6" t="s">
        <v>10</v>
      </c>
      <c r="I6" t="s">
        <v>11</v>
      </c>
      <c r="J6">
        <v>3.6918761730194092</v>
      </c>
    </row>
    <row r="7" spans="1:10" x14ac:dyDescent="0.25">
      <c r="A7">
        <v>62.8</v>
      </c>
      <c r="B7">
        <v>43.2</v>
      </c>
      <c r="C7">
        <v>16384</v>
      </c>
      <c r="D7">
        <v>59.5</v>
      </c>
      <c r="E7">
        <v>19682557952</v>
      </c>
      <c r="F7">
        <v>11703242752</v>
      </c>
      <c r="G7">
        <v>7962537984</v>
      </c>
      <c r="H7" t="s">
        <v>10</v>
      </c>
      <c r="I7" t="s">
        <v>11</v>
      </c>
      <c r="J7">
        <v>4.8526387214660636</v>
      </c>
    </row>
    <row r="8" spans="1:10" x14ac:dyDescent="0.25">
      <c r="A8">
        <v>63</v>
      </c>
      <c r="B8">
        <v>43.2</v>
      </c>
      <c r="C8">
        <v>20480</v>
      </c>
      <c r="D8">
        <v>59.5</v>
      </c>
      <c r="E8">
        <v>19682557952</v>
      </c>
      <c r="F8">
        <v>11703246848</v>
      </c>
      <c r="G8">
        <v>7962533888</v>
      </c>
      <c r="H8" t="s">
        <v>10</v>
      </c>
      <c r="I8" t="s">
        <v>11</v>
      </c>
      <c r="J8">
        <v>17.688877820968631</v>
      </c>
    </row>
    <row r="9" spans="1:10" x14ac:dyDescent="0.25">
      <c r="A9">
        <v>63.1</v>
      </c>
      <c r="B9">
        <v>43.2</v>
      </c>
      <c r="C9">
        <v>24576</v>
      </c>
      <c r="D9">
        <v>59.5</v>
      </c>
      <c r="E9">
        <v>19682557952</v>
      </c>
      <c r="F9">
        <v>11703246848</v>
      </c>
      <c r="G9">
        <v>7962533888</v>
      </c>
      <c r="H9" t="s">
        <v>10</v>
      </c>
      <c r="I9" t="s">
        <v>11</v>
      </c>
      <c r="J9">
        <v>5.7138018608093262</v>
      </c>
    </row>
    <row r="10" spans="1:10" x14ac:dyDescent="0.25">
      <c r="A10">
        <v>63.3</v>
      </c>
      <c r="B10">
        <v>43.2</v>
      </c>
      <c r="C10">
        <v>24576</v>
      </c>
      <c r="D10">
        <v>59.5</v>
      </c>
      <c r="E10">
        <v>19682557952</v>
      </c>
      <c r="F10">
        <v>11703246848</v>
      </c>
      <c r="G10">
        <v>7962533888</v>
      </c>
      <c r="H10" t="s">
        <v>10</v>
      </c>
      <c r="I10" t="s">
        <v>11</v>
      </c>
      <c r="J10">
        <v>4.227440357208252</v>
      </c>
    </row>
    <row r="11" spans="1:10" x14ac:dyDescent="0.25">
      <c r="A11">
        <v>62.7</v>
      </c>
      <c r="B11">
        <v>43.2</v>
      </c>
      <c r="C11">
        <v>24576</v>
      </c>
      <c r="D11">
        <v>59.5</v>
      </c>
      <c r="E11">
        <v>19682557952</v>
      </c>
      <c r="F11">
        <v>11703246848</v>
      </c>
      <c r="G11">
        <v>7962533888</v>
      </c>
      <c r="H11" t="s">
        <v>10</v>
      </c>
      <c r="I11" t="s">
        <v>11</v>
      </c>
      <c r="J11">
        <v>16.86987566947937</v>
      </c>
    </row>
    <row r="12" spans="1:10" x14ac:dyDescent="0.25">
      <c r="A12">
        <v>62.9</v>
      </c>
      <c r="B12">
        <v>43.2</v>
      </c>
      <c r="C12">
        <v>24576</v>
      </c>
      <c r="D12">
        <v>59.5</v>
      </c>
      <c r="E12">
        <v>19682557952</v>
      </c>
      <c r="F12">
        <v>11703246848</v>
      </c>
      <c r="G12">
        <v>7962533888</v>
      </c>
      <c r="H12" t="s">
        <v>10</v>
      </c>
      <c r="I12" t="s">
        <v>11</v>
      </c>
      <c r="J12">
        <v>19.271492719650269</v>
      </c>
    </row>
    <row r="13" spans="1:10" x14ac:dyDescent="0.25">
      <c r="A13">
        <v>63.3</v>
      </c>
      <c r="B13">
        <v>43.2</v>
      </c>
      <c r="C13">
        <v>28672</v>
      </c>
      <c r="D13">
        <v>59.5</v>
      </c>
      <c r="E13">
        <v>19682557952</v>
      </c>
      <c r="F13">
        <v>11703279616</v>
      </c>
      <c r="G13">
        <v>7962501120</v>
      </c>
      <c r="H13" t="s">
        <v>10</v>
      </c>
      <c r="I13" t="s">
        <v>11</v>
      </c>
      <c r="J13">
        <v>57.762385606765747</v>
      </c>
    </row>
    <row r="14" spans="1:10" x14ac:dyDescent="0.25">
      <c r="A14">
        <v>62.9</v>
      </c>
      <c r="B14">
        <v>43.3</v>
      </c>
      <c r="C14">
        <v>32768</v>
      </c>
      <c r="D14">
        <v>59.5</v>
      </c>
      <c r="E14">
        <v>19682557952</v>
      </c>
      <c r="F14">
        <v>11703283712</v>
      </c>
      <c r="G14">
        <v>7962497024</v>
      </c>
      <c r="H14" t="s">
        <v>12</v>
      </c>
      <c r="I14" t="s">
        <v>11</v>
      </c>
      <c r="J14">
        <v>8.2623202800750732</v>
      </c>
    </row>
    <row r="15" spans="1:10" x14ac:dyDescent="0.25">
      <c r="A15">
        <v>63</v>
      </c>
      <c r="B15">
        <v>43.3</v>
      </c>
      <c r="C15">
        <v>32768</v>
      </c>
      <c r="D15">
        <v>59.5</v>
      </c>
      <c r="E15">
        <v>19682557952</v>
      </c>
      <c r="F15">
        <v>11703283712</v>
      </c>
      <c r="G15">
        <v>7962497024</v>
      </c>
      <c r="H15" t="s">
        <v>12</v>
      </c>
      <c r="I15" t="s">
        <v>11</v>
      </c>
      <c r="J15">
        <v>3.6473512649536098E-2</v>
      </c>
    </row>
    <row r="16" spans="1:10" x14ac:dyDescent="0.25">
      <c r="A16">
        <v>63.1</v>
      </c>
      <c r="B16">
        <v>43.3</v>
      </c>
      <c r="C16">
        <v>32768</v>
      </c>
      <c r="D16">
        <v>59.5</v>
      </c>
      <c r="E16">
        <v>19682557952</v>
      </c>
      <c r="F16">
        <v>11703287808</v>
      </c>
      <c r="G16">
        <v>7962492928</v>
      </c>
      <c r="H16" t="s">
        <v>12</v>
      </c>
      <c r="I16" t="s">
        <v>11</v>
      </c>
      <c r="J16">
        <v>0.1037132740020752</v>
      </c>
    </row>
    <row r="17" spans="1:10" x14ac:dyDescent="0.25">
      <c r="A17">
        <v>62.9</v>
      </c>
      <c r="B17">
        <v>43.3</v>
      </c>
      <c r="C17">
        <v>32768</v>
      </c>
      <c r="D17">
        <v>59.5</v>
      </c>
      <c r="E17">
        <v>19682557952</v>
      </c>
      <c r="F17">
        <v>11703296000</v>
      </c>
      <c r="G17">
        <v>7962484736</v>
      </c>
      <c r="H17" t="s">
        <v>12</v>
      </c>
      <c r="I17" t="s">
        <v>11</v>
      </c>
      <c r="J17">
        <v>8.3158423900604248</v>
      </c>
    </row>
    <row r="18" spans="1:10" x14ac:dyDescent="0.25">
      <c r="A18">
        <v>63.2</v>
      </c>
      <c r="B18">
        <v>43.3</v>
      </c>
      <c r="C18">
        <v>32768</v>
      </c>
      <c r="D18">
        <v>59.5</v>
      </c>
      <c r="E18">
        <v>19682557952</v>
      </c>
      <c r="F18">
        <v>11703300096</v>
      </c>
      <c r="G18">
        <v>7962480640</v>
      </c>
      <c r="H18" t="s">
        <v>12</v>
      </c>
      <c r="I18" t="s">
        <v>11</v>
      </c>
      <c r="J18">
        <v>3.8666355609893799</v>
      </c>
    </row>
    <row r="19" spans="1:10" x14ac:dyDescent="0.25">
      <c r="A19">
        <v>63</v>
      </c>
      <c r="B19">
        <v>43.3</v>
      </c>
      <c r="C19">
        <v>32768</v>
      </c>
      <c r="D19">
        <v>59.5</v>
      </c>
      <c r="E19">
        <v>19682557952</v>
      </c>
      <c r="F19">
        <v>11703304192</v>
      </c>
      <c r="G19">
        <v>7962476544</v>
      </c>
      <c r="H19" t="s">
        <v>12</v>
      </c>
      <c r="I19" t="s">
        <v>11</v>
      </c>
      <c r="J19">
        <v>5.5020794868469238</v>
      </c>
    </row>
    <row r="20" spans="1:10" x14ac:dyDescent="0.25">
      <c r="A20">
        <v>63.2</v>
      </c>
      <c r="B20">
        <v>43.3</v>
      </c>
      <c r="C20">
        <v>36864</v>
      </c>
      <c r="D20">
        <v>59.5</v>
      </c>
      <c r="E20">
        <v>19682557952</v>
      </c>
      <c r="F20">
        <v>11703312384</v>
      </c>
      <c r="G20">
        <v>7962468352</v>
      </c>
      <c r="H20" t="s">
        <v>12</v>
      </c>
      <c r="I20" t="s">
        <v>11</v>
      </c>
      <c r="J20">
        <v>5.0276470184326172</v>
      </c>
    </row>
    <row r="21" spans="1:10" x14ac:dyDescent="0.25">
      <c r="A21">
        <v>63.2</v>
      </c>
      <c r="B21">
        <v>43.6</v>
      </c>
      <c r="C21">
        <v>36864</v>
      </c>
      <c r="D21">
        <v>59.5</v>
      </c>
      <c r="E21">
        <v>19682557952</v>
      </c>
      <c r="F21">
        <v>11703332864</v>
      </c>
      <c r="G21">
        <v>7962447872</v>
      </c>
      <c r="H21" t="s">
        <v>12</v>
      </c>
      <c r="I21" t="s">
        <v>11</v>
      </c>
      <c r="J21">
        <v>127.4844651222229</v>
      </c>
    </row>
    <row r="22" spans="1:10" x14ac:dyDescent="0.25">
      <c r="A22">
        <v>63.7</v>
      </c>
      <c r="B22">
        <v>43.5</v>
      </c>
      <c r="C22">
        <v>40960</v>
      </c>
      <c r="D22">
        <v>59.5</v>
      </c>
      <c r="E22">
        <v>19682557952</v>
      </c>
      <c r="F22">
        <v>11703369728</v>
      </c>
      <c r="G22">
        <v>7962411008</v>
      </c>
      <c r="H22" t="s">
        <v>12</v>
      </c>
      <c r="I22" t="s">
        <v>11</v>
      </c>
      <c r="J22">
        <v>94.223789453506484</v>
      </c>
    </row>
    <row r="23" spans="1:10" x14ac:dyDescent="0.25">
      <c r="A23">
        <v>63</v>
      </c>
      <c r="B23">
        <v>43.4</v>
      </c>
      <c r="C23">
        <v>45056</v>
      </c>
      <c r="D23">
        <v>59.5</v>
      </c>
      <c r="E23">
        <v>19682557952</v>
      </c>
      <c r="F23">
        <v>11703377920</v>
      </c>
      <c r="G23">
        <v>7962402816</v>
      </c>
      <c r="H23" t="s">
        <v>12</v>
      </c>
      <c r="I23" t="s">
        <v>11</v>
      </c>
      <c r="J23">
        <v>8.1188530921936035</v>
      </c>
    </row>
    <row r="24" spans="1:10" x14ac:dyDescent="0.25">
      <c r="A24">
        <v>63.1</v>
      </c>
      <c r="B24">
        <v>43.4</v>
      </c>
      <c r="C24">
        <v>45056</v>
      </c>
      <c r="D24">
        <v>59.5</v>
      </c>
      <c r="E24">
        <v>19682557952</v>
      </c>
      <c r="F24">
        <v>11703382016</v>
      </c>
      <c r="G24">
        <v>7962398720</v>
      </c>
      <c r="H24" t="s">
        <v>12</v>
      </c>
      <c r="I24" t="s">
        <v>11</v>
      </c>
      <c r="J24">
        <v>16.706146240234379</v>
      </c>
    </row>
    <row r="25" spans="1:10" x14ac:dyDescent="0.25">
      <c r="A25">
        <v>62.9</v>
      </c>
      <c r="B25">
        <v>43.3</v>
      </c>
      <c r="C25">
        <v>45056</v>
      </c>
      <c r="D25">
        <v>59.5</v>
      </c>
      <c r="E25">
        <v>19682557952</v>
      </c>
      <c r="F25">
        <v>11703390208</v>
      </c>
      <c r="G25">
        <v>7962390528</v>
      </c>
      <c r="H25" t="s">
        <v>12</v>
      </c>
      <c r="I25" t="s">
        <v>11</v>
      </c>
      <c r="J25">
        <v>7.716141939163208</v>
      </c>
    </row>
    <row r="26" spans="1:10" x14ac:dyDescent="0.25">
      <c r="A26">
        <v>62.9</v>
      </c>
      <c r="B26">
        <v>43.2</v>
      </c>
      <c r="C26">
        <v>0</v>
      </c>
      <c r="D26">
        <v>59.5</v>
      </c>
      <c r="E26">
        <v>19682557952</v>
      </c>
      <c r="F26">
        <v>11703390208</v>
      </c>
      <c r="G26">
        <v>7962390528</v>
      </c>
      <c r="H26" t="s">
        <v>10</v>
      </c>
      <c r="I26" t="s">
        <v>13</v>
      </c>
      <c r="J26">
        <v>1.1656978130340581</v>
      </c>
    </row>
    <row r="27" spans="1:10" x14ac:dyDescent="0.25">
      <c r="A27">
        <v>62.8</v>
      </c>
      <c r="B27">
        <v>43.2</v>
      </c>
      <c r="C27">
        <v>0</v>
      </c>
      <c r="D27">
        <v>59.5</v>
      </c>
      <c r="E27">
        <v>19682557952</v>
      </c>
      <c r="F27">
        <v>11703390208</v>
      </c>
      <c r="G27">
        <v>7962390528</v>
      </c>
      <c r="H27" t="s">
        <v>10</v>
      </c>
      <c r="I27" t="s">
        <v>13</v>
      </c>
      <c r="J27">
        <v>0.96611499786376964</v>
      </c>
    </row>
    <row r="28" spans="1:10" x14ac:dyDescent="0.25">
      <c r="A28">
        <v>62.8</v>
      </c>
      <c r="B28">
        <v>43.2</v>
      </c>
      <c r="C28">
        <v>0</v>
      </c>
      <c r="D28">
        <v>59.5</v>
      </c>
      <c r="E28">
        <v>19682557952</v>
      </c>
      <c r="F28">
        <v>11703390208</v>
      </c>
      <c r="G28">
        <v>7962390528</v>
      </c>
      <c r="H28" t="s">
        <v>10</v>
      </c>
      <c r="I28" t="s">
        <v>13</v>
      </c>
      <c r="J28">
        <v>1.2611374855041499</v>
      </c>
    </row>
    <row r="29" spans="1:10" x14ac:dyDescent="0.25">
      <c r="A29">
        <v>63.1</v>
      </c>
      <c r="B29">
        <v>43.2</v>
      </c>
      <c r="C29">
        <v>0</v>
      </c>
      <c r="D29">
        <v>59.5</v>
      </c>
      <c r="E29">
        <v>19682557952</v>
      </c>
      <c r="F29">
        <v>11703394304</v>
      </c>
      <c r="G29">
        <v>7962386432</v>
      </c>
      <c r="H29" t="s">
        <v>10</v>
      </c>
      <c r="I29" t="s">
        <v>13</v>
      </c>
      <c r="J29">
        <v>1.6054840087890621</v>
      </c>
    </row>
    <row r="30" spans="1:10" x14ac:dyDescent="0.25">
      <c r="A30">
        <v>63</v>
      </c>
      <c r="B30">
        <v>43.2</v>
      </c>
      <c r="C30">
        <v>0</v>
      </c>
      <c r="D30">
        <v>59.5</v>
      </c>
      <c r="E30">
        <v>19682557952</v>
      </c>
      <c r="F30">
        <v>11703394304</v>
      </c>
      <c r="G30">
        <v>7962386432</v>
      </c>
      <c r="H30" t="s">
        <v>10</v>
      </c>
      <c r="I30" t="s">
        <v>13</v>
      </c>
      <c r="J30">
        <v>1.091711759567261</v>
      </c>
    </row>
    <row r="31" spans="1:10" x14ac:dyDescent="0.25">
      <c r="A31">
        <v>63.1</v>
      </c>
      <c r="B31">
        <v>43.2</v>
      </c>
      <c r="C31">
        <v>0</v>
      </c>
      <c r="D31">
        <v>59.5</v>
      </c>
      <c r="E31">
        <v>19682557952</v>
      </c>
      <c r="F31">
        <v>11703394304</v>
      </c>
      <c r="G31">
        <v>7962386432</v>
      </c>
      <c r="H31" t="s">
        <v>10</v>
      </c>
      <c r="I31" t="s">
        <v>13</v>
      </c>
      <c r="J31">
        <v>0.98517751693725597</v>
      </c>
    </row>
    <row r="32" spans="1:10" x14ac:dyDescent="0.25">
      <c r="A32">
        <v>63.2</v>
      </c>
      <c r="B32">
        <v>43.2</v>
      </c>
      <c r="C32">
        <v>0</v>
      </c>
      <c r="D32">
        <v>59.5</v>
      </c>
      <c r="E32">
        <v>19682557952</v>
      </c>
      <c r="F32">
        <v>11703398400</v>
      </c>
      <c r="G32">
        <v>7962382336</v>
      </c>
      <c r="H32" t="s">
        <v>10</v>
      </c>
      <c r="I32" t="s">
        <v>13</v>
      </c>
      <c r="J32">
        <v>7.6602208614349356</v>
      </c>
    </row>
    <row r="33" spans="1:10" x14ac:dyDescent="0.25">
      <c r="A33">
        <v>62.8</v>
      </c>
      <c r="B33">
        <v>43.2</v>
      </c>
      <c r="C33">
        <v>0</v>
      </c>
      <c r="D33">
        <v>59.5</v>
      </c>
      <c r="E33">
        <v>19682557952</v>
      </c>
      <c r="F33">
        <v>11703398400</v>
      </c>
      <c r="G33">
        <v>7962382336</v>
      </c>
      <c r="H33" t="s">
        <v>10</v>
      </c>
      <c r="I33" t="s">
        <v>13</v>
      </c>
      <c r="J33">
        <v>6.9419651031494141</v>
      </c>
    </row>
    <row r="34" spans="1:10" x14ac:dyDescent="0.25">
      <c r="A34">
        <v>62.9</v>
      </c>
      <c r="B34">
        <v>43.2</v>
      </c>
      <c r="C34">
        <v>0</v>
      </c>
      <c r="D34">
        <v>59.5</v>
      </c>
      <c r="E34">
        <v>19682557952</v>
      </c>
      <c r="F34">
        <v>11703402496</v>
      </c>
      <c r="G34">
        <v>7962378240</v>
      </c>
      <c r="H34" t="s">
        <v>10</v>
      </c>
      <c r="I34" t="s">
        <v>13</v>
      </c>
      <c r="J34">
        <v>7.0352921485900879</v>
      </c>
    </row>
    <row r="35" spans="1:10" x14ac:dyDescent="0.25">
      <c r="A35">
        <v>63.6</v>
      </c>
      <c r="B35">
        <v>43.2</v>
      </c>
      <c r="C35">
        <v>4096</v>
      </c>
      <c r="D35">
        <v>59.5</v>
      </c>
      <c r="E35">
        <v>19682557952</v>
      </c>
      <c r="F35">
        <v>11703406592</v>
      </c>
      <c r="G35">
        <v>7962374144</v>
      </c>
      <c r="H35" t="s">
        <v>10</v>
      </c>
      <c r="I35" t="s">
        <v>13</v>
      </c>
      <c r="J35">
        <v>3.0738191604614258</v>
      </c>
    </row>
    <row r="36" spans="1:10" x14ac:dyDescent="0.25">
      <c r="A36">
        <v>63.1</v>
      </c>
      <c r="B36">
        <v>43.2</v>
      </c>
      <c r="C36">
        <v>4096</v>
      </c>
      <c r="D36">
        <v>59.5</v>
      </c>
      <c r="E36">
        <v>19682557952</v>
      </c>
      <c r="F36">
        <v>11703406592</v>
      </c>
      <c r="G36">
        <v>7962374144</v>
      </c>
      <c r="H36" t="s">
        <v>10</v>
      </c>
      <c r="I36" t="s">
        <v>13</v>
      </c>
      <c r="J36">
        <v>0.66824197769165039</v>
      </c>
    </row>
    <row r="37" spans="1:10" x14ac:dyDescent="0.25">
      <c r="A37">
        <v>62.8</v>
      </c>
      <c r="B37">
        <v>43.2</v>
      </c>
      <c r="C37">
        <v>4096</v>
      </c>
      <c r="D37">
        <v>59.5</v>
      </c>
      <c r="E37">
        <v>19682557952</v>
      </c>
      <c r="F37">
        <v>11703406592</v>
      </c>
      <c r="G37">
        <v>7962374144</v>
      </c>
      <c r="H37" t="s">
        <v>10</v>
      </c>
      <c r="I37" t="s">
        <v>13</v>
      </c>
      <c r="J37">
        <v>1.8579320907592769</v>
      </c>
    </row>
    <row r="38" spans="1:10" x14ac:dyDescent="0.25">
      <c r="A38">
        <v>63.2</v>
      </c>
      <c r="B38">
        <v>43.5</v>
      </c>
      <c r="C38">
        <v>4096</v>
      </c>
      <c r="D38">
        <v>59.5</v>
      </c>
      <c r="E38">
        <v>19682557952</v>
      </c>
      <c r="F38">
        <v>11703410688</v>
      </c>
      <c r="G38">
        <v>7962370048</v>
      </c>
      <c r="H38" t="s">
        <v>12</v>
      </c>
      <c r="I38" t="s">
        <v>13</v>
      </c>
      <c r="J38">
        <v>1.3722314834594731</v>
      </c>
    </row>
    <row r="39" spans="1:10" x14ac:dyDescent="0.25">
      <c r="A39">
        <v>63.1</v>
      </c>
      <c r="B39">
        <v>43.5</v>
      </c>
      <c r="C39">
        <v>4096</v>
      </c>
      <c r="D39">
        <v>59.5</v>
      </c>
      <c r="E39">
        <v>19682557952</v>
      </c>
      <c r="F39">
        <v>11703414784</v>
      </c>
      <c r="G39">
        <v>7962365952</v>
      </c>
      <c r="H39" t="s">
        <v>12</v>
      </c>
      <c r="I39" t="s">
        <v>13</v>
      </c>
      <c r="J39">
        <v>0.89446330070495605</v>
      </c>
    </row>
    <row r="40" spans="1:10" x14ac:dyDescent="0.25">
      <c r="A40">
        <v>62.9</v>
      </c>
      <c r="B40">
        <v>43.4</v>
      </c>
      <c r="C40">
        <v>4096</v>
      </c>
      <c r="D40">
        <v>59.5</v>
      </c>
      <c r="E40">
        <v>19682557952</v>
      </c>
      <c r="F40">
        <v>11703418880</v>
      </c>
      <c r="G40">
        <v>7962361856</v>
      </c>
      <c r="H40" t="s">
        <v>12</v>
      </c>
      <c r="I40" t="s">
        <v>13</v>
      </c>
      <c r="J40">
        <v>1.001939058303833</v>
      </c>
    </row>
    <row r="41" spans="1:10" x14ac:dyDescent="0.25">
      <c r="A41">
        <v>62.8</v>
      </c>
      <c r="B41">
        <v>43.4</v>
      </c>
      <c r="C41">
        <v>4096</v>
      </c>
      <c r="D41">
        <v>59.5</v>
      </c>
      <c r="E41">
        <v>19682557952</v>
      </c>
      <c r="F41">
        <v>11703422976</v>
      </c>
      <c r="G41">
        <v>7962357760</v>
      </c>
      <c r="H41" t="s">
        <v>12</v>
      </c>
      <c r="I41" t="s">
        <v>13</v>
      </c>
      <c r="J41">
        <v>1.056621313095093</v>
      </c>
    </row>
    <row r="42" spans="1:10" x14ac:dyDescent="0.25">
      <c r="A42">
        <v>62.8</v>
      </c>
      <c r="B42">
        <v>43.3</v>
      </c>
      <c r="C42">
        <v>4096</v>
      </c>
      <c r="D42">
        <v>59.5</v>
      </c>
      <c r="E42">
        <v>19682557952</v>
      </c>
      <c r="F42">
        <v>11703427072</v>
      </c>
      <c r="G42">
        <v>7962353664</v>
      </c>
      <c r="H42" t="s">
        <v>12</v>
      </c>
      <c r="I42" t="s">
        <v>13</v>
      </c>
      <c r="J42">
        <v>1.2180371284484861</v>
      </c>
    </row>
    <row r="43" spans="1:10" x14ac:dyDescent="0.25">
      <c r="A43">
        <v>63</v>
      </c>
      <c r="B43">
        <v>43.3</v>
      </c>
      <c r="C43">
        <v>4096</v>
      </c>
      <c r="D43">
        <v>59.5</v>
      </c>
      <c r="E43">
        <v>19682557952</v>
      </c>
      <c r="F43">
        <v>11703431168</v>
      </c>
      <c r="G43">
        <v>7962349568</v>
      </c>
      <c r="H43" t="s">
        <v>12</v>
      </c>
      <c r="I43" t="s">
        <v>13</v>
      </c>
      <c r="J43">
        <v>1.46509861946106</v>
      </c>
    </row>
    <row r="44" spans="1:10" x14ac:dyDescent="0.25">
      <c r="A44">
        <v>63.2</v>
      </c>
      <c r="B44">
        <v>44.1</v>
      </c>
      <c r="C44">
        <v>4096</v>
      </c>
      <c r="D44">
        <v>59.5</v>
      </c>
      <c r="E44">
        <v>19682557952</v>
      </c>
      <c r="F44">
        <v>11703451648</v>
      </c>
      <c r="G44">
        <v>7962329088</v>
      </c>
      <c r="H44" t="s">
        <v>12</v>
      </c>
      <c r="I44" t="s">
        <v>13</v>
      </c>
      <c r="J44">
        <v>17.47990798950195</v>
      </c>
    </row>
    <row r="45" spans="1:10" x14ac:dyDescent="0.25">
      <c r="A45">
        <v>63.3</v>
      </c>
      <c r="B45">
        <v>44.2</v>
      </c>
      <c r="C45">
        <v>8192</v>
      </c>
      <c r="D45">
        <v>59.5</v>
      </c>
      <c r="E45">
        <v>19682557952</v>
      </c>
      <c r="F45">
        <v>11703455744</v>
      </c>
      <c r="G45">
        <v>7962324992</v>
      </c>
      <c r="H45" t="s">
        <v>12</v>
      </c>
      <c r="I45" t="s">
        <v>13</v>
      </c>
      <c r="J45">
        <v>10.621384143829349</v>
      </c>
    </row>
    <row r="46" spans="1:10" x14ac:dyDescent="0.25">
      <c r="A46">
        <v>63.2</v>
      </c>
      <c r="B46">
        <v>44.4</v>
      </c>
      <c r="C46">
        <v>8192</v>
      </c>
      <c r="D46">
        <v>59.5</v>
      </c>
      <c r="E46">
        <v>19682557952</v>
      </c>
      <c r="F46">
        <v>11703472128</v>
      </c>
      <c r="G46">
        <v>7962308608</v>
      </c>
      <c r="H46" t="s">
        <v>12</v>
      </c>
      <c r="I46" t="s">
        <v>13</v>
      </c>
      <c r="J46">
        <v>12.504259347915649</v>
      </c>
    </row>
    <row r="47" spans="1:10" x14ac:dyDescent="0.25">
      <c r="A47">
        <v>63.2</v>
      </c>
      <c r="B47">
        <v>44.2</v>
      </c>
      <c r="C47">
        <v>12288</v>
      </c>
      <c r="D47">
        <v>59.5</v>
      </c>
      <c r="E47">
        <v>19682557952</v>
      </c>
      <c r="F47">
        <v>11703484416</v>
      </c>
      <c r="G47">
        <v>7962296320</v>
      </c>
      <c r="H47" t="s">
        <v>12</v>
      </c>
      <c r="I47" t="s">
        <v>13</v>
      </c>
      <c r="J47">
        <v>2.2448985576629639</v>
      </c>
    </row>
    <row r="48" spans="1:10" x14ac:dyDescent="0.25">
      <c r="A48">
        <v>62.9</v>
      </c>
      <c r="B48">
        <v>43.9</v>
      </c>
      <c r="C48">
        <v>0</v>
      </c>
      <c r="D48">
        <v>59.5</v>
      </c>
      <c r="E48">
        <v>19682557952</v>
      </c>
      <c r="F48">
        <v>11703484416</v>
      </c>
      <c r="G48">
        <v>7962296320</v>
      </c>
      <c r="H48" t="s">
        <v>10</v>
      </c>
      <c r="I48" t="s">
        <v>14</v>
      </c>
      <c r="J48">
        <v>0.78721141815185547</v>
      </c>
    </row>
    <row r="49" spans="1:10" x14ac:dyDescent="0.25">
      <c r="A49">
        <v>63.1</v>
      </c>
      <c r="B49">
        <v>43.2</v>
      </c>
      <c r="C49">
        <v>4096</v>
      </c>
      <c r="D49">
        <v>59.5</v>
      </c>
      <c r="E49">
        <v>19682557952</v>
      </c>
      <c r="F49">
        <v>11703484416</v>
      </c>
      <c r="G49">
        <v>7962296320</v>
      </c>
      <c r="H49" t="s">
        <v>10</v>
      </c>
      <c r="I49" t="s">
        <v>14</v>
      </c>
      <c r="J49">
        <v>6.5027623176574707</v>
      </c>
    </row>
    <row r="50" spans="1:10" x14ac:dyDescent="0.25">
      <c r="A50">
        <v>63</v>
      </c>
      <c r="B50">
        <v>43.2</v>
      </c>
      <c r="C50">
        <v>4096</v>
      </c>
      <c r="D50">
        <v>59.5</v>
      </c>
      <c r="E50">
        <v>19682557952</v>
      </c>
      <c r="F50">
        <v>11703484416</v>
      </c>
      <c r="G50">
        <v>7962296320</v>
      </c>
      <c r="H50" t="s">
        <v>10</v>
      </c>
      <c r="I50" t="s">
        <v>14</v>
      </c>
      <c r="J50">
        <v>6.8261499404907227</v>
      </c>
    </row>
    <row r="51" spans="1:10" x14ac:dyDescent="0.25">
      <c r="A51">
        <v>63.1</v>
      </c>
      <c r="B51">
        <v>43.2</v>
      </c>
      <c r="C51">
        <v>4096</v>
      </c>
      <c r="D51">
        <v>59.5</v>
      </c>
      <c r="E51">
        <v>19682557952</v>
      </c>
      <c r="F51">
        <v>11703484416</v>
      </c>
      <c r="G51">
        <v>7962296320</v>
      </c>
      <c r="H51" t="s">
        <v>10</v>
      </c>
      <c r="I51" t="s">
        <v>14</v>
      </c>
      <c r="J51">
        <v>1.843890428543091</v>
      </c>
    </row>
    <row r="52" spans="1:10" x14ac:dyDescent="0.25">
      <c r="A52">
        <v>63</v>
      </c>
      <c r="B52">
        <v>43.2</v>
      </c>
      <c r="C52">
        <v>4096</v>
      </c>
      <c r="D52">
        <v>59.5</v>
      </c>
      <c r="E52">
        <v>19682557952</v>
      </c>
      <c r="F52">
        <v>11703492608</v>
      </c>
      <c r="G52">
        <v>7962288128</v>
      </c>
      <c r="H52" t="s">
        <v>10</v>
      </c>
      <c r="I52" t="s">
        <v>14</v>
      </c>
      <c r="J52">
        <v>35.859864473342903</v>
      </c>
    </row>
    <row r="53" spans="1:10" x14ac:dyDescent="0.25">
      <c r="A53">
        <v>62.9</v>
      </c>
      <c r="B53">
        <v>43.2</v>
      </c>
      <c r="C53">
        <v>8192</v>
      </c>
      <c r="D53">
        <v>59.5</v>
      </c>
      <c r="E53">
        <v>19682557952</v>
      </c>
      <c r="F53">
        <v>11703492608</v>
      </c>
      <c r="G53">
        <v>7962288128</v>
      </c>
      <c r="H53" t="s">
        <v>10</v>
      </c>
      <c r="I53" t="s">
        <v>14</v>
      </c>
      <c r="J53">
        <v>10.68868660926819</v>
      </c>
    </row>
    <row r="54" spans="1:10" x14ac:dyDescent="0.25">
      <c r="A54">
        <v>63.3</v>
      </c>
      <c r="B54">
        <v>43.2</v>
      </c>
      <c r="C54">
        <v>8192</v>
      </c>
      <c r="D54">
        <v>59.5</v>
      </c>
      <c r="E54">
        <v>19682557952</v>
      </c>
      <c r="F54">
        <v>11703492608</v>
      </c>
      <c r="G54">
        <v>7962288128</v>
      </c>
      <c r="H54" t="s">
        <v>10</v>
      </c>
      <c r="I54" t="s">
        <v>14</v>
      </c>
      <c r="J54">
        <v>1.3337135314941001E-3</v>
      </c>
    </row>
    <row r="55" spans="1:10" x14ac:dyDescent="0.25">
      <c r="A55">
        <v>63.4</v>
      </c>
      <c r="B55">
        <v>43.2</v>
      </c>
      <c r="C55">
        <v>8192</v>
      </c>
      <c r="D55">
        <v>59.5</v>
      </c>
      <c r="E55">
        <v>19682557952</v>
      </c>
      <c r="F55">
        <v>11703492608</v>
      </c>
      <c r="G55">
        <v>7962288128</v>
      </c>
      <c r="H55" t="s">
        <v>10</v>
      </c>
      <c r="I55" t="s">
        <v>14</v>
      </c>
      <c r="J55">
        <v>8.0513954162590002E-4</v>
      </c>
    </row>
    <row r="56" spans="1:10" x14ac:dyDescent="0.25">
      <c r="A56">
        <v>63.1</v>
      </c>
      <c r="B56">
        <v>43.5</v>
      </c>
      <c r="C56">
        <v>8192</v>
      </c>
      <c r="D56">
        <v>59.5</v>
      </c>
      <c r="E56">
        <v>19682557952</v>
      </c>
      <c r="F56">
        <v>11703529472</v>
      </c>
      <c r="G56">
        <v>7962251264</v>
      </c>
      <c r="H56" t="s">
        <v>10</v>
      </c>
      <c r="I56" t="s">
        <v>14</v>
      </c>
      <c r="J56">
        <v>189.34218049049369</v>
      </c>
    </row>
    <row r="57" spans="1:10" x14ac:dyDescent="0.25">
      <c r="A57">
        <v>63.2</v>
      </c>
      <c r="B57">
        <v>43.5</v>
      </c>
      <c r="C57">
        <v>12288</v>
      </c>
      <c r="D57">
        <v>59.5</v>
      </c>
      <c r="E57">
        <v>19682557952</v>
      </c>
      <c r="F57">
        <v>11703529472</v>
      </c>
      <c r="G57">
        <v>7962251264</v>
      </c>
      <c r="H57" t="s">
        <v>10</v>
      </c>
      <c r="I57" t="s">
        <v>14</v>
      </c>
      <c r="J57">
        <v>1.3260841369628E-3</v>
      </c>
    </row>
    <row r="58" spans="1:10" x14ac:dyDescent="0.25">
      <c r="A58">
        <v>62.8</v>
      </c>
      <c r="B58">
        <v>43.2</v>
      </c>
      <c r="C58">
        <v>12288</v>
      </c>
      <c r="D58">
        <v>59.5</v>
      </c>
      <c r="E58">
        <v>19682557952</v>
      </c>
      <c r="F58">
        <v>11703545856</v>
      </c>
      <c r="G58">
        <v>7962234880</v>
      </c>
      <c r="H58" t="s">
        <v>10</v>
      </c>
      <c r="I58" t="s">
        <v>14</v>
      </c>
      <c r="J58">
        <v>166.7649099826813</v>
      </c>
    </row>
    <row r="59" spans="1:10" x14ac:dyDescent="0.25">
      <c r="A59">
        <v>63.1</v>
      </c>
      <c r="B59">
        <v>43.3</v>
      </c>
      <c r="C59">
        <v>16384</v>
      </c>
      <c r="D59">
        <v>59.5</v>
      </c>
      <c r="E59">
        <v>19682557952</v>
      </c>
      <c r="F59">
        <v>11703570432</v>
      </c>
      <c r="G59">
        <v>7962210304</v>
      </c>
      <c r="H59" t="s">
        <v>10</v>
      </c>
      <c r="I59" t="s">
        <v>14</v>
      </c>
      <c r="J59">
        <v>9.0518658161163312</v>
      </c>
    </row>
    <row r="60" spans="1:10" x14ac:dyDescent="0.25">
      <c r="A60">
        <v>63</v>
      </c>
      <c r="B60">
        <v>43.8</v>
      </c>
      <c r="C60">
        <v>16384</v>
      </c>
      <c r="D60">
        <v>59.5</v>
      </c>
      <c r="E60">
        <v>19682557952</v>
      </c>
      <c r="F60">
        <v>11703578624</v>
      </c>
      <c r="G60">
        <v>7962202112</v>
      </c>
      <c r="H60" t="s">
        <v>12</v>
      </c>
      <c r="I60" t="s">
        <v>14</v>
      </c>
      <c r="J60">
        <v>2.6560521125793461</v>
      </c>
    </row>
    <row r="61" spans="1:10" x14ac:dyDescent="0.25">
      <c r="A61">
        <v>63</v>
      </c>
      <c r="B61">
        <v>44.3</v>
      </c>
      <c r="C61">
        <v>16384</v>
      </c>
      <c r="D61">
        <v>59.5</v>
      </c>
      <c r="E61">
        <v>19682557952</v>
      </c>
      <c r="F61">
        <v>11703595008</v>
      </c>
      <c r="G61">
        <v>7962185728</v>
      </c>
      <c r="H61" t="s">
        <v>12</v>
      </c>
      <c r="I61" t="s">
        <v>14</v>
      </c>
      <c r="J61">
        <v>14.951408386230471</v>
      </c>
    </row>
    <row r="62" spans="1:10" x14ac:dyDescent="0.25">
      <c r="A62">
        <v>63.2</v>
      </c>
      <c r="B62">
        <v>44</v>
      </c>
      <c r="C62">
        <v>16384</v>
      </c>
      <c r="D62">
        <v>59.5</v>
      </c>
      <c r="E62">
        <v>19682557952</v>
      </c>
      <c r="F62">
        <v>11703607296</v>
      </c>
      <c r="G62">
        <v>7962173440</v>
      </c>
      <c r="H62" t="s">
        <v>12</v>
      </c>
      <c r="I62" t="s">
        <v>14</v>
      </c>
      <c r="J62">
        <v>8.2429344654083252</v>
      </c>
    </row>
    <row r="63" spans="1:10" x14ac:dyDescent="0.25">
      <c r="A63">
        <v>63</v>
      </c>
      <c r="B63">
        <v>43.8</v>
      </c>
      <c r="C63">
        <v>20480</v>
      </c>
      <c r="D63">
        <v>59.5</v>
      </c>
      <c r="E63">
        <v>19682557952</v>
      </c>
      <c r="F63">
        <v>11703611392</v>
      </c>
      <c r="G63">
        <v>7962169344</v>
      </c>
      <c r="H63" t="s">
        <v>12</v>
      </c>
      <c r="I63" t="s">
        <v>14</v>
      </c>
      <c r="J63">
        <v>8.056039571762085</v>
      </c>
    </row>
    <row r="64" spans="1:10" x14ac:dyDescent="0.25">
      <c r="A64">
        <v>73.400000000000006</v>
      </c>
      <c r="B64">
        <v>43.6</v>
      </c>
      <c r="C64">
        <v>20480</v>
      </c>
      <c r="D64">
        <v>60.2</v>
      </c>
      <c r="E64">
        <v>19682557952</v>
      </c>
      <c r="F64">
        <v>11846619136</v>
      </c>
      <c r="G64">
        <v>7819161600</v>
      </c>
      <c r="H64" t="s">
        <v>12</v>
      </c>
      <c r="I64" t="s">
        <v>14</v>
      </c>
      <c r="J64">
        <v>98.02044415473938</v>
      </c>
    </row>
    <row r="65" spans="1:10" x14ac:dyDescent="0.25">
      <c r="A65">
        <v>62.9</v>
      </c>
      <c r="B65">
        <v>43.5</v>
      </c>
      <c r="C65">
        <v>24576</v>
      </c>
      <c r="D65">
        <v>59.5</v>
      </c>
      <c r="E65">
        <v>19682557952</v>
      </c>
      <c r="F65">
        <v>11703660544</v>
      </c>
      <c r="G65">
        <v>7962120192</v>
      </c>
      <c r="H65" t="s">
        <v>12</v>
      </c>
      <c r="I65" t="s">
        <v>14</v>
      </c>
      <c r="J65">
        <v>5.9160609245300293</v>
      </c>
    </row>
    <row r="66" spans="1:10" x14ac:dyDescent="0.25">
      <c r="A66">
        <v>63.1</v>
      </c>
      <c r="B66">
        <v>43.5</v>
      </c>
      <c r="C66">
        <v>24576</v>
      </c>
      <c r="D66">
        <v>59.5</v>
      </c>
      <c r="E66">
        <v>19682557952</v>
      </c>
      <c r="F66">
        <v>11703668736</v>
      </c>
      <c r="G66">
        <v>7962112000</v>
      </c>
      <c r="H66" t="s">
        <v>12</v>
      </c>
      <c r="I66" t="s">
        <v>14</v>
      </c>
      <c r="J66">
        <v>24.225673198699951</v>
      </c>
    </row>
    <row r="67" spans="1:10" x14ac:dyDescent="0.25">
      <c r="A67">
        <v>63</v>
      </c>
      <c r="B67">
        <v>43.5</v>
      </c>
      <c r="C67">
        <v>28672</v>
      </c>
      <c r="D67">
        <v>59.5</v>
      </c>
      <c r="E67">
        <v>19682557952</v>
      </c>
      <c r="F67">
        <v>11703681024</v>
      </c>
      <c r="G67">
        <v>7962099712</v>
      </c>
      <c r="H67" t="s">
        <v>12</v>
      </c>
      <c r="I67" t="s">
        <v>14</v>
      </c>
      <c r="J67">
        <v>75.524658918380737</v>
      </c>
    </row>
    <row r="68" spans="1:10" x14ac:dyDescent="0.25">
      <c r="A68">
        <v>62.9</v>
      </c>
      <c r="B68">
        <v>43.4</v>
      </c>
      <c r="C68">
        <v>32768</v>
      </c>
      <c r="D68">
        <v>59.7</v>
      </c>
      <c r="E68">
        <v>19682557952</v>
      </c>
      <c r="F68">
        <v>11740454912</v>
      </c>
      <c r="G68">
        <v>7925325824</v>
      </c>
      <c r="H68" t="s">
        <v>12</v>
      </c>
      <c r="I68" t="s">
        <v>14</v>
      </c>
      <c r="J68">
        <v>61.28081488609314</v>
      </c>
    </row>
    <row r="69" spans="1:10" x14ac:dyDescent="0.25">
      <c r="A69">
        <v>63.2</v>
      </c>
      <c r="B69">
        <v>43.4</v>
      </c>
      <c r="C69">
        <v>36864</v>
      </c>
      <c r="D69">
        <v>59.5</v>
      </c>
      <c r="E69">
        <v>19682557952</v>
      </c>
      <c r="F69">
        <v>11703734272</v>
      </c>
      <c r="G69">
        <v>7962046464</v>
      </c>
      <c r="H69" t="s">
        <v>12</v>
      </c>
      <c r="I69" t="s">
        <v>14</v>
      </c>
      <c r="J69">
        <v>66.925546646118164</v>
      </c>
    </row>
    <row r="70" spans="1:10" x14ac:dyDescent="0.25">
      <c r="A70">
        <v>63.1</v>
      </c>
      <c r="B70">
        <v>43.6</v>
      </c>
      <c r="C70">
        <v>40960</v>
      </c>
      <c r="D70">
        <v>60.2</v>
      </c>
      <c r="E70">
        <v>19682557952</v>
      </c>
      <c r="F70">
        <v>11835559936</v>
      </c>
      <c r="G70">
        <v>7830220800</v>
      </c>
      <c r="H70" t="s">
        <v>12</v>
      </c>
      <c r="I70" t="s">
        <v>14</v>
      </c>
      <c r="J70">
        <v>94.750917434692383</v>
      </c>
    </row>
    <row r="71" spans="1:10" x14ac:dyDescent="0.25">
      <c r="A71">
        <v>62.9</v>
      </c>
      <c r="B71">
        <v>43.4</v>
      </c>
      <c r="C71">
        <v>0</v>
      </c>
      <c r="D71">
        <v>60.2</v>
      </c>
      <c r="E71">
        <v>19682557952</v>
      </c>
      <c r="F71">
        <v>11835596800</v>
      </c>
      <c r="G71">
        <v>7830183936</v>
      </c>
      <c r="H71" t="s">
        <v>10</v>
      </c>
      <c r="I71" t="s">
        <v>11</v>
      </c>
      <c r="J71">
        <v>4.3505871295928964</v>
      </c>
    </row>
    <row r="72" spans="1:10" x14ac:dyDescent="0.25">
      <c r="A72">
        <v>71.099999999999994</v>
      </c>
      <c r="B72">
        <v>43.4</v>
      </c>
      <c r="C72">
        <v>0</v>
      </c>
      <c r="D72">
        <v>60.2</v>
      </c>
      <c r="E72">
        <v>19682557952</v>
      </c>
      <c r="F72">
        <v>11843923968</v>
      </c>
      <c r="G72">
        <v>7821856768</v>
      </c>
      <c r="H72" t="s">
        <v>10</v>
      </c>
      <c r="I72" t="s">
        <v>11</v>
      </c>
      <c r="J72">
        <v>7.4911117553710005E-4</v>
      </c>
    </row>
    <row r="73" spans="1:10" x14ac:dyDescent="0.25">
      <c r="A73">
        <v>75.3</v>
      </c>
      <c r="B73">
        <v>43.4</v>
      </c>
      <c r="C73">
        <v>0</v>
      </c>
      <c r="D73">
        <v>60.3</v>
      </c>
      <c r="E73">
        <v>19682557952</v>
      </c>
      <c r="F73">
        <v>11852484608</v>
      </c>
      <c r="G73">
        <v>7813296128</v>
      </c>
      <c r="H73" t="s">
        <v>10</v>
      </c>
      <c r="I73" t="s">
        <v>11</v>
      </c>
      <c r="J73">
        <v>7.9536437988280003E-4</v>
      </c>
    </row>
    <row r="74" spans="1:10" x14ac:dyDescent="0.25">
      <c r="A74">
        <v>62.8</v>
      </c>
      <c r="B74">
        <v>43.4</v>
      </c>
      <c r="C74">
        <v>0</v>
      </c>
      <c r="D74">
        <v>59.5</v>
      </c>
      <c r="E74">
        <v>19682557952</v>
      </c>
      <c r="F74">
        <v>11703799808</v>
      </c>
      <c r="G74">
        <v>7961980928</v>
      </c>
      <c r="H74" t="s">
        <v>10</v>
      </c>
      <c r="I74" t="s">
        <v>11</v>
      </c>
      <c r="J74">
        <v>6.4441819190979004</v>
      </c>
    </row>
    <row r="75" spans="1:10" x14ac:dyDescent="0.25">
      <c r="A75">
        <v>63.2</v>
      </c>
      <c r="B75">
        <v>43.3</v>
      </c>
      <c r="C75">
        <v>4096</v>
      </c>
      <c r="D75">
        <v>59.5</v>
      </c>
      <c r="E75">
        <v>19682557952</v>
      </c>
      <c r="F75">
        <v>11703799808</v>
      </c>
      <c r="G75">
        <v>7961980928</v>
      </c>
      <c r="H75" t="s">
        <v>10</v>
      </c>
      <c r="I75" t="s">
        <v>11</v>
      </c>
      <c r="J75">
        <v>2.995040655136108</v>
      </c>
    </row>
    <row r="76" spans="1:10" x14ac:dyDescent="0.25">
      <c r="A76">
        <v>62.8</v>
      </c>
      <c r="B76">
        <v>43.3</v>
      </c>
      <c r="C76">
        <v>4096</v>
      </c>
      <c r="D76">
        <v>59.5</v>
      </c>
      <c r="E76">
        <v>19682557952</v>
      </c>
      <c r="F76">
        <v>11703799808</v>
      </c>
      <c r="G76">
        <v>7961980928</v>
      </c>
      <c r="H76" t="s">
        <v>10</v>
      </c>
      <c r="I76" t="s">
        <v>11</v>
      </c>
      <c r="J76">
        <v>4.7667741775512704</v>
      </c>
    </row>
    <row r="77" spans="1:10" x14ac:dyDescent="0.25">
      <c r="A77">
        <v>63.1</v>
      </c>
      <c r="B77">
        <v>43.3</v>
      </c>
      <c r="C77">
        <v>4096</v>
      </c>
      <c r="D77">
        <v>59.5</v>
      </c>
      <c r="E77">
        <v>19682557952</v>
      </c>
      <c r="F77">
        <v>11703803904</v>
      </c>
      <c r="G77">
        <v>7961976832</v>
      </c>
      <c r="H77" t="s">
        <v>10</v>
      </c>
      <c r="I77" t="s">
        <v>11</v>
      </c>
      <c r="J77">
        <v>17.68335843086243</v>
      </c>
    </row>
    <row r="78" spans="1:10" x14ac:dyDescent="0.25">
      <c r="A78">
        <v>63</v>
      </c>
      <c r="B78">
        <v>43.3</v>
      </c>
      <c r="C78">
        <v>4096</v>
      </c>
      <c r="D78">
        <v>59.5</v>
      </c>
      <c r="E78">
        <v>19682557952</v>
      </c>
      <c r="F78">
        <v>11703803904</v>
      </c>
      <c r="G78">
        <v>7961976832</v>
      </c>
      <c r="H78" t="s">
        <v>10</v>
      </c>
      <c r="I78" t="s">
        <v>11</v>
      </c>
      <c r="J78">
        <v>5.8179001808166504</v>
      </c>
    </row>
    <row r="79" spans="1:10" x14ac:dyDescent="0.25">
      <c r="A79">
        <v>63.2</v>
      </c>
      <c r="B79">
        <v>43.3</v>
      </c>
      <c r="C79">
        <v>8192</v>
      </c>
      <c r="D79">
        <v>59.5</v>
      </c>
      <c r="E79">
        <v>19682557952</v>
      </c>
      <c r="F79">
        <v>11703803904</v>
      </c>
      <c r="G79">
        <v>7961976832</v>
      </c>
      <c r="H79" t="s">
        <v>10</v>
      </c>
      <c r="I79" t="s">
        <v>11</v>
      </c>
      <c r="J79">
        <v>4.2019884586334229</v>
      </c>
    </row>
    <row r="80" spans="1:10" x14ac:dyDescent="0.25">
      <c r="A80">
        <v>63</v>
      </c>
      <c r="B80">
        <v>43.3</v>
      </c>
      <c r="C80">
        <v>8192</v>
      </c>
      <c r="D80">
        <v>59.5</v>
      </c>
      <c r="E80">
        <v>19682557952</v>
      </c>
      <c r="F80">
        <v>11703803904</v>
      </c>
      <c r="G80">
        <v>7961976832</v>
      </c>
      <c r="H80" t="s">
        <v>10</v>
      </c>
      <c r="I80" t="s">
        <v>11</v>
      </c>
      <c r="J80">
        <v>16.991484880447391</v>
      </c>
    </row>
    <row r="81" spans="1:10" x14ac:dyDescent="0.25">
      <c r="A81">
        <v>63.3</v>
      </c>
      <c r="B81">
        <v>43.3</v>
      </c>
      <c r="C81">
        <v>8192</v>
      </c>
      <c r="D81">
        <v>59.5</v>
      </c>
      <c r="E81">
        <v>19682557952</v>
      </c>
      <c r="F81">
        <v>11703808000</v>
      </c>
      <c r="G81">
        <v>7961972736</v>
      </c>
      <c r="H81" t="s">
        <v>10</v>
      </c>
      <c r="I81" t="s">
        <v>11</v>
      </c>
      <c r="J81">
        <v>19.48972582817078</v>
      </c>
    </row>
    <row r="82" spans="1:10" x14ac:dyDescent="0.25">
      <c r="A82">
        <v>63.2</v>
      </c>
      <c r="B82">
        <v>43.3</v>
      </c>
      <c r="C82">
        <v>12288</v>
      </c>
      <c r="D82">
        <v>59.5</v>
      </c>
      <c r="E82">
        <v>19682557952</v>
      </c>
      <c r="F82">
        <v>11703832576</v>
      </c>
      <c r="G82">
        <v>7961948160</v>
      </c>
      <c r="H82" t="s">
        <v>10</v>
      </c>
      <c r="I82" t="s">
        <v>11</v>
      </c>
      <c r="J82">
        <v>58.432500123977661</v>
      </c>
    </row>
    <row r="83" spans="1:10" x14ac:dyDescent="0.25">
      <c r="A83">
        <v>63.1</v>
      </c>
      <c r="B83">
        <v>43.7</v>
      </c>
      <c r="C83">
        <v>16384</v>
      </c>
      <c r="D83">
        <v>59.5</v>
      </c>
      <c r="E83">
        <v>19682557952</v>
      </c>
      <c r="F83">
        <v>11703836672</v>
      </c>
      <c r="G83">
        <v>7961944064</v>
      </c>
      <c r="H83" t="s">
        <v>12</v>
      </c>
      <c r="I83" t="s">
        <v>11</v>
      </c>
      <c r="J83">
        <v>8.1946477890014648</v>
      </c>
    </row>
    <row r="84" spans="1:10" x14ac:dyDescent="0.25">
      <c r="A84">
        <v>63.1</v>
      </c>
      <c r="B84">
        <v>43.7</v>
      </c>
      <c r="C84">
        <v>16384</v>
      </c>
      <c r="D84">
        <v>59.5</v>
      </c>
      <c r="E84">
        <v>19682557952</v>
      </c>
      <c r="F84">
        <v>11703836672</v>
      </c>
      <c r="G84">
        <v>7961944064</v>
      </c>
      <c r="H84" t="s">
        <v>12</v>
      </c>
      <c r="I84" t="s">
        <v>11</v>
      </c>
      <c r="J84">
        <v>3.8281440734863198E-2</v>
      </c>
    </row>
    <row r="85" spans="1:10" x14ac:dyDescent="0.25">
      <c r="A85">
        <v>63</v>
      </c>
      <c r="B85">
        <v>43.7</v>
      </c>
      <c r="C85">
        <v>16384</v>
      </c>
      <c r="D85">
        <v>59.5</v>
      </c>
      <c r="E85">
        <v>19682557952</v>
      </c>
      <c r="F85">
        <v>11703840768</v>
      </c>
      <c r="G85">
        <v>7961939968</v>
      </c>
      <c r="H85" t="s">
        <v>12</v>
      </c>
      <c r="I85" t="s">
        <v>11</v>
      </c>
      <c r="J85">
        <v>4.38001155853271E-2</v>
      </c>
    </row>
    <row r="86" spans="1:10" x14ac:dyDescent="0.25">
      <c r="A86">
        <v>63.2</v>
      </c>
      <c r="B86">
        <v>43.5</v>
      </c>
      <c r="C86">
        <v>16384</v>
      </c>
      <c r="D86">
        <v>59.5</v>
      </c>
      <c r="E86">
        <v>19682557952</v>
      </c>
      <c r="F86">
        <v>11703844864</v>
      </c>
      <c r="G86">
        <v>7961935872</v>
      </c>
      <c r="H86" t="s">
        <v>12</v>
      </c>
      <c r="I86" t="s">
        <v>11</v>
      </c>
      <c r="J86">
        <v>8.1658296585083008</v>
      </c>
    </row>
    <row r="87" spans="1:10" x14ac:dyDescent="0.25">
      <c r="A87">
        <v>62.9</v>
      </c>
      <c r="B87">
        <v>43.4</v>
      </c>
      <c r="C87">
        <v>20480</v>
      </c>
      <c r="D87">
        <v>59.5</v>
      </c>
      <c r="E87">
        <v>19682557952</v>
      </c>
      <c r="F87">
        <v>11703857152</v>
      </c>
      <c r="G87">
        <v>7961923584</v>
      </c>
      <c r="H87" t="s">
        <v>12</v>
      </c>
      <c r="I87" t="s">
        <v>11</v>
      </c>
      <c r="J87">
        <v>6.6026747226715088</v>
      </c>
    </row>
    <row r="88" spans="1:10" x14ac:dyDescent="0.25">
      <c r="A88">
        <v>63.5</v>
      </c>
      <c r="B88">
        <v>43.4</v>
      </c>
      <c r="C88">
        <v>20480</v>
      </c>
      <c r="D88">
        <v>59.5</v>
      </c>
      <c r="E88">
        <v>19682557952</v>
      </c>
      <c r="F88">
        <v>11703861248</v>
      </c>
      <c r="G88">
        <v>7961919488</v>
      </c>
      <c r="H88" t="s">
        <v>12</v>
      </c>
      <c r="I88" t="s">
        <v>11</v>
      </c>
      <c r="J88">
        <v>5.9618606567382813</v>
      </c>
    </row>
    <row r="89" spans="1:10" x14ac:dyDescent="0.25">
      <c r="A89">
        <v>63.5</v>
      </c>
      <c r="B89">
        <v>43.4</v>
      </c>
      <c r="C89">
        <v>24576</v>
      </c>
      <c r="D89">
        <v>59.5</v>
      </c>
      <c r="E89">
        <v>19682557952</v>
      </c>
      <c r="F89">
        <v>11703873536</v>
      </c>
      <c r="G89">
        <v>7961907200</v>
      </c>
      <c r="H89" t="s">
        <v>12</v>
      </c>
      <c r="I89" t="s">
        <v>11</v>
      </c>
      <c r="J89">
        <v>5.5190982818603516</v>
      </c>
    </row>
    <row r="90" spans="1:10" x14ac:dyDescent="0.25">
      <c r="A90">
        <v>62.9</v>
      </c>
      <c r="B90">
        <v>43.6</v>
      </c>
      <c r="C90">
        <v>24576</v>
      </c>
      <c r="D90">
        <v>59.5</v>
      </c>
      <c r="E90">
        <v>19682557952</v>
      </c>
      <c r="F90">
        <v>11703894016</v>
      </c>
      <c r="G90">
        <v>7961886720</v>
      </c>
      <c r="H90" t="s">
        <v>12</v>
      </c>
      <c r="I90" t="s">
        <v>11</v>
      </c>
      <c r="J90">
        <v>131.1796715259552</v>
      </c>
    </row>
    <row r="91" spans="1:10" x14ac:dyDescent="0.25">
      <c r="A91">
        <v>63.7</v>
      </c>
      <c r="B91">
        <v>43.5</v>
      </c>
      <c r="C91">
        <v>28672</v>
      </c>
      <c r="D91">
        <v>59.5</v>
      </c>
      <c r="E91">
        <v>19682557952</v>
      </c>
      <c r="F91">
        <v>11703930880</v>
      </c>
      <c r="G91">
        <v>7961849856</v>
      </c>
      <c r="H91" t="s">
        <v>12</v>
      </c>
      <c r="I91" t="s">
        <v>11</v>
      </c>
      <c r="J91">
        <v>94.298408269882202</v>
      </c>
    </row>
    <row r="92" spans="1:10" x14ac:dyDescent="0.25">
      <c r="A92">
        <v>63.7</v>
      </c>
      <c r="B92">
        <v>43.4</v>
      </c>
      <c r="C92">
        <v>32768</v>
      </c>
      <c r="D92">
        <v>59.5</v>
      </c>
      <c r="E92">
        <v>19682557952</v>
      </c>
      <c r="F92">
        <v>11703939072</v>
      </c>
      <c r="G92">
        <v>7961841664</v>
      </c>
      <c r="H92" t="s">
        <v>12</v>
      </c>
      <c r="I92" t="s">
        <v>11</v>
      </c>
      <c r="J92">
        <v>8.0233492851257324</v>
      </c>
    </row>
    <row r="93" spans="1:10" x14ac:dyDescent="0.25">
      <c r="A93">
        <v>63</v>
      </c>
      <c r="B93">
        <v>43.5</v>
      </c>
      <c r="C93">
        <v>32768</v>
      </c>
      <c r="D93">
        <v>59.5</v>
      </c>
      <c r="E93">
        <v>19682557952</v>
      </c>
      <c r="F93">
        <v>11703943168</v>
      </c>
      <c r="G93">
        <v>7961837568</v>
      </c>
      <c r="H93" t="s">
        <v>12</v>
      </c>
      <c r="I93" t="s">
        <v>11</v>
      </c>
      <c r="J93">
        <v>17.40297889709473</v>
      </c>
    </row>
    <row r="94" spans="1:10" x14ac:dyDescent="0.25">
      <c r="A94">
        <v>63</v>
      </c>
      <c r="B94">
        <v>43.4</v>
      </c>
      <c r="C94">
        <v>32768</v>
      </c>
      <c r="D94">
        <v>59.5</v>
      </c>
      <c r="E94">
        <v>19682557952</v>
      </c>
      <c r="F94">
        <v>11703951360</v>
      </c>
      <c r="G94">
        <v>7961829376</v>
      </c>
      <c r="H94" t="s">
        <v>12</v>
      </c>
      <c r="I94" t="s">
        <v>11</v>
      </c>
      <c r="J94">
        <v>7.0067574977874756</v>
      </c>
    </row>
    <row r="95" spans="1:10" x14ac:dyDescent="0.25">
      <c r="A95">
        <v>63</v>
      </c>
      <c r="B95">
        <v>43.3</v>
      </c>
      <c r="C95">
        <v>0</v>
      </c>
      <c r="D95">
        <v>59.5</v>
      </c>
      <c r="E95">
        <v>19682557952</v>
      </c>
      <c r="F95">
        <v>11703951360</v>
      </c>
      <c r="G95">
        <v>7961829376</v>
      </c>
      <c r="H95" t="s">
        <v>10</v>
      </c>
      <c r="I95" t="s">
        <v>13</v>
      </c>
      <c r="J95">
        <v>1.0386509895324709</v>
      </c>
    </row>
    <row r="96" spans="1:10" x14ac:dyDescent="0.25">
      <c r="A96">
        <v>63.2</v>
      </c>
      <c r="B96">
        <v>43.3</v>
      </c>
      <c r="C96">
        <v>0</v>
      </c>
      <c r="D96">
        <v>59.5</v>
      </c>
      <c r="E96">
        <v>19682557952</v>
      </c>
      <c r="F96">
        <v>11703951360</v>
      </c>
      <c r="G96">
        <v>7961829376</v>
      </c>
      <c r="H96" t="s">
        <v>10</v>
      </c>
      <c r="I96" t="s">
        <v>13</v>
      </c>
      <c r="J96">
        <v>1.003731489181519</v>
      </c>
    </row>
    <row r="97" spans="1:10" x14ac:dyDescent="0.25">
      <c r="A97">
        <v>62.9</v>
      </c>
      <c r="B97">
        <v>43.3</v>
      </c>
      <c r="C97">
        <v>0</v>
      </c>
      <c r="D97">
        <v>59.5</v>
      </c>
      <c r="E97">
        <v>19682557952</v>
      </c>
      <c r="F97">
        <v>11703951360</v>
      </c>
      <c r="G97">
        <v>7961829376</v>
      </c>
      <c r="H97" t="s">
        <v>10</v>
      </c>
      <c r="I97" t="s">
        <v>13</v>
      </c>
      <c r="J97">
        <v>1.5260212421417241</v>
      </c>
    </row>
    <row r="98" spans="1:10" x14ac:dyDescent="0.25">
      <c r="A98">
        <v>63.3</v>
      </c>
      <c r="B98">
        <v>43.3</v>
      </c>
      <c r="C98">
        <v>0</v>
      </c>
      <c r="D98">
        <v>59.5</v>
      </c>
      <c r="E98">
        <v>19682557952</v>
      </c>
      <c r="F98">
        <v>11703951360</v>
      </c>
      <c r="G98">
        <v>7961829376</v>
      </c>
      <c r="H98" t="s">
        <v>10</v>
      </c>
      <c r="I98" t="s">
        <v>13</v>
      </c>
      <c r="J98">
        <v>1.6900825500488279</v>
      </c>
    </row>
    <row r="99" spans="1:10" x14ac:dyDescent="0.25">
      <c r="A99">
        <v>63.4</v>
      </c>
      <c r="B99">
        <v>43.3</v>
      </c>
      <c r="C99">
        <v>0</v>
      </c>
      <c r="D99">
        <v>59.5</v>
      </c>
      <c r="E99">
        <v>19682557952</v>
      </c>
      <c r="F99">
        <v>11703951360</v>
      </c>
      <c r="G99">
        <v>7961829376</v>
      </c>
      <c r="H99" t="s">
        <v>10</v>
      </c>
      <c r="I99" t="s">
        <v>13</v>
      </c>
      <c r="J99">
        <v>1.154592752456665</v>
      </c>
    </row>
    <row r="100" spans="1:10" x14ac:dyDescent="0.25">
      <c r="A100">
        <v>63.3</v>
      </c>
      <c r="B100">
        <v>43.3</v>
      </c>
      <c r="C100">
        <v>0</v>
      </c>
      <c r="D100">
        <v>59.5</v>
      </c>
      <c r="E100">
        <v>19682557952</v>
      </c>
      <c r="F100">
        <v>11703951360</v>
      </c>
      <c r="G100">
        <v>7961829376</v>
      </c>
      <c r="H100" t="s">
        <v>10</v>
      </c>
      <c r="I100" t="s">
        <v>13</v>
      </c>
      <c r="J100">
        <v>1.057984590530396</v>
      </c>
    </row>
    <row r="101" spans="1:10" x14ac:dyDescent="0.25">
      <c r="A101">
        <v>63</v>
      </c>
      <c r="B101">
        <v>43.3</v>
      </c>
      <c r="C101">
        <v>0</v>
      </c>
      <c r="D101">
        <v>59.5</v>
      </c>
      <c r="E101">
        <v>19682557952</v>
      </c>
      <c r="F101">
        <v>11703951360</v>
      </c>
      <c r="G101">
        <v>7961829376</v>
      </c>
      <c r="H101" t="s">
        <v>10</v>
      </c>
      <c r="I101" t="s">
        <v>13</v>
      </c>
      <c r="J101">
        <v>7.3857138156890869</v>
      </c>
    </row>
    <row r="102" spans="1:10" x14ac:dyDescent="0.25">
      <c r="A102">
        <v>63.2</v>
      </c>
      <c r="B102">
        <v>43.3</v>
      </c>
      <c r="C102">
        <v>0</v>
      </c>
      <c r="D102">
        <v>59.5</v>
      </c>
      <c r="E102">
        <v>19682557952</v>
      </c>
      <c r="F102">
        <v>11703951360</v>
      </c>
      <c r="G102">
        <v>7961829376</v>
      </c>
      <c r="H102" t="s">
        <v>10</v>
      </c>
      <c r="I102" t="s">
        <v>13</v>
      </c>
      <c r="J102">
        <v>7.1294059753417969</v>
      </c>
    </row>
    <row r="103" spans="1:10" x14ac:dyDescent="0.25">
      <c r="A103">
        <v>62.9</v>
      </c>
      <c r="B103">
        <v>43.3</v>
      </c>
      <c r="C103">
        <v>0</v>
      </c>
      <c r="D103">
        <v>59.5</v>
      </c>
      <c r="E103">
        <v>19682557952</v>
      </c>
      <c r="F103">
        <v>11703955456</v>
      </c>
      <c r="G103">
        <v>7961825280</v>
      </c>
      <c r="H103" t="s">
        <v>10</v>
      </c>
      <c r="I103" t="s">
        <v>13</v>
      </c>
      <c r="J103">
        <v>7.2377941608428946</v>
      </c>
    </row>
    <row r="104" spans="1:10" x14ac:dyDescent="0.25">
      <c r="A104">
        <v>62.9</v>
      </c>
      <c r="B104">
        <v>43.3</v>
      </c>
      <c r="C104">
        <v>4096</v>
      </c>
      <c r="D104">
        <v>59.5</v>
      </c>
      <c r="E104">
        <v>19682557952</v>
      </c>
      <c r="F104">
        <v>11703959552</v>
      </c>
      <c r="G104">
        <v>7961821184</v>
      </c>
      <c r="H104" t="s">
        <v>10</v>
      </c>
      <c r="I104" t="s">
        <v>13</v>
      </c>
      <c r="J104">
        <v>3.1889257431030278</v>
      </c>
    </row>
    <row r="105" spans="1:10" x14ac:dyDescent="0.25">
      <c r="A105">
        <v>63.2</v>
      </c>
      <c r="B105">
        <v>43.3</v>
      </c>
      <c r="C105">
        <v>4096</v>
      </c>
      <c r="D105">
        <v>59.5</v>
      </c>
      <c r="E105">
        <v>19682557952</v>
      </c>
      <c r="F105">
        <v>11703959552</v>
      </c>
      <c r="G105">
        <v>7961821184</v>
      </c>
      <c r="H105" t="s">
        <v>10</v>
      </c>
      <c r="I105" t="s">
        <v>13</v>
      </c>
      <c r="J105">
        <v>0.6421353816986084</v>
      </c>
    </row>
    <row r="106" spans="1:10" x14ac:dyDescent="0.25">
      <c r="A106">
        <v>62.9</v>
      </c>
      <c r="B106">
        <v>43.3</v>
      </c>
      <c r="C106">
        <v>4096</v>
      </c>
      <c r="D106">
        <v>59.5</v>
      </c>
      <c r="E106">
        <v>19682557952</v>
      </c>
      <c r="F106">
        <v>11703959552</v>
      </c>
      <c r="G106">
        <v>7961821184</v>
      </c>
      <c r="H106" t="s">
        <v>10</v>
      </c>
      <c r="I106" t="s">
        <v>13</v>
      </c>
      <c r="J106">
        <v>2.0670773983001709</v>
      </c>
    </row>
    <row r="107" spans="1:10" x14ac:dyDescent="0.25">
      <c r="A107">
        <v>63.2</v>
      </c>
      <c r="B107">
        <v>43.7</v>
      </c>
      <c r="C107">
        <v>4096</v>
      </c>
      <c r="D107">
        <v>59.5</v>
      </c>
      <c r="E107">
        <v>19682557952</v>
      </c>
      <c r="F107">
        <v>11703963648</v>
      </c>
      <c r="G107">
        <v>7961817088</v>
      </c>
      <c r="H107" t="s">
        <v>12</v>
      </c>
      <c r="I107" t="s">
        <v>13</v>
      </c>
      <c r="J107">
        <v>0.99773907661437999</v>
      </c>
    </row>
    <row r="108" spans="1:10" x14ac:dyDescent="0.25">
      <c r="A108">
        <v>62.9</v>
      </c>
      <c r="B108">
        <v>43.6</v>
      </c>
      <c r="C108">
        <v>4096</v>
      </c>
      <c r="D108">
        <v>59.5</v>
      </c>
      <c r="E108">
        <v>19682557952</v>
      </c>
      <c r="F108">
        <v>11703967744</v>
      </c>
      <c r="G108">
        <v>7961812992</v>
      </c>
      <c r="H108" t="s">
        <v>12</v>
      </c>
      <c r="I108" t="s">
        <v>13</v>
      </c>
      <c r="J108">
        <v>0.63235664367675781</v>
      </c>
    </row>
    <row r="109" spans="1:10" x14ac:dyDescent="0.25">
      <c r="A109">
        <v>63</v>
      </c>
      <c r="B109">
        <v>43.6</v>
      </c>
      <c r="C109">
        <v>4096</v>
      </c>
      <c r="D109">
        <v>59.5</v>
      </c>
      <c r="E109">
        <v>19682557952</v>
      </c>
      <c r="F109">
        <v>11703971840</v>
      </c>
      <c r="G109">
        <v>7961808896</v>
      </c>
      <c r="H109" t="s">
        <v>12</v>
      </c>
      <c r="I109" t="s">
        <v>13</v>
      </c>
      <c r="J109">
        <v>0.79587268829345703</v>
      </c>
    </row>
    <row r="110" spans="1:10" x14ac:dyDescent="0.25">
      <c r="A110">
        <v>62.9</v>
      </c>
      <c r="B110">
        <v>43.5</v>
      </c>
      <c r="C110">
        <v>4096</v>
      </c>
      <c r="D110">
        <v>59.5</v>
      </c>
      <c r="E110">
        <v>19682557952</v>
      </c>
      <c r="F110">
        <v>11703975936</v>
      </c>
      <c r="G110">
        <v>7961804800</v>
      </c>
      <c r="H110" t="s">
        <v>12</v>
      </c>
      <c r="I110" t="s">
        <v>13</v>
      </c>
      <c r="J110">
        <v>0.88683056831359863</v>
      </c>
    </row>
    <row r="111" spans="1:10" x14ac:dyDescent="0.25">
      <c r="A111">
        <v>63.1</v>
      </c>
      <c r="B111">
        <v>43.5</v>
      </c>
      <c r="C111">
        <v>4096</v>
      </c>
      <c r="D111">
        <v>59.5</v>
      </c>
      <c r="E111">
        <v>19682557952</v>
      </c>
      <c r="F111">
        <v>11703980032</v>
      </c>
      <c r="G111">
        <v>7961800704</v>
      </c>
      <c r="H111" t="s">
        <v>12</v>
      </c>
      <c r="I111" t="s">
        <v>13</v>
      </c>
      <c r="J111">
        <v>1.1912682056427</v>
      </c>
    </row>
    <row r="112" spans="1:10" x14ac:dyDescent="0.25">
      <c r="A112">
        <v>63.2</v>
      </c>
      <c r="B112">
        <v>43.4</v>
      </c>
      <c r="C112">
        <v>4096</v>
      </c>
      <c r="D112">
        <v>59.5</v>
      </c>
      <c r="E112">
        <v>19682557952</v>
      </c>
      <c r="F112">
        <v>11703984128</v>
      </c>
      <c r="G112">
        <v>7961796608</v>
      </c>
      <c r="H112" t="s">
        <v>12</v>
      </c>
      <c r="I112" t="s">
        <v>13</v>
      </c>
      <c r="J112">
        <v>1.5710997581481929</v>
      </c>
    </row>
    <row r="113" spans="1:10" x14ac:dyDescent="0.25">
      <c r="A113">
        <v>63.1</v>
      </c>
      <c r="B113">
        <v>44.7</v>
      </c>
      <c r="C113">
        <v>4096</v>
      </c>
      <c r="D113">
        <v>59.5</v>
      </c>
      <c r="E113">
        <v>19682557952</v>
      </c>
      <c r="F113">
        <v>11704000512</v>
      </c>
      <c r="G113">
        <v>7961780224</v>
      </c>
      <c r="H113" t="s">
        <v>12</v>
      </c>
      <c r="I113" t="s">
        <v>13</v>
      </c>
      <c r="J113">
        <v>16.95931172370911</v>
      </c>
    </row>
    <row r="114" spans="1:10" x14ac:dyDescent="0.25">
      <c r="A114">
        <v>63.2</v>
      </c>
      <c r="B114">
        <v>44</v>
      </c>
      <c r="C114">
        <v>8192</v>
      </c>
      <c r="D114">
        <v>59.5</v>
      </c>
      <c r="E114">
        <v>19682557952</v>
      </c>
      <c r="F114">
        <v>11704008704</v>
      </c>
      <c r="G114">
        <v>7961772032</v>
      </c>
      <c r="H114" t="s">
        <v>12</v>
      </c>
      <c r="I114" t="s">
        <v>13</v>
      </c>
      <c r="J114">
        <v>10.95815420150757</v>
      </c>
    </row>
    <row r="115" spans="1:10" x14ac:dyDescent="0.25">
      <c r="A115">
        <v>63.4</v>
      </c>
      <c r="B115">
        <v>43.8</v>
      </c>
      <c r="C115">
        <v>8192</v>
      </c>
      <c r="D115">
        <v>59.5</v>
      </c>
      <c r="E115">
        <v>19682557952</v>
      </c>
      <c r="F115">
        <v>11704025088</v>
      </c>
      <c r="G115">
        <v>7961755648</v>
      </c>
      <c r="H115" t="s">
        <v>12</v>
      </c>
      <c r="I115" t="s">
        <v>13</v>
      </c>
      <c r="J115">
        <v>14.42961144447327</v>
      </c>
    </row>
    <row r="116" spans="1:10" x14ac:dyDescent="0.25">
      <c r="A116">
        <v>62.9</v>
      </c>
      <c r="B116">
        <v>43.7</v>
      </c>
      <c r="C116">
        <v>8192</v>
      </c>
      <c r="D116">
        <v>59.5</v>
      </c>
      <c r="E116">
        <v>19682557952</v>
      </c>
      <c r="F116">
        <v>11704033280</v>
      </c>
      <c r="G116">
        <v>7961747456</v>
      </c>
      <c r="H116" t="s">
        <v>12</v>
      </c>
      <c r="I116" t="s">
        <v>13</v>
      </c>
      <c r="J116">
        <v>2.5404520034790039</v>
      </c>
    </row>
    <row r="117" spans="1:10" x14ac:dyDescent="0.25">
      <c r="A117">
        <v>62.9</v>
      </c>
      <c r="B117">
        <v>43.5</v>
      </c>
      <c r="C117">
        <v>0</v>
      </c>
      <c r="D117">
        <v>59.5</v>
      </c>
      <c r="E117">
        <v>19682557952</v>
      </c>
      <c r="F117">
        <v>11704033280</v>
      </c>
      <c r="G117">
        <v>7961747456</v>
      </c>
      <c r="H117" t="s">
        <v>10</v>
      </c>
      <c r="I117" t="s">
        <v>14</v>
      </c>
      <c r="J117">
        <v>0.7107548713684082</v>
      </c>
    </row>
    <row r="118" spans="1:10" x14ac:dyDescent="0.25">
      <c r="A118">
        <v>63.2</v>
      </c>
      <c r="B118">
        <v>43.3</v>
      </c>
      <c r="C118">
        <v>0</v>
      </c>
      <c r="D118">
        <v>59.5</v>
      </c>
      <c r="E118">
        <v>19682557952</v>
      </c>
      <c r="F118">
        <v>11704033280</v>
      </c>
      <c r="G118">
        <v>7961747456</v>
      </c>
      <c r="H118" t="s">
        <v>10</v>
      </c>
      <c r="I118" t="s">
        <v>14</v>
      </c>
      <c r="J118">
        <v>6.0679326057434082</v>
      </c>
    </row>
    <row r="119" spans="1:10" x14ac:dyDescent="0.25">
      <c r="A119">
        <v>62.9</v>
      </c>
      <c r="B119">
        <v>43.3</v>
      </c>
      <c r="C119">
        <v>0</v>
      </c>
      <c r="D119">
        <v>59.5</v>
      </c>
      <c r="E119">
        <v>19682557952</v>
      </c>
      <c r="F119">
        <v>11704033280</v>
      </c>
      <c r="G119">
        <v>7961747456</v>
      </c>
      <c r="H119" t="s">
        <v>10</v>
      </c>
      <c r="I119" t="s">
        <v>14</v>
      </c>
      <c r="J119">
        <v>6.8088245391845703</v>
      </c>
    </row>
    <row r="120" spans="1:10" x14ac:dyDescent="0.25">
      <c r="A120">
        <v>63</v>
      </c>
      <c r="B120">
        <v>43.3</v>
      </c>
      <c r="C120">
        <v>0</v>
      </c>
      <c r="D120">
        <v>59.5</v>
      </c>
      <c r="E120">
        <v>19682557952</v>
      </c>
      <c r="F120">
        <v>11704033280</v>
      </c>
      <c r="G120">
        <v>7961747456</v>
      </c>
      <c r="H120" t="s">
        <v>10</v>
      </c>
      <c r="I120" t="s">
        <v>14</v>
      </c>
      <c r="J120">
        <v>1.7822315692901609</v>
      </c>
    </row>
    <row r="121" spans="1:10" x14ac:dyDescent="0.25">
      <c r="A121">
        <v>63.8</v>
      </c>
      <c r="B121">
        <v>43.3</v>
      </c>
      <c r="C121">
        <v>0</v>
      </c>
      <c r="D121">
        <v>59.5</v>
      </c>
      <c r="E121">
        <v>19682557952</v>
      </c>
      <c r="F121">
        <v>11704041472</v>
      </c>
      <c r="G121">
        <v>7961739264</v>
      </c>
      <c r="H121" t="s">
        <v>10</v>
      </c>
      <c r="I121" t="s">
        <v>14</v>
      </c>
      <c r="J121">
        <v>36.277223587036133</v>
      </c>
    </row>
    <row r="122" spans="1:10" x14ac:dyDescent="0.25">
      <c r="A122">
        <v>63.3</v>
      </c>
      <c r="B122">
        <v>43.3</v>
      </c>
      <c r="C122">
        <v>4096</v>
      </c>
      <c r="D122">
        <v>59.5</v>
      </c>
      <c r="E122">
        <v>19682557952</v>
      </c>
      <c r="F122">
        <v>11704041472</v>
      </c>
      <c r="G122">
        <v>7961739264</v>
      </c>
      <c r="H122" t="s">
        <v>10</v>
      </c>
      <c r="I122" t="s">
        <v>14</v>
      </c>
      <c r="J122">
        <v>10.359245777130131</v>
      </c>
    </row>
    <row r="123" spans="1:10" x14ac:dyDescent="0.25">
      <c r="A123">
        <v>63.2</v>
      </c>
      <c r="B123">
        <v>43.3</v>
      </c>
      <c r="C123">
        <v>4096</v>
      </c>
      <c r="D123">
        <v>59.5</v>
      </c>
      <c r="E123">
        <v>19682557952</v>
      </c>
      <c r="F123">
        <v>11704041472</v>
      </c>
      <c r="G123">
        <v>7961739264</v>
      </c>
      <c r="H123" t="s">
        <v>10</v>
      </c>
      <c r="I123" t="s">
        <v>14</v>
      </c>
      <c r="J123">
        <v>1.878023147583E-3</v>
      </c>
    </row>
    <row r="124" spans="1:10" x14ac:dyDescent="0.25">
      <c r="A124">
        <v>63.3</v>
      </c>
      <c r="B124">
        <v>43.3</v>
      </c>
      <c r="C124">
        <v>4096</v>
      </c>
      <c r="D124">
        <v>59.5</v>
      </c>
      <c r="E124">
        <v>19682557952</v>
      </c>
      <c r="F124">
        <v>11704041472</v>
      </c>
      <c r="G124">
        <v>7961739264</v>
      </c>
      <c r="H124" t="s">
        <v>10</v>
      </c>
      <c r="I124" t="s">
        <v>14</v>
      </c>
      <c r="J124">
        <v>1.3711452484130001E-3</v>
      </c>
    </row>
    <row r="125" spans="1:10" x14ac:dyDescent="0.25">
      <c r="A125">
        <v>62.8</v>
      </c>
      <c r="B125">
        <v>43.7</v>
      </c>
      <c r="C125">
        <v>4096</v>
      </c>
      <c r="D125">
        <v>59.5</v>
      </c>
      <c r="E125">
        <v>19682557952</v>
      </c>
      <c r="F125">
        <v>11704078336</v>
      </c>
      <c r="G125">
        <v>7961702400</v>
      </c>
      <c r="H125" t="s">
        <v>10</v>
      </c>
      <c r="I125" t="s">
        <v>14</v>
      </c>
      <c r="J125">
        <v>188.5085537433624</v>
      </c>
    </row>
    <row r="126" spans="1:10" x14ac:dyDescent="0.25">
      <c r="A126">
        <v>62.9</v>
      </c>
      <c r="B126">
        <v>43.7</v>
      </c>
      <c r="C126">
        <v>8192</v>
      </c>
      <c r="D126">
        <v>59.5</v>
      </c>
      <c r="E126">
        <v>19682557952</v>
      </c>
      <c r="F126">
        <v>11704078336</v>
      </c>
      <c r="G126">
        <v>7961702400</v>
      </c>
      <c r="H126" t="s">
        <v>10</v>
      </c>
      <c r="I126" t="s">
        <v>14</v>
      </c>
      <c r="J126">
        <v>1.2338161468505001E-3</v>
      </c>
    </row>
    <row r="127" spans="1:10" x14ac:dyDescent="0.25">
      <c r="A127">
        <v>63.4</v>
      </c>
      <c r="B127">
        <v>43.3</v>
      </c>
      <c r="C127">
        <v>8192</v>
      </c>
      <c r="D127">
        <v>59.5</v>
      </c>
      <c r="E127">
        <v>19682557952</v>
      </c>
      <c r="F127">
        <v>11704094720</v>
      </c>
      <c r="G127">
        <v>7961686016</v>
      </c>
      <c r="H127" t="s">
        <v>10</v>
      </c>
      <c r="I127" t="s">
        <v>14</v>
      </c>
      <c r="J127">
        <v>166.55263757705691</v>
      </c>
    </row>
    <row r="128" spans="1:10" x14ac:dyDescent="0.25">
      <c r="A128">
        <v>62.9</v>
      </c>
      <c r="B128">
        <v>43.4</v>
      </c>
      <c r="C128">
        <v>12288</v>
      </c>
      <c r="D128">
        <v>59.5</v>
      </c>
      <c r="E128">
        <v>19682557952</v>
      </c>
      <c r="F128">
        <v>11704094720</v>
      </c>
      <c r="G128">
        <v>7961686016</v>
      </c>
      <c r="H128" t="s">
        <v>10</v>
      </c>
      <c r="I128" t="s">
        <v>14</v>
      </c>
      <c r="J128">
        <v>8.9170315265655518</v>
      </c>
    </row>
    <row r="129" spans="1:10" x14ac:dyDescent="0.25">
      <c r="A129">
        <v>62.9</v>
      </c>
      <c r="B129">
        <v>43.8</v>
      </c>
      <c r="C129">
        <v>12288</v>
      </c>
      <c r="D129">
        <v>59.5</v>
      </c>
      <c r="E129">
        <v>19682557952</v>
      </c>
      <c r="F129">
        <v>11704127488</v>
      </c>
      <c r="G129">
        <v>7961653248</v>
      </c>
      <c r="H129" t="s">
        <v>12</v>
      </c>
      <c r="I129" t="s">
        <v>14</v>
      </c>
      <c r="J129">
        <v>2.281403541564941</v>
      </c>
    </row>
    <row r="130" spans="1:10" x14ac:dyDescent="0.25">
      <c r="A130">
        <v>63.1</v>
      </c>
      <c r="B130">
        <v>43.8</v>
      </c>
      <c r="C130">
        <v>12288</v>
      </c>
      <c r="D130">
        <v>59.5</v>
      </c>
      <c r="E130">
        <v>19682557952</v>
      </c>
      <c r="F130">
        <v>11704139776</v>
      </c>
      <c r="G130">
        <v>7961640960</v>
      </c>
      <c r="H130" t="s">
        <v>12</v>
      </c>
      <c r="I130" t="s">
        <v>14</v>
      </c>
      <c r="J130">
        <v>14.742954730987551</v>
      </c>
    </row>
    <row r="131" spans="1:10" x14ac:dyDescent="0.25">
      <c r="A131">
        <v>63.2</v>
      </c>
      <c r="B131">
        <v>43.9</v>
      </c>
      <c r="C131">
        <v>16384</v>
      </c>
      <c r="D131">
        <v>59.5</v>
      </c>
      <c r="E131">
        <v>19682557952</v>
      </c>
      <c r="F131">
        <v>11704160256</v>
      </c>
      <c r="G131">
        <v>7961620480</v>
      </c>
      <c r="H131" t="s">
        <v>12</v>
      </c>
      <c r="I131" t="s">
        <v>14</v>
      </c>
      <c r="J131">
        <v>8.0074532032012939</v>
      </c>
    </row>
    <row r="132" spans="1:10" x14ac:dyDescent="0.25">
      <c r="A132">
        <v>63.5</v>
      </c>
      <c r="B132">
        <v>43.8</v>
      </c>
      <c r="C132">
        <v>20480</v>
      </c>
      <c r="D132">
        <v>59.5</v>
      </c>
      <c r="E132">
        <v>19682557952</v>
      </c>
      <c r="F132">
        <v>11704164352</v>
      </c>
      <c r="G132">
        <v>7961616384</v>
      </c>
      <c r="H132" t="s">
        <v>12</v>
      </c>
      <c r="I132" t="s">
        <v>14</v>
      </c>
      <c r="J132">
        <v>7.6819119453430176</v>
      </c>
    </row>
    <row r="133" spans="1:10" x14ac:dyDescent="0.25">
      <c r="A133">
        <v>63.1</v>
      </c>
      <c r="B133">
        <v>44.1</v>
      </c>
      <c r="C133">
        <v>24576</v>
      </c>
      <c r="D133">
        <v>60.1</v>
      </c>
      <c r="E133">
        <v>19682557952</v>
      </c>
      <c r="F133">
        <v>11819024384</v>
      </c>
      <c r="G133">
        <v>7846756352</v>
      </c>
      <c r="H133" t="s">
        <v>12</v>
      </c>
      <c r="I133" t="s">
        <v>14</v>
      </c>
      <c r="J133">
        <v>100.70572948455811</v>
      </c>
    </row>
    <row r="134" spans="1:10" x14ac:dyDescent="0.25">
      <c r="A134">
        <v>68.5</v>
      </c>
      <c r="B134">
        <v>43.9</v>
      </c>
      <c r="C134">
        <v>28672</v>
      </c>
      <c r="D134">
        <v>60.3</v>
      </c>
      <c r="E134">
        <v>19682557952</v>
      </c>
      <c r="F134">
        <v>11860611072</v>
      </c>
      <c r="G134">
        <v>7805169664</v>
      </c>
      <c r="H134" t="s">
        <v>12</v>
      </c>
      <c r="I134" t="s">
        <v>14</v>
      </c>
      <c r="J134">
        <v>5.8273828029632568</v>
      </c>
    </row>
    <row r="135" spans="1:10" x14ac:dyDescent="0.25">
      <c r="A135">
        <v>63</v>
      </c>
      <c r="B135">
        <v>43.5</v>
      </c>
      <c r="C135">
        <v>32768</v>
      </c>
      <c r="D135">
        <v>59.5</v>
      </c>
      <c r="E135">
        <v>19682557952</v>
      </c>
      <c r="F135">
        <v>11704225792</v>
      </c>
      <c r="G135">
        <v>7961554944</v>
      </c>
      <c r="H135" t="s">
        <v>12</v>
      </c>
      <c r="I135" t="s">
        <v>14</v>
      </c>
      <c r="J135">
        <v>19.401374578475949</v>
      </c>
    </row>
    <row r="136" spans="1:10" x14ac:dyDescent="0.25">
      <c r="A136">
        <v>62.9</v>
      </c>
      <c r="B136">
        <v>43.5</v>
      </c>
      <c r="C136">
        <v>36864</v>
      </c>
      <c r="D136">
        <v>59.5</v>
      </c>
      <c r="E136">
        <v>19682557952</v>
      </c>
      <c r="F136">
        <v>11704233984</v>
      </c>
      <c r="G136">
        <v>7961546752</v>
      </c>
      <c r="H136" t="s">
        <v>12</v>
      </c>
      <c r="I136" t="s">
        <v>14</v>
      </c>
      <c r="J136">
        <v>66.163388013839722</v>
      </c>
    </row>
    <row r="137" spans="1:10" x14ac:dyDescent="0.25">
      <c r="A137">
        <v>63</v>
      </c>
      <c r="B137">
        <v>43.5</v>
      </c>
      <c r="C137">
        <v>40960</v>
      </c>
      <c r="D137">
        <v>59.7</v>
      </c>
      <c r="E137">
        <v>19682557952</v>
      </c>
      <c r="F137">
        <v>11737612288</v>
      </c>
      <c r="G137">
        <v>7928168448</v>
      </c>
      <c r="H137" t="s">
        <v>12</v>
      </c>
      <c r="I137" t="s">
        <v>14</v>
      </c>
      <c r="J137">
        <v>62.624725341796882</v>
      </c>
    </row>
    <row r="138" spans="1:10" x14ac:dyDescent="0.25">
      <c r="A138">
        <v>63.5</v>
      </c>
      <c r="B138">
        <v>43.5</v>
      </c>
      <c r="C138">
        <v>45056</v>
      </c>
      <c r="D138">
        <v>59.5</v>
      </c>
      <c r="E138">
        <v>19682557952</v>
      </c>
      <c r="F138">
        <v>11704311808</v>
      </c>
      <c r="G138">
        <v>7961468928</v>
      </c>
      <c r="H138" t="s">
        <v>12</v>
      </c>
      <c r="I138" t="s">
        <v>14</v>
      </c>
      <c r="J138">
        <v>66.657579183578491</v>
      </c>
    </row>
    <row r="139" spans="1:10" x14ac:dyDescent="0.25">
      <c r="A139">
        <v>63.2</v>
      </c>
      <c r="B139">
        <v>43.6</v>
      </c>
      <c r="C139">
        <v>49152</v>
      </c>
      <c r="D139">
        <v>60.1</v>
      </c>
      <c r="E139">
        <v>19682557952</v>
      </c>
      <c r="F139">
        <v>11816550400</v>
      </c>
      <c r="G139">
        <v>7849230336</v>
      </c>
      <c r="H139" t="s">
        <v>12</v>
      </c>
      <c r="I139" t="s">
        <v>14</v>
      </c>
      <c r="J139">
        <v>84.350321531295776</v>
      </c>
    </row>
    <row r="140" spans="1:10" x14ac:dyDescent="0.25">
      <c r="A140">
        <v>63.1</v>
      </c>
      <c r="B140">
        <v>43.4</v>
      </c>
      <c r="C140">
        <v>0</v>
      </c>
      <c r="D140">
        <v>59.5</v>
      </c>
      <c r="E140">
        <v>19682557952</v>
      </c>
      <c r="F140">
        <v>11704348672</v>
      </c>
      <c r="G140">
        <v>7961432064</v>
      </c>
      <c r="H140" t="s">
        <v>10</v>
      </c>
      <c r="I140" t="s">
        <v>11</v>
      </c>
      <c r="J140">
        <v>4.1448767185211182</v>
      </c>
    </row>
    <row r="141" spans="1:10" x14ac:dyDescent="0.25">
      <c r="A141">
        <v>62.8</v>
      </c>
      <c r="B141">
        <v>43.4</v>
      </c>
      <c r="C141">
        <v>4096</v>
      </c>
      <c r="D141">
        <v>59.5</v>
      </c>
      <c r="E141">
        <v>19682557952</v>
      </c>
      <c r="F141">
        <v>11704348672</v>
      </c>
      <c r="G141">
        <v>7961432064</v>
      </c>
      <c r="H141" t="s">
        <v>10</v>
      </c>
      <c r="I141" t="s">
        <v>11</v>
      </c>
      <c r="J141">
        <v>4.5824050903319998E-4</v>
      </c>
    </row>
    <row r="142" spans="1:10" x14ac:dyDescent="0.25">
      <c r="A142">
        <v>62.8</v>
      </c>
      <c r="B142">
        <v>43.4</v>
      </c>
      <c r="C142">
        <v>4096</v>
      </c>
      <c r="D142">
        <v>59.5</v>
      </c>
      <c r="E142">
        <v>19682557952</v>
      </c>
      <c r="F142">
        <v>11704348672</v>
      </c>
      <c r="G142">
        <v>7961432064</v>
      </c>
      <c r="H142" t="s">
        <v>10</v>
      </c>
      <c r="I142" t="s">
        <v>11</v>
      </c>
      <c r="J142">
        <v>7.5078010559080004E-4</v>
      </c>
    </row>
    <row r="143" spans="1:10" x14ac:dyDescent="0.25">
      <c r="A143">
        <v>63.3</v>
      </c>
      <c r="B143">
        <v>43.4</v>
      </c>
      <c r="C143">
        <v>4096</v>
      </c>
      <c r="D143">
        <v>59.5</v>
      </c>
      <c r="E143">
        <v>19682557952</v>
      </c>
      <c r="F143">
        <v>11704352768</v>
      </c>
      <c r="G143">
        <v>7961427968</v>
      </c>
      <c r="H143" t="s">
        <v>10</v>
      </c>
      <c r="I143" t="s">
        <v>11</v>
      </c>
      <c r="J143">
        <v>6.1930789947509766</v>
      </c>
    </row>
    <row r="144" spans="1:10" x14ac:dyDescent="0.25">
      <c r="A144">
        <v>62.9</v>
      </c>
      <c r="B144">
        <v>43.4</v>
      </c>
      <c r="C144">
        <v>8192</v>
      </c>
      <c r="D144">
        <v>59.5</v>
      </c>
      <c r="E144">
        <v>19682557952</v>
      </c>
      <c r="F144">
        <v>11704352768</v>
      </c>
      <c r="G144">
        <v>7961427968</v>
      </c>
      <c r="H144" t="s">
        <v>10</v>
      </c>
      <c r="I144" t="s">
        <v>11</v>
      </c>
      <c r="J144">
        <v>3.8177404403686519</v>
      </c>
    </row>
    <row r="145" spans="1:10" x14ac:dyDescent="0.25">
      <c r="A145">
        <v>62.9</v>
      </c>
      <c r="B145">
        <v>43.4</v>
      </c>
      <c r="C145">
        <v>8192</v>
      </c>
      <c r="D145">
        <v>59.5</v>
      </c>
      <c r="E145">
        <v>19682557952</v>
      </c>
      <c r="F145">
        <v>11704352768</v>
      </c>
      <c r="G145">
        <v>7961427968</v>
      </c>
      <c r="H145" t="s">
        <v>10</v>
      </c>
      <c r="I145" t="s">
        <v>11</v>
      </c>
      <c r="J145">
        <v>4.7111678123474121</v>
      </c>
    </row>
    <row r="146" spans="1:10" x14ac:dyDescent="0.25">
      <c r="A146">
        <v>63</v>
      </c>
      <c r="B146">
        <v>43.4</v>
      </c>
      <c r="C146">
        <v>12288</v>
      </c>
      <c r="D146">
        <v>59.5</v>
      </c>
      <c r="E146">
        <v>19682557952</v>
      </c>
      <c r="F146">
        <v>11704356864</v>
      </c>
      <c r="G146">
        <v>7961423872</v>
      </c>
      <c r="H146" t="s">
        <v>10</v>
      </c>
      <c r="I146" t="s">
        <v>11</v>
      </c>
      <c r="J146">
        <v>18.135261058807369</v>
      </c>
    </row>
    <row r="147" spans="1:10" x14ac:dyDescent="0.25">
      <c r="A147">
        <v>63.1</v>
      </c>
      <c r="B147">
        <v>43.4</v>
      </c>
      <c r="C147">
        <v>16384</v>
      </c>
      <c r="D147">
        <v>59.5</v>
      </c>
      <c r="E147">
        <v>19682557952</v>
      </c>
      <c r="F147">
        <v>11704360960</v>
      </c>
      <c r="G147">
        <v>7961419776</v>
      </c>
      <c r="H147" t="s">
        <v>10</v>
      </c>
      <c r="I147" t="s">
        <v>11</v>
      </c>
      <c r="J147">
        <v>6.1121940612792969</v>
      </c>
    </row>
    <row r="148" spans="1:10" x14ac:dyDescent="0.25">
      <c r="A148">
        <v>62.8</v>
      </c>
      <c r="B148">
        <v>43.4</v>
      </c>
      <c r="C148">
        <v>20480</v>
      </c>
      <c r="D148">
        <v>59.5</v>
      </c>
      <c r="E148">
        <v>19682557952</v>
      </c>
      <c r="F148">
        <v>11704360960</v>
      </c>
      <c r="G148">
        <v>7961419776</v>
      </c>
      <c r="H148" t="s">
        <v>10</v>
      </c>
      <c r="I148" t="s">
        <v>11</v>
      </c>
      <c r="J148">
        <v>4.2149960994720459</v>
      </c>
    </row>
    <row r="149" spans="1:10" x14ac:dyDescent="0.25">
      <c r="A149">
        <v>63.2</v>
      </c>
      <c r="B149">
        <v>43.4</v>
      </c>
      <c r="C149">
        <v>20480</v>
      </c>
      <c r="D149">
        <v>59.5</v>
      </c>
      <c r="E149">
        <v>19682557952</v>
      </c>
      <c r="F149">
        <v>11704360960</v>
      </c>
      <c r="G149">
        <v>7961419776</v>
      </c>
      <c r="H149" t="s">
        <v>10</v>
      </c>
      <c r="I149" t="s">
        <v>11</v>
      </c>
      <c r="J149">
        <v>16.146959066390991</v>
      </c>
    </row>
    <row r="150" spans="1:10" x14ac:dyDescent="0.25">
      <c r="A150">
        <v>62.9</v>
      </c>
      <c r="B150">
        <v>43.4</v>
      </c>
      <c r="C150">
        <v>24576</v>
      </c>
      <c r="D150">
        <v>59.5</v>
      </c>
      <c r="E150">
        <v>19682557952</v>
      </c>
      <c r="F150">
        <v>11704352768</v>
      </c>
      <c r="G150">
        <v>7961427968</v>
      </c>
      <c r="H150" t="s">
        <v>10</v>
      </c>
      <c r="I150" t="s">
        <v>11</v>
      </c>
      <c r="J150">
        <v>19.49177718162537</v>
      </c>
    </row>
    <row r="151" spans="1:10" x14ac:dyDescent="0.25">
      <c r="A151">
        <v>62.9</v>
      </c>
      <c r="B151">
        <v>43.4</v>
      </c>
      <c r="C151">
        <v>28672</v>
      </c>
      <c r="D151">
        <v>59.5</v>
      </c>
      <c r="E151">
        <v>19682557952</v>
      </c>
      <c r="F151">
        <v>11704385536</v>
      </c>
      <c r="G151">
        <v>7961395200</v>
      </c>
      <c r="H151" t="s">
        <v>10</v>
      </c>
      <c r="I151" t="s">
        <v>11</v>
      </c>
      <c r="J151">
        <v>58.146872997283943</v>
      </c>
    </row>
    <row r="152" spans="1:10" x14ac:dyDescent="0.25">
      <c r="A152">
        <v>63.2</v>
      </c>
      <c r="B152">
        <v>43.8</v>
      </c>
      <c r="C152">
        <v>32768</v>
      </c>
      <c r="D152">
        <v>59.5</v>
      </c>
      <c r="E152">
        <v>19682557952</v>
      </c>
      <c r="F152">
        <v>11704389632</v>
      </c>
      <c r="G152">
        <v>7961391104</v>
      </c>
      <c r="H152" t="s">
        <v>12</v>
      </c>
      <c r="I152" t="s">
        <v>11</v>
      </c>
      <c r="J152">
        <v>8.4119832515716553</v>
      </c>
    </row>
    <row r="153" spans="1:10" x14ac:dyDescent="0.25">
      <c r="A153">
        <v>63.4</v>
      </c>
      <c r="B153">
        <v>43.8</v>
      </c>
      <c r="C153">
        <v>36864</v>
      </c>
      <c r="D153">
        <v>59.5</v>
      </c>
      <c r="E153">
        <v>19682557952</v>
      </c>
      <c r="F153">
        <v>11704393728</v>
      </c>
      <c r="G153">
        <v>7961387008</v>
      </c>
      <c r="H153" t="s">
        <v>12</v>
      </c>
      <c r="I153" t="s">
        <v>11</v>
      </c>
      <c r="J153">
        <v>3.5521984100340999E-3</v>
      </c>
    </row>
    <row r="154" spans="1:10" x14ac:dyDescent="0.25">
      <c r="A154">
        <v>63.2</v>
      </c>
      <c r="B154">
        <v>43.7</v>
      </c>
      <c r="C154">
        <v>36864</v>
      </c>
      <c r="D154">
        <v>59.5</v>
      </c>
      <c r="E154">
        <v>19682557952</v>
      </c>
      <c r="F154">
        <v>11704393728</v>
      </c>
      <c r="G154">
        <v>7961387008</v>
      </c>
      <c r="H154" t="s">
        <v>12</v>
      </c>
      <c r="I154" t="s">
        <v>11</v>
      </c>
      <c r="J154">
        <v>6.5197944641113004E-3</v>
      </c>
    </row>
    <row r="155" spans="1:10" x14ac:dyDescent="0.25">
      <c r="A155">
        <v>63.1</v>
      </c>
      <c r="B155">
        <v>43.5</v>
      </c>
      <c r="C155">
        <v>36864</v>
      </c>
      <c r="D155">
        <v>59.5</v>
      </c>
      <c r="E155">
        <v>19682557952</v>
      </c>
      <c r="F155">
        <v>11704397824</v>
      </c>
      <c r="G155">
        <v>7961382912</v>
      </c>
      <c r="H155" t="s">
        <v>12</v>
      </c>
      <c r="I155" t="s">
        <v>11</v>
      </c>
      <c r="J155">
        <v>8.0039896965026855</v>
      </c>
    </row>
    <row r="156" spans="1:10" x14ac:dyDescent="0.25">
      <c r="A156">
        <v>62.8</v>
      </c>
      <c r="B156">
        <v>43.5</v>
      </c>
      <c r="C156">
        <v>40960</v>
      </c>
      <c r="D156">
        <v>59.5</v>
      </c>
      <c r="E156">
        <v>19682557952</v>
      </c>
      <c r="F156">
        <v>11704406016</v>
      </c>
      <c r="G156">
        <v>7961374720</v>
      </c>
      <c r="H156" t="s">
        <v>12</v>
      </c>
      <c r="I156" t="s">
        <v>11</v>
      </c>
      <c r="J156">
        <v>4.2562899589538574</v>
      </c>
    </row>
    <row r="157" spans="1:10" x14ac:dyDescent="0.25">
      <c r="A157">
        <v>63</v>
      </c>
      <c r="B157">
        <v>43.4</v>
      </c>
      <c r="C157">
        <v>45056</v>
      </c>
      <c r="D157">
        <v>59.5</v>
      </c>
      <c r="E157">
        <v>19682557952</v>
      </c>
      <c r="F157">
        <v>11704410112</v>
      </c>
      <c r="G157">
        <v>7961370624</v>
      </c>
      <c r="H157" t="s">
        <v>12</v>
      </c>
      <c r="I157" t="s">
        <v>11</v>
      </c>
      <c r="J157">
        <v>5.5562648773193359</v>
      </c>
    </row>
    <row r="158" spans="1:10" x14ac:dyDescent="0.25">
      <c r="A158">
        <v>62.9</v>
      </c>
      <c r="B158">
        <v>43.4</v>
      </c>
      <c r="C158">
        <v>49152</v>
      </c>
      <c r="D158">
        <v>59.5</v>
      </c>
      <c r="E158">
        <v>19682557952</v>
      </c>
      <c r="F158">
        <v>11704418304</v>
      </c>
      <c r="G158">
        <v>7961362432</v>
      </c>
      <c r="H158" t="s">
        <v>12</v>
      </c>
      <c r="I158" t="s">
        <v>11</v>
      </c>
      <c r="J158">
        <v>5.1091854572296143</v>
      </c>
    </row>
    <row r="159" spans="1:10" x14ac:dyDescent="0.25">
      <c r="A159">
        <v>63.4</v>
      </c>
      <c r="B159">
        <v>43.6</v>
      </c>
      <c r="C159">
        <v>53248</v>
      </c>
      <c r="D159">
        <v>59.5</v>
      </c>
      <c r="E159">
        <v>19682557952</v>
      </c>
      <c r="F159">
        <v>11704438784</v>
      </c>
      <c r="G159">
        <v>7961341952</v>
      </c>
      <c r="H159" t="s">
        <v>12</v>
      </c>
      <c r="I159" t="s">
        <v>11</v>
      </c>
      <c r="J159">
        <v>128.37765598297119</v>
      </c>
    </row>
    <row r="160" spans="1:10" x14ac:dyDescent="0.25">
      <c r="A160">
        <v>63</v>
      </c>
      <c r="B160">
        <v>43.6</v>
      </c>
      <c r="C160">
        <v>57344</v>
      </c>
      <c r="D160">
        <v>59.5</v>
      </c>
      <c r="E160">
        <v>19682557952</v>
      </c>
      <c r="F160">
        <v>11704451072</v>
      </c>
      <c r="G160">
        <v>7961329664</v>
      </c>
      <c r="H160" t="s">
        <v>12</v>
      </c>
      <c r="I160" t="s">
        <v>11</v>
      </c>
      <c r="J160">
        <v>88.771599531173706</v>
      </c>
    </row>
    <row r="161" spans="1:10" x14ac:dyDescent="0.25">
      <c r="A161">
        <v>63</v>
      </c>
      <c r="B161">
        <v>43.5</v>
      </c>
      <c r="C161">
        <v>61440</v>
      </c>
      <c r="D161">
        <v>59.5</v>
      </c>
      <c r="E161">
        <v>19682557952</v>
      </c>
      <c r="F161">
        <v>11704479744</v>
      </c>
      <c r="G161">
        <v>7961300992</v>
      </c>
      <c r="H161" t="s">
        <v>12</v>
      </c>
      <c r="I161" t="s">
        <v>11</v>
      </c>
      <c r="J161">
        <v>8.5275933742523193</v>
      </c>
    </row>
    <row r="162" spans="1:10" x14ac:dyDescent="0.25">
      <c r="A162">
        <v>62.9</v>
      </c>
      <c r="B162">
        <v>43.5</v>
      </c>
      <c r="C162">
        <v>65536</v>
      </c>
      <c r="D162">
        <v>59.5</v>
      </c>
      <c r="E162">
        <v>19682557952</v>
      </c>
      <c r="F162">
        <v>11704487936</v>
      </c>
      <c r="G162">
        <v>7961292800</v>
      </c>
      <c r="H162" t="s">
        <v>12</v>
      </c>
      <c r="I162" t="s">
        <v>11</v>
      </c>
      <c r="J162">
        <v>17.026879072189331</v>
      </c>
    </row>
    <row r="163" spans="1:10" x14ac:dyDescent="0.25">
      <c r="A163">
        <v>62.8</v>
      </c>
      <c r="B163">
        <v>43.5</v>
      </c>
      <c r="C163">
        <v>69632</v>
      </c>
      <c r="D163">
        <v>59.5</v>
      </c>
      <c r="E163">
        <v>19682557952</v>
      </c>
      <c r="F163">
        <v>11704496128</v>
      </c>
      <c r="G163">
        <v>7961284608</v>
      </c>
      <c r="H163" t="s">
        <v>12</v>
      </c>
      <c r="I163" t="s">
        <v>11</v>
      </c>
      <c r="J163">
        <v>6.7501533031463623</v>
      </c>
    </row>
    <row r="164" spans="1:10" x14ac:dyDescent="0.25">
      <c r="A164">
        <v>63</v>
      </c>
      <c r="B164">
        <v>43.4</v>
      </c>
      <c r="C164">
        <v>0</v>
      </c>
      <c r="D164">
        <v>59.5</v>
      </c>
      <c r="E164">
        <v>19682557952</v>
      </c>
      <c r="F164">
        <v>11704496128</v>
      </c>
      <c r="G164">
        <v>7961284608</v>
      </c>
      <c r="H164" t="s">
        <v>10</v>
      </c>
      <c r="I164" t="s">
        <v>13</v>
      </c>
      <c r="J164">
        <v>1.032369136810303</v>
      </c>
    </row>
    <row r="165" spans="1:10" x14ac:dyDescent="0.25">
      <c r="A165">
        <v>63</v>
      </c>
      <c r="B165">
        <v>43.4</v>
      </c>
      <c r="C165">
        <v>0</v>
      </c>
      <c r="D165">
        <v>59.5</v>
      </c>
      <c r="E165">
        <v>19682557952</v>
      </c>
      <c r="F165">
        <v>11704496128</v>
      </c>
      <c r="G165">
        <v>7961284608</v>
      </c>
      <c r="H165" t="s">
        <v>10</v>
      </c>
      <c r="I165" t="s">
        <v>13</v>
      </c>
      <c r="J165">
        <v>0.95549678802490245</v>
      </c>
    </row>
    <row r="166" spans="1:10" x14ac:dyDescent="0.25">
      <c r="A166">
        <v>63</v>
      </c>
      <c r="B166">
        <v>43.4</v>
      </c>
      <c r="C166">
        <v>0</v>
      </c>
      <c r="D166">
        <v>59.5</v>
      </c>
      <c r="E166">
        <v>19682557952</v>
      </c>
      <c r="F166">
        <v>11704496128</v>
      </c>
      <c r="G166">
        <v>7961284608</v>
      </c>
      <c r="H166" t="s">
        <v>10</v>
      </c>
      <c r="I166" t="s">
        <v>13</v>
      </c>
      <c r="J166">
        <v>1.2731654644012449</v>
      </c>
    </row>
    <row r="167" spans="1:10" x14ac:dyDescent="0.25">
      <c r="A167">
        <v>62.9</v>
      </c>
      <c r="B167">
        <v>43.4</v>
      </c>
      <c r="C167">
        <v>4096</v>
      </c>
      <c r="D167">
        <v>59.5</v>
      </c>
      <c r="E167">
        <v>19682557952</v>
      </c>
      <c r="F167">
        <v>11704496128</v>
      </c>
      <c r="G167">
        <v>7961284608</v>
      </c>
      <c r="H167" t="s">
        <v>10</v>
      </c>
      <c r="I167" t="s">
        <v>13</v>
      </c>
      <c r="J167">
        <v>1.613462448120117</v>
      </c>
    </row>
    <row r="168" spans="1:10" x14ac:dyDescent="0.25">
      <c r="A168">
        <v>62.9</v>
      </c>
      <c r="B168">
        <v>43.4</v>
      </c>
      <c r="C168">
        <v>4096</v>
      </c>
      <c r="D168">
        <v>59.5</v>
      </c>
      <c r="E168">
        <v>19682557952</v>
      </c>
      <c r="F168">
        <v>11704496128</v>
      </c>
      <c r="G168">
        <v>7961284608</v>
      </c>
      <c r="H168" t="s">
        <v>10</v>
      </c>
      <c r="I168" t="s">
        <v>13</v>
      </c>
      <c r="J168">
        <v>1.25174880027771</v>
      </c>
    </row>
    <row r="169" spans="1:10" x14ac:dyDescent="0.25">
      <c r="A169">
        <v>63</v>
      </c>
      <c r="B169">
        <v>43.4</v>
      </c>
      <c r="C169">
        <v>4096</v>
      </c>
      <c r="D169">
        <v>59.5</v>
      </c>
      <c r="E169">
        <v>19682557952</v>
      </c>
      <c r="F169">
        <v>11704496128</v>
      </c>
      <c r="G169">
        <v>7961284608</v>
      </c>
      <c r="H169" t="s">
        <v>10</v>
      </c>
      <c r="I169" t="s">
        <v>13</v>
      </c>
      <c r="J169">
        <v>1.0723001956939699</v>
      </c>
    </row>
    <row r="170" spans="1:10" x14ac:dyDescent="0.25">
      <c r="A170">
        <v>63.2</v>
      </c>
      <c r="B170">
        <v>43.4</v>
      </c>
      <c r="C170">
        <v>8192</v>
      </c>
      <c r="D170">
        <v>59.5</v>
      </c>
      <c r="E170">
        <v>19682557952</v>
      </c>
      <c r="F170">
        <v>11704500224</v>
      </c>
      <c r="G170">
        <v>7961280512</v>
      </c>
      <c r="H170" t="s">
        <v>10</v>
      </c>
      <c r="I170" t="s">
        <v>13</v>
      </c>
      <c r="J170">
        <v>7.4500079154968262</v>
      </c>
    </row>
    <row r="171" spans="1:10" x14ac:dyDescent="0.25">
      <c r="A171">
        <v>62.7</v>
      </c>
      <c r="B171">
        <v>43.3</v>
      </c>
      <c r="C171">
        <v>12288</v>
      </c>
      <c r="D171">
        <v>59.5</v>
      </c>
      <c r="E171">
        <v>19682557952</v>
      </c>
      <c r="F171">
        <v>11704500224</v>
      </c>
      <c r="G171">
        <v>7961280512</v>
      </c>
      <c r="H171" t="s">
        <v>10</v>
      </c>
      <c r="I171" t="s">
        <v>13</v>
      </c>
      <c r="J171">
        <v>7.0308253765106201</v>
      </c>
    </row>
    <row r="172" spans="1:10" x14ac:dyDescent="0.25">
      <c r="A172">
        <v>62.8</v>
      </c>
      <c r="B172">
        <v>43.3</v>
      </c>
      <c r="C172">
        <v>16384</v>
      </c>
      <c r="D172">
        <v>59.5</v>
      </c>
      <c r="E172">
        <v>19682557952</v>
      </c>
      <c r="F172">
        <v>11704500224</v>
      </c>
      <c r="G172">
        <v>7961280512</v>
      </c>
      <c r="H172" t="s">
        <v>10</v>
      </c>
      <c r="I172" t="s">
        <v>13</v>
      </c>
      <c r="J172">
        <v>6.8999507427215576</v>
      </c>
    </row>
    <row r="173" spans="1:10" x14ac:dyDescent="0.25">
      <c r="A173">
        <v>62.9</v>
      </c>
      <c r="B173">
        <v>43.3</v>
      </c>
      <c r="C173">
        <v>16384</v>
      </c>
      <c r="D173">
        <v>59.5</v>
      </c>
      <c r="E173">
        <v>19682557952</v>
      </c>
      <c r="F173">
        <v>11704500224</v>
      </c>
      <c r="G173">
        <v>7961280512</v>
      </c>
      <c r="H173" t="s">
        <v>10</v>
      </c>
      <c r="I173" t="s">
        <v>13</v>
      </c>
      <c r="J173">
        <v>2.8442308902740479</v>
      </c>
    </row>
    <row r="174" spans="1:10" x14ac:dyDescent="0.25">
      <c r="A174">
        <v>62.9</v>
      </c>
      <c r="B174">
        <v>43.3</v>
      </c>
      <c r="C174">
        <v>20480</v>
      </c>
      <c r="D174">
        <v>59.5</v>
      </c>
      <c r="E174">
        <v>19682557952</v>
      </c>
      <c r="F174">
        <v>11704504320</v>
      </c>
      <c r="G174">
        <v>7961276416</v>
      </c>
      <c r="H174" t="s">
        <v>10</v>
      </c>
      <c r="I174" t="s">
        <v>13</v>
      </c>
      <c r="J174">
        <v>0.71590209007263184</v>
      </c>
    </row>
    <row r="175" spans="1:10" x14ac:dyDescent="0.25">
      <c r="A175">
        <v>62.8</v>
      </c>
      <c r="B175">
        <v>43.3</v>
      </c>
      <c r="C175">
        <v>20480</v>
      </c>
      <c r="D175">
        <v>59.5</v>
      </c>
      <c r="E175">
        <v>19682557952</v>
      </c>
      <c r="F175">
        <v>11704504320</v>
      </c>
      <c r="G175">
        <v>7961276416</v>
      </c>
      <c r="H175" t="s">
        <v>10</v>
      </c>
      <c r="I175" t="s">
        <v>13</v>
      </c>
      <c r="J175">
        <v>1.951158761978149</v>
      </c>
    </row>
    <row r="176" spans="1:10" x14ac:dyDescent="0.25">
      <c r="A176">
        <v>62.8</v>
      </c>
      <c r="B176">
        <v>43.6</v>
      </c>
      <c r="C176">
        <v>20480</v>
      </c>
      <c r="D176">
        <v>59.5</v>
      </c>
      <c r="E176">
        <v>19682557952</v>
      </c>
      <c r="F176">
        <v>11704508416</v>
      </c>
      <c r="G176">
        <v>7961272320</v>
      </c>
      <c r="H176" t="s">
        <v>12</v>
      </c>
      <c r="I176" t="s">
        <v>13</v>
      </c>
      <c r="J176">
        <v>1.4695448875427251</v>
      </c>
    </row>
    <row r="177" spans="1:10" x14ac:dyDescent="0.25">
      <c r="A177">
        <v>62.8</v>
      </c>
      <c r="B177">
        <v>43.5</v>
      </c>
      <c r="C177">
        <v>20480</v>
      </c>
      <c r="D177">
        <v>59.5</v>
      </c>
      <c r="E177">
        <v>19682557952</v>
      </c>
      <c r="F177">
        <v>11704512512</v>
      </c>
      <c r="G177">
        <v>7961268224</v>
      </c>
      <c r="H177" t="s">
        <v>12</v>
      </c>
      <c r="I177" t="s">
        <v>13</v>
      </c>
      <c r="J177">
        <v>0.96541953086853038</v>
      </c>
    </row>
    <row r="178" spans="1:10" x14ac:dyDescent="0.25">
      <c r="A178">
        <v>63</v>
      </c>
      <c r="B178">
        <v>43.5</v>
      </c>
      <c r="C178">
        <v>20480</v>
      </c>
      <c r="D178">
        <v>59.5</v>
      </c>
      <c r="E178">
        <v>19682557952</v>
      </c>
      <c r="F178">
        <v>11704516608</v>
      </c>
      <c r="G178">
        <v>7961264128</v>
      </c>
      <c r="H178" t="s">
        <v>12</v>
      </c>
      <c r="I178" t="s">
        <v>13</v>
      </c>
      <c r="J178">
        <v>0.77687382698059082</v>
      </c>
    </row>
    <row r="179" spans="1:10" x14ac:dyDescent="0.25">
      <c r="A179">
        <v>63.2</v>
      </c>
      <c r="B179">
        <v>43.5</v>
      </c>
      <c r="C179">
        <v>20480</v>
      </c>
      <c r="D179">
        <v>59.5</v>
      </c>
      <c r="E179">
        <v>19682557952</v>
      </c>
      <c r="F179">
        <v>11704520704</v>
      </c>
      <c r="G179">
        <v>7961260032</v>
      </c>
      <c r="H179" t="s">
        <v>12</v>
      </c>
      <c r="I179" t="s">
        <v>13</v>
      </c>
      <c r="J179">
        <v>0.9420621395111084</v>
      </c>
    </row>
    <row r="180" spans="1:10" x14ac:dyDescent="0.25">
      <c r="A180">
        <v>62.8</v>
      </c>
      <c r="B180">
        <v>43.4</v>
      </c>
      <c r="C180">
        <v>20480</v>
      </c>
      <c r="D180">
        <v>59.5</v>
      </c>
      <c r="E180">
        <v>19682557952</v>
      </c>
      <c r="F180">
        <v>11704528896</v>
      </c>
      <c r="G180">
        <v>7961251840</v>
      </c>
      <c r="H180" t="s">
        <v>12</v>
      </c>
      <c r="I180" t="s">
        <v>13</v>
      </c>
      <c r="J180">
        <v>1.3184330463409419</v>
      </c>
    </row>
    <row r="181" spans="1:10" x14ac:dyDescent="0.25">
      <c r="A181">
        <v>63.2</v>
      </c>
      <c r="B181">
        <v>43.4</v>
      </c>
      <c r="C181">
        <v>20480</v>
      </c>
      <c r="D181">
        <v>59.5</v>
      </c>
      <c r="E181">
        <v>19682557952</v>
      </c>
      <c r="F181">
        <v>11704532992</v>
      </c>
      <c r="G181">
        <v>7961247744</v>
      </c>
      <c r="H181" t="s">
        <v>12</v>
      </c>
      <c r="I181" t="s">
        <v>13</v>
      </c>
      <c r="J181">
        <v>1.440071105957031</v>
      </c>
    </row>
    <row r="182" spans="1:10" x14ac:dyDescent="0.25">
      <c r="A182">
        <v>62.9</v>
      </c>
      <c r="B182">
        <v>43.9</v>
      </c>
      <c r="C182">
        <v>20480</v>
      </c>
      <c r="D182">
        <v>59.5</v>
      </c>
      <c r="E182">
        <v>19682557952</v>
      </c>
      <c r="F182">
        <v>11704557568</v>
      </c>
      <c r="G182">
        <v>7961223168</v>
      </c>
      <c r="H182" t="s">
        <v>12</v>
      </c>
      <c r="I182" t="s">
        <v>13</v>
      </c>
      <c r="J182">
        <v>17.6586594581604</v>
      </c>
    </row>
    <row r="183" spans="1:10" x14ac:dyDescent="0.25">
      <c r="A183">
        <v>62.9</v>
      </c>
      <c r="B183">
        <v>44.1</v>
      </c>
      <c r="C183">
        <v>24576</v>
      </c>
      <c r="D183">
        <v>59.5</v>
      </c>
      <c r="E183">
        <v>19682557952</v>
      </c>
      <c r="F183">
        <v>11704569856</v>
      </c>
      <c r="G183">
        <v>7961210880</v>
      </c>
      <c r="H183" t="s">
        <v>12</v>
      </c>
      <c r="I183" t="s">
        <v>13</v>
      </c>
      <c r="J183">
        <v>11.82643866539002</v>
      </c>
    </row>
    <row r="184" spans="1:10" x14ac:dyDescent="0.25">
      <c r="A184">
        <v>63</v>
      </c>
      <c r="B184">
        <v>43.5</v>
      </c>
      <c r="C184">
        <v>24576</v>
      </c>
      <c r="D184">
        <v>59.5</v>
      </c>
      <c r="E184">
        <v>19682557952</v>
      </c>
      <c r="F184">
        <v>11704578048</v>
      </c>
      <c r="G184">
        <v>7961202688</v>
      </c>
      <c r="H184" t="s">
        <v>12</v>
      </c>
      <c r="I184" t="s">
        <v>13</v>
      </c>
      <c r="J184">
        <v>13.579924821853639</v>
      </c>
    </row>
    <row r="185" spans="1:10" x14ac:dyDescent="0.25">
      <c r="A185">
        <v>63.2</v>
      </c>
      <c r="B185">
        <v>43.5</v>
      </c>
      <c r="C185">
        <v>24576</v>
      </c>
      <c r="D185">
        <v>59.5</v>
      </c>
      <c r="E185">
        <v>19682557952</v>
      </c>
      <c r="F185">
        <v>11704590336</v>
      </c>
      <c r="G185">
        <v>7961190400</v>
      </c>
      <c r="H185" t="s">
        <v>12</v>
      </c>
      <c r="I185" t="s">
        <v>13</v>
      </c>
      <c r="J185">
        <v>1.95530104637146</v>
      </c>
    </row>
    <row r="186" spans="1:10" x14ac:dyDescent="0.25">
      <c r="A186">
        <v>62.9</v>
      </c>
      <c r="B186">
        <v>43.3</v>
      </c>
      <c r="C186">
        <v>0</v>
      </c>
      <c r="D186">
        <v>59.5</v>
      </c>
      <c r="E186">
        <v>19682557952</v>
      </c>
      <c r="F186">
        <v>11704590336</v>
      </c>
      <c r="G186">
        <v>7961190400</v>
      </c>
      <c r="H186" t="s">
        <v>10</v>
      </c>
      <c r="I186" t="s">
        <v>14</v>
      </c>
      <c r="J186">
        <v>0.72101020812988281</v>
      </c>
    </row>
    <row r="187" spans="1:10" x14ac:dyDescent="0.25">
      <c r="A187">
        <v>63.2</v>
      </c>
      <c r="B187">
        <v>43.3</v>
      </c>
      <c r="C187">
        <v>0</v>
      </c>
      <c r="D187">
        <v>59.5</v>
      </c>
      <c r="E187">
        <v>19682557952</v>
      </c>
      <c r="F187">
        <v>11704594432</v>
      </c>
      <c r="G187">
        <v>7961186304</v>
      </c>
      <c r="H187" t="s">
        <v>10</v>
      </c>
      <c r="I187" t="s">
        <v>14</v>
      </c>
      <c r="J187">
        <v>6.7084689140319824</v>
      </c>
    </row>
    <row r="188" spans="1:10" x14ac:dyDescent="0.25">
      <c r="A188">
        <v>63.4</v>
      </c>
      <c r="B188">
        <v>43.3</v>
      </c>
      <c r="C188">
        <v>0</v>
      </c>
      <c r="D188">
        <v>59.5</v>
      </c>
      <c r="E188">
        <v>19682557952</v>
      </c>
      <c r="F188">
        <v>11704594432</v>
      </c>
      <c r="G188">
        <v>7961186304</v>
      </c>
      <c r="H188" t="s">
        <v>10</v>
      </c>
      <c r="I188" t="s">
        <v>14</v>
      </c>
      <c r="J188">
        <v>6.6820998191833496</v>
      </c>
    </row>
    <row r="189" spans="1:10" x14ac:dyDescent="0.25">
      <c r="A189">
        <v>63.4</v>
      </c>
      <c r="B189">
        <v>43.3</v>
      </c>
      <c r="C189">
        <v>0</v>
      </c>
      <c r="D189">
        <v>59.5</v>
      </c>
      <c r="E189">
        <v>19682557952</v>
      </c>
      <c r="F189">
        <v>11704594432</v>
      </c>
      <c r="G189">
        <v>7961186304</v>
      </c>
      <c r="H189" t="s">
        <v>10</v>
      </c>
      <c r="I189" t="s">
        <v>14</v>
      </c>
      <c r="J189">
        <v>2.1417396068572998</v>
      </c>
    </row>
    <row r="190" spans="1:10" x14ac:dyDescent="0.25">
      <c r="A190">
        <v>63.2</v>
      </c>
      <c r="B190">
        <v>43.3</v>
      </c>
      <c r="C190">
        <v>0</v>
      </c>
      <c r="D190">
        <v>59.5</v>
      </c>
      <c r="E190">
        <v>19682557952</v>
      </c>
      <c r="F190">
        <v>11704598528</v>
      </c>
      <c r="G190">
        <v>7961182208</v>
      </c>
      <c r="H190" t="s">
        <v>10</v>
      </c>
      <c r="I190" t="s">
        <v>14</v>
      </c>
      <c r="J190">
        <v>36.878306150436401</v>
      </c>
    </row>
    <row r="191" spans="1:10" x14ac:dyDescent="0.25">
      <c r="A191">
        <v>63.1</v>
      </c>
      <c r="B191">
        <v>43.3</v>
      </c>
      <c r="C191">
        <v>4096</v>
      </c>
      <c r="D191">
        <v>59.5</v>
      </c>
      <c r="E191">
        <v>19682557952</v>
      </c>
      <c r="F191">
        <v>11704598528</v>
      </c>
      <c r="G191">
        <v>7961182208</v>
      </c>
      <c r="H191" t="s">
        <v>10</v>
      </c>
      <c r="I191" t="s">
        <v>14</v>
      </c>
      <c r="J191">
        <v>10.413477182388309</v>
      </c>
    </row>
    <row r="192" spans="1:10" x14ac:dyDescent="0.25">
      <c r="A192">
        <v>63</v>
      </c>
      <c r="B192">
        <v>43.3</v>
      </c>
      <c r="C192">
        <v>4096</v>
      </c>
      <c r="D192">
        <v>59.5</v>
      </c>
      <c r="E192">
        <v>19682557952</v>
      </c>
      <c r="F192">
        <v>11704598528</v>
      </c>
      <c r="G192">
        <v>7961182208</v>
      </c>
      <c r="H192" t="s">
        <v>10</v>
      </c>
      <c r="I192" t="s">
        <v>14</v>
      </c>
      <c r="J192">
        <v>8.2921981811520001E-4</v>
      </c>
    </row>
    <row r="193" spans="1:10" x14ac:dyDescent="0.25">
      <c r="A193">
        <v>63.4</v>
      </c>
      <c r="B193">
        <v>43.3</v>
      </c>
      <c r="C193">
        <v>4096</v>
      </c>
      <c r="D193">
        <v>59.5</v>
      </c>
      <c r="E193">
        <v>19682557952</v>
      </c>
      <c r="F193">
        <v>11704598528</v>
      </c>
      <c r="G193">
        <v>7961182208</v>
      </c>
      <c r="H193" t="s">
        <v>10</v>
      </c>
      <c r="I193" t="s">
        <v>14</v>
      </c>
      <c r="J193">
        <v>9.4485282897940003E-4</v>
      </c>
    </row>
    <row r="194" spans="1:10" x14ac:dyDescent="0.25">
      <c r="A194">
        <v>63</v>
      </c>
      <c r="B194">
        <v>43.8</v>
      </c>
      <c r="C194">
        <v>4096</v>
      </c>
      <c r="D194">
        <v>59.5</v>
      </c>
      <c r="E194">
        <v>19682557952</v>
      </c>
      <c r="F194">
        <v>11704651776</v>
      </c>
      <c r="G194">
        <v>7961128960</v>
      </c>
      <c r="H194" t="s">
        <v>10</v>
      </c>
      <c r="I194" t="s">
        <v>14</v>
      </c>
      <c r="J194">
        <v>187.45771479606631</v>
      </c>
    </row>
    <row r="195" spans="1:10" x14ac:dyDescent="0.25">
      <c r="A195">
        <v>63.2</v>
      </c>
      <c r="B195">
        <v>43.8</v>
      </c>
      <c r="C195">
        <v>8192</v>
      </c>
      <c r="D195">
        <v>59.5</v>
      </c>
      <c r="E195">
        <v>19682557952</v>
      </c>
      <c r="F195">
        <v>11704651776</v>
      </c>
      <c r="G195">
        <v>7961128960</v>
      </c>
      <c r="H195" t="s">
        <v>10</v>
      </c>
      <c r="I195" t="s">
        <v>14</v>
      </c>
      <c r="J195">
        <v>1.4657974243164E-3</v>
      </c>
    </row>
    <row r="196" spans="1:10" x14ac:dyDescent="0.25">
      <c r="A196">
        <v>63</v>
      </c>
      <c r="B196">
        <v>43.4</v>
      </c>
      <c r="C196">
        <v>8192</v>
      </c>
      <c r="D196">
        <v>59.5</v>
      </c>
      <c r="E196">
        <v>19682557952</v>
      </c>
      <c r="F196">
        <v>11704688640</v>
      </c>
      <c r="G196">
        <v>7961092096</v>
      </c>
      <c r="H196" t="s">
        <v>10</v>
      </c>
      <c r="I196" t="s">
        <v>14</v>
      </c>
      <c r="J196">
        <v>168.81457734107971</v>
      </c>
    </row>
    <row r="197" spans="1:10" x14ac:dyDescent="0.25">
      <c r="A197">
        <v>63.1</v>
      </c>
      <c r="B197">
        <v>43.5</v>
      </c>
      <c r="C197">
        <v>12288</v>
      </c>
      <c r="D197">
        <v>59.5</v>
      </c>
      <c r="E197">
        <v>19682557952</v>
      </c>
      <c r="F197">
        <v>11704692736</v>
      </c>
      <c r="G197">
        <v>7961088000</v>
      </c>
      <c r="H197" t="s">
        <v>10</v>
      </c>
      <c r="I197" t="s">
        <v>14</v>
      </c>
      <c r="J197">
        <v>9.5578687191009521</v>
      </c>
    </row>
    <row r="198" spans="1:10" x14ac:dyDescent="0.25">
      <c r="A198">
        <v>63.5</v>
      </c>
      <c r="B198">
        <v>44</v>
      </c>
      <c r="C198">
        <v>12288</v>
      </c>
      <c r="D198">
        <v>59.5</v>
      </c>
      <c r="E198">
        <v>19682557952</v>
      </c>
      <c r="F198">
        <v>11704696832</v>
      </c>
      <c r="G198">
        <v>7961083904</v>
      </c>
      <c r="H198" t="s">
        <v>12</v>
      </c>
      <c r="I198" t="s">
        <v>14</v>
      </c>
      <c r="J198">
        <v>2.9991765022277832</v>
      </c>
    </row>
    <row r="199" spans="1:10" x14ac:dyDescent="0.25">
      <c r="A199">
        <v>62.9</v>
      </c>
      <c r="B199">
        <v>44.4</v>
      </c>
      <c r="C199">
        <v>12288</v>
      </c>
      <c r="D199">
        <v>59.5</v>
      </c>
      <c r="E199">
        <v>19682557952</v>
      </c>
      <c r="F199">
        <v>11704737792</v>
      </c>
      <c r="G199">
        <v>7961042944</v>
      </c>
      <c r="H199" t="s">
        <v>12</v>
      </c>
      <c r="I199" t="s">
        <v>14</v>
      </c>
      <c r="J199">
        <v>15.338564395904539</v>
      </c>
    </row>
    <row r="200" spans="1:10" x14ac:dyDescent="0.25">
      <c r="A200">
        <v>63</v>
      </c>
      <c r="B200">
        <v>44.2</v>
      </c>
      <c r="C200">
        <v>16384</v>
      </c>
      <c r="D200">
        <v>59.5</v>
      </c>
      <c r="E200">
        <v>19682557952</v>
      </c>
      <c r="F200">
        <v>11704750080</v>
      </c>
      <c r="G200">
        <v>7961030656</v>
      </c>
      <c r="H200" t="s">
        <v>12</v>
      </c>
      <c r="I200" t="s">
        <v>14</v>
      </c>
      <c r="J200">
        <v>7.9494707584381104</v>
      </c>
    </row>
    <row r="201" spans="1:10" x14ac:dyDescent="0.25">
      <c r="A201">
        <v>62.8</v>
      </c>
      <c r="B201">
        <v>43.9</v>
      </c>
      <c r="C201">
        <v>16384</v>
      </c>
      <c r="D201">
        <v>59.5</v>
      </c>
      <c r="E201">
        <v>19682557952</v>
      </c>
      <c r="F201">
        <v>11704754176</v>
      </c>
      <c r="G201">
        <v>7961026560</v>
      </c>
      <c r="H201" t="s">
        <v>12</v>
      </c>
      <c r="I201" t="s">
        <v>14</v>
      </c>
      <c r="J201">
        <v>8.3410298824310303</v>
      </c>
    </row>
    <row r="202" spans="1:10" x14ac:dyDescent="0.25">
      <c r="A202">
        <v>63.4</v>
      </c>
      <c r="B202">
        <v>44</v>
      </c>
      <c r="C202">
        <v>16384</v>
      </c>
      <c r="D202">
        <v>60.1</v>
      </c>
      <c r="E202">
        <v>19682557952</v>
      </c>
      <c r="F202">
        <v>11826880512</v>
      </c>
      <c r="G202">
        <v>7838900224</v>
      </c>
      <c r="H202" t="s">
        <v>12</v>
      </c>
      <c r="I202" t="s">
        <v>14</v>
      </c>
      <c r="J202">
        <v>97.440637111663818</v>
      </c>
    </row>
    <row r="203" spans="1:10" x14ac:dyDescent="0.25">
      <c r="A203">
        <v>62.9</v>
      </c>
      <c r="B203">
        <v>43.8</v>
      </c>
      <c r="C203">
        <v>20480</v>
      </c>
      <c r="D203">
        <v>60.1</v>
      </c>
      <c r="E203">
        <v>19682557952</v>
      </c>
      <c r="F203">
        <v>11826892800</v>
      </c>
      <c r="G203">
        <v>7838887936</v>
      </c>
      <c r="H203" t="s">
        <v>12</v>
      </c>
      <c r="I203" t="s">
        <v>14</v>
      </c>
      <c r="J203">
        <v>5.6553201675415039</v>
      </c>
    </row>
    <row r="204" spans="1:10" x14ac:dyDescent="0.25">
      <c r="A204">
        <v>63</v>
      </c>
      <c r="B204">
        <v>43.6</v>
      </c>
      <c r="C204">
        <v>20480</v>
      </c>
      <c r="D204">
        <v>60.1</v>
      </c>
      <c r="E204">
        <v>19682557952</v>
      </c>
      <c r="F204">
        <v>11826921472</v>
      </c>
      <c r="G204">
        <v>7838859264</v>
      </c>
      <c r="H204" t="s">
        <v>12</v>
      </c>
      <c r="I204" t="s">
        <v>14</v>
      </c>
      <c r="J204">
        <v>24.6407585144043</v>
      </c>
    </row>
    <row r="205" spans="1:10" x14ac:dyDescent="0.25">
      <c r="A205">
        <v>63.4</v>
      </c>
      <c r="B205">
        <v>43.6</v>
      </c>
      <c r="C205">
        <v>24576</v>
      </c>
      <c r="D205">
        <v>59.5</v>
      </c>
      <c r="E205">
        <v>19682557952</v>
      </c>
      <c r="F205">
        <v>11704860672</v>
      </c>
      <c r="G205">
        <v>7960920064</v>
      </c>
      <c r="H205" t="s">
        <v>12</v>
      </c>
      <c r="I205" t="s">
        <v>14</v>
      </c>
      <c r="J205">
        <v>72.250216007232666</v>
      </c>
    </row>
    <row r="206" spans="1:10" x14ac:dyDescent="0.25">
      <c r="A206">
        <v>69.900000000000006</v>
      </c>
      <c r="B206">
        <v>43.5</v>
      </c>
      <c r="C206">
        <v>28672</v>
      </c>
      <c r="D206">
        <v>59.7</v>
      </c>
      <c r="E206">
        <v>19682557952</v>
      </c>
      <c r="F206">
        <v>11744268288</v>
      </c>
      <c r="G206">
        <v>7921512448</v>
      </c>
      <c r="H206" t="s">
        <v>12</v>
      </c>
      <c r="I206" t="s">
        <v>14</v>
      </c>
      <c r="J206">
        <v>59.639519929885857</v>
      </c>
    </row>
    <row r="207" spans="1:10" x14ac:dyDescent="0.25">
      <c r="A207">
        <v>62.7</v>
      </c>
      <c r="B207">
        <v>43.5</v>
      </c>
      <c r="C207">
        <v>32768</v>
      </c>
      <c r="D207">
        <v>59.5</v>
      </c>
      <c r="E207">
        <v>19682557952</v>
      </c>
      <c r="F207">
        <v>11704905728</v>
      </c>
      <c r="G207">
        <v>7960875008</v>
      </c>
      <c r="H207" t="s">
        <v>12</v>
      </c>
      <c r="I207" t="s">
        <v>14</v>
      </c>
      <c r="J207">
        <v>67.774014711380005</v>
      </c>
    </row>
    <row r="208" spans="1:10" x14ac:dyDescent="0.25">
      <c r="A208">
        <v>63.4</v>
      </c>
      <c r="B208">
        <v>43.6</v>
      </c>
      <c r="C208">
        <v>36864</v>
      </c>
      <c r="D208">
        <v>60.2</v>
      </c>
      <c r="E208">
        <v>19682557952</v>
      </c>
      <c r="F208">
        <v>11836805120</v>
      </c>
      <c r="G208">
        <v>7828975616</v>
      </c>
      <c r="H208" t="s">
        <v>12</v>
      </c>
      <c r="I208" t="s">
        <v>14</v>
      </c>
      <c r="J208">
        <v>92.462696552276597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751F7-9654-449A-B186-1DF6052EA9E6}">
  <dimension ref="A1:T73"/>
  <sheetViews>
    <sheetView workbookViewId="0">
      <selection activeCell="Q20" sqref="Q20"/>
    </sheetView>
  </sheetViews>
  <sheetFormatPr defaultRowHeight="15" x14ac:dyDescent="0.25"/>
  <cols>
    <col min="1" max="1" width="12" bestFit="1" customWidth="1"/>
    <col min="2" max="2" width="16.42578125" bestFit="1" customWidth="1"/>
    <col min="3" max="3" width="11.5703125" bestFit="1" customWidth="1"/>
    <col min="4" max="4" width="18.85546875" bestFit="1" customWidth="1"/>
    <col min="5" max="6" width="12" bestFit="1" customWidth="1"/>
    <col min="7" max="7" width="11" bestFit="1" customWidth="1"/>
    <col min="8" max="8" width="9" bestFit="1" customWidth="1"/>
    <col min="9" max="9" width="15.140625" bestFit="1" customWidth="1"/>
    <col min="10" max="10" width="11.28515625" bestFit="1" customWidth="1"/>
    <col min="12" max="12" width="11.140625" bestFit="1" customWidth="1"/>
    <col min="13" max="13" width="12" bestFit="1" customWidth="1"/>
    <col min="14" max="14" width="16.42578125" bestFit="1" customWidth="1"/>
    <col min="15" max="15" width="11.5703125" bestFit="1" customWidth="1"/>
    <col min="16" max="16" width="18.85546875" bestFit="1" customWidth="1"/>
    <col min="17" max="18" width="12" bestFit="1" customWidth="1"/>
    <col min="19" max="19" width="11" bestFit="1" customWidth="1"/>
    <col min="20" max="20" width="11.28515625" bestFit="1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20" x14ac:dyDescent="0.25">
      <c r="A2">
        <v>63.4</v>
      </c>
      <c r="B2">
        <v>43.2</v>
      </c>
      <c r="C2">
        <v>8192</v>
      </c>
      <c r="D2">
        <v>59.5</v>
      </c>
      <c r="E2">
        <v>19682557952</v>
      </c>
      <c r="F2">
        <v>11703238656</v>
      </c>
      <c r="G2">
        <v>7962542080</v>
      </c>
      <c r="H2" t="s">
        <v>10</v>
      </c>
      <c r="I2" t="s">
        <v>11</v>
      </c>
      <c r="J2">
        <v>3.7648441791534411</v>
      </c>
    </row>
    <row r="3" spans="1:20" x14ac:dyDescent="0.25">
      <c r="A3">
        <v>63</v>
      </c>
      <c r="B3">
        <v>43.2</v>
      </c>
      <c r="C3">
        <v>12288</v>
      </c>
      <c r="D3">
        <v>59.5</v>
      </c>
      <c r="E3">
        <v>19682557952</v>
      </c>
      <c r="F3">
        <v>11703242752</v>
      </c>
      <c r="G3">
        <v>7962537984</v>
      </c>
      <c r="H3" t="s">
        <v>10</v>
      </c>
      <c r="I3" t="s">
        <v>11</v>
      </c>
      <c r="J3">
        <v>5.1069259643550004E-4</v>
      </c>
      <c r="L3" s="4" t="s">
        <v>20</v>
      </c>
      <c r="M3" s="4"/>
      <c r="N3" s="4"/>
      <c r="O3" s="4"/>
      <c r="P3" s="4"/>
      <c r="Q3" s="4"/>
      <c r="R3" s="4"/>
      <c r="S3" s="4"/>
      <c r="T3" s="4"/>
    </row>
    <row r="4" spans="1:20" x14ac:dyDescent="0.25">
      <c r="A4">
        <v>62.8</v>
      </c>
      <c r="B4">
        <v>43.2</v>
      </c>
      <c r="C4">
        <v>12288</v>
      </c>
      <c r="D4">
        <v>59.5</v>
      </c>
      <c r="E4">
        <v>19682557952</v>
      </c>
      <c r="F4">
        <v>11703242752</v>
      </c>
      <c r="G4">
        <v>7962537984</v>
      </c>
      <c r="H4" t="s">
        <v>10</v>
      </c>
      <c r="I4" t="s">
        <v>11</v>
      </c>
      <c r="J4">
        <v>5.7351589202880001E-3</v>
      </c>
      <c r="L4" s="2" t="s">
        <v>15</v>
      </c>
      <c r="M4" s="1" t="s">
        <v>0</v>
      </c>
      <c r="N4" s="1" t="s">
        <v>1</v>
      </c>
      <c r="O4" s="1" t="s">
        <v>2</v>
      </c>
      <c r="P4" s="1" t="s">
        <v>3</v>
      </c>
      <c r="Q4" s="1" t="s">
        <v>4</v>
      </c>
      <c r="R4" s="1" t="s">
        <v>5</v>
      </c>
      <c r="S4" s="1" t="s">
        <v>6</v>
      </c>
      <c r="T4" s="1" t="s">
        <v>9</v>
      </c>
    </row>
    <row r="5" spans="1:20" x14ac:dyDescent="0.25">
      <c r="A5">
        <v>62.8</v>
      </c>
      <c r="B5">
        <v>43.2</v>
      </c>
      <c r="C5">
        <v>12288</v>
      </c>
      <c r="D5">
        <v>59.5</v>
      </c>
      <c r="E5">
        <v>19682557952</v>
      </c>
      <c r="F5">
        <v>11703242752</v>
      </c>
      <c r="G5">
        <v>7962537984</v>
      </c>
      <c r="H5" t="s">
        <v>10</v>
      </c>
      <c r="I5" t="s">
        <v>11</v>
      </c>
      <c r="J5">
        <v>6.2779874801635742</v>
      </c>
      <c r="L5" t="s">
        <v>16</v>
      </c>
      <c r="M5">
        <f t="shared" ref="M5:S5" si="0">ROUND(AVERAGE(A2,A26,A50), 3)</f>
        <v>63.133000000000003</v>
      </c>
      <c r="N5">
        <f t="shared" si="0"/>
        <v>43.332999999999998</v>
      </c>
      <c r="O5">
        <f t="shared" si="0"/>
        <v>2730.6669999999999</v>
      </c>
      <c r="P5">
        <f t="shared" si="0"/>
        <v>59.732999999999997</v>
      </c>
      <c r="Q5">
        <f t="shared" si="0"/>
        <v>19682557952</v>
      </c>
      <c r="R5">
        <f t="shared" si="0"/>
        <v>11747728042.667</v>
      </c>
      <c r="S5">
        <f t="shared" si="0"/>
        <v>7918052693.3330002</v>
      </c>
      <c r="T5">
        <f>ROUND(AVERAGE(J2,J26, J50), 6)</f>
        <v>4.0867690000000003</v>
      </c>
    </row>
    <row r="6" spans="1:20" x14ac:dyDescent="0.25">
      <c r="A6">
        <v>63.2</v>
      </c>
      <c r="B6">
        <v>43.2</v>
      </c>
      <c r="C6">
        <v>16384</v>
      </c>
      <c r="D6">
        <v>59.5</v>
      </c>
      <c r="E6">
        <v>19682557952</v>
      </c>
      <c r="F6">
        <v>11703242752</v>
      </c>
      <c r="G6">
        <v>7962537984</v>
      </c>
      <c r="H6" t="s">
        <v>10</v>
      </c>
      <c r="I6" t="s">
        <v>11</v>
      </c>
      <c r="J6">
        <v>3.6918761730194092</v>
      </c>
      <c r="L6" t="s">
        <v>16</v>
      </c>
      <c r="M6">
        <f t="shared" ref="M6:M16" si="1">ROUND(AVERAGE(A3,A27,A51), 3)</f>
        <v>65.632999999999996</v>
      </c>
      <c r="N6">
        <f t="shared" ref="N6:N16" si="2">ROUND(AVERAGE(B3,B27,B51), 3)</f>
        <v>43.332999999999998</v>
      </c>
      <c r="O6">
        <f t="shared" ref="O6:O16" si="3">ROUND(AVERAGE(C3,C27,C51), 3)</f>
        <v>5461.3329999999996</v>
      </c>
      <c r="P6">
        <f t="shared" ref="P6:P16" si="4">ROUND(AVERAGE(D3,D27,D51), 3)</f>
        <v>59.732999999999997</v>
      </c>
      <c r="Q6">
        <f t="shared" ref="Q6:Q16" si="5">ROUND(AVERAGE(E3,E27,E51), 3)</f>
        <v>19682557952</v>
      </c>
      <c r="R6">
        <f t="shared" ref="R6:R16" si="6">ROUND(AVERAGE(F3,F27,F51), 3)</f>
        <v>11750505130.667</v>
      </c>
      <c r="S6">
        <f t="shared" ref="S6:S16" si="7">ROUND(AVERAGE(G3,G27,G51), 3)</f>
        <v>7915275605.3330002</v>
      </c>
      <c r="T6">
        <f t="shared" ref="T6:T16" si="8">ROUND(AVERAGE(J3,J27, J51), 6)</f>
        <v>5.7300000000000005E-4</v>
      </c>
    </row>
    <row r="7" spans="1:20" x14ac:dyDescent="0.25">
      <c r="A7">
        <v>62.8</v>
      </c>
      <c r="B7">
        <v>43.2</v>
      </c>
      <c r="C7">
        <v>16384</v>
      </c>
      <c r="D7">
        <v>59.5</v>
      </c>
      <c r="E7">
        <v>19682557952</v>
      </c>
      <c r="F7">
        <v>11703242752</v>
      </c>
      <c r="G7">
        <v>7962537984</v>
      </c>
      <c r="H7" t="s">
        <v>10</v>
      </c>
      <c r="I7" t="s">
        <v>11</v>
      </c>
      <c r="J7">
        <v>4.8526387214660636</v>
      </c>
      <c r="L7" t="s">
        <v>16</v>
      </c>
      <c r="M7">
        <f t="shared" si="1"/>
        <v>66.966999999999999</v>
      </c>
      <c r="N7">
        <f t="shared" si="2"/>
        <v>43.332999999999998</v>
      </c>
      <c r="O7">
        <f t="shared" si="3"/>
        <v>5461.3329999999996</v>
      </c>
      <c r="P7">
        <f t="shared" si="4"/>
        <v>59.767000000000003</v>
      </c>
      <c r="Q7">
        <f t="shared" si="5"/>
        <v>19682557952</v>
      </c>
      <c r="R7">
        <f t="shared" si="6"/>
        <v>11753358677.333</v>
      </c>
      <c r="S7">
        <f t="shared" si="7"/>
        <v>7912422058.6669998</v>
      </c>
      <c r="T7">
        <f t="shared" si="8"/>
        <v>2.4269999999999999E-3</v>
      </c>
    </row>
    <row r="8" spans="1:20" x14ac:dyDescent="0.25">
      <c r="A8">
        <v>63</v>
      </c>
      <c r="B8">
        <v>43.2</v>
      </c>
      <c r="C8">
        <v>20480</v>
      </c>
      <c r="D8">
        <v>59.5</v>
      </c>
      <c r="E8">
        <v>19682557952</v>
      </c>
      <c r="F8">
        <v>11703246848</v>
      </c>
      <c r="G8">
        <v>7962533888</v>
      </c>
      <c r="H8" t="s">
        <v>10</v>
      </c>
      <c r="I8" t="s">
        <v>11</v>
      </c>
      <c r="J8">
        <v>17.688877820968631</v>
      </c>
      <c r="L8" t="s">
        <v>17</v>
      </c>
      <c r="M8">
        <f t="shared" si="1"/>
        <v>62.966999999999999</v>
      </c>
      <c r="N8">
        <f t="shared" si="2"/>
        <v>43.332999999999998</v>
      </c>
      <c r="O8">
        <f t="shared" si="3"/>
        <v>5461.3329999999996</v>
      </c>
      <c r="P8">
        <f t="shared" si="4"/>
        <v>59.5</v>
      </c>
      <c r="Q8">
        <f t="shared" si="5"/>
        <v>19682557952</v>
      </c>
      <c r="R8">
        <f t="shared" si="6"/>
        <v>11703798442.667</v>
      </c>
      <c r="S8">
        <f t="shared" si="7"/>
        <v>7961982293.3330002</v>
      </c>
      <c r="T8">
        <f t="shared" si="8"/>
        <v>6.3050829999999998</v>
      </c>
    </row>
    <row r="9" spans="1:20" x14ac:dyDescent="0.25">
      <c r="A9">
        <v>63.1</v>
      </c>
      <c r="B9">
        <v>43.2</v>
      </c>
      <c r="C9">
        <v>24576</v>
      </c>
      <c r="D9">
        <v>59.5</v>
      </c>
      <c r="E9">
        <v>19682557952</v>
      </c>
      <c r="F9">
        <v>11703246848</v>
      </c>
      <c r="G9">
        <v>7962533888</v>
      </c>
      <c r="H9" t="s">
        <v>10</v>
      </c>
      <c r="I9" t="s">
        <v>11</v>
      </c>
      <c r="J9">
        <v>5.7138018608093262</v>
      </c>
      <c r="L9" t="s">
        <v>17</v>
      </c>
      <c r="M9">
        <f t="shared" si="1"/>
        <v>63.1</v>
      </c>
      <c r="N9">
        <f t="shared" si="2"/>
        <v>43.3</v>
      </c>
      <c r="O9">
        <f t="shared" si="3"/>
        <v>9557.3330000000005</v>
      </c>
      <c r="P9">
        <f t="shared" si="4"/>
        <v>59.5</v>
      </c>
      <c r="Q9">
        <f t="shared" si="5"/>
        <v>19682557952</v>
      </c>
      <c r="R9">
        <f t="shared" si="6"/>
        <v>11703798442.667</v>
      </c>
      <c r="S9">
        <f t="shared" si="7"/>
        <v>7961982293.3330002</v>
      </c>
      <c r="T9">
        <f t="shared" si="8"/>
        <v>3.5015520000000002</v>
      </c>
    </row>
    <row r="10" spans="1:20" x14ac:dyDescent="0.25">
      <c r="A10">
        <v>63.3</v>
      </c>
      <c r="B10">
        <v>43.2</v>
      </c>
      <c r="C10">
        <v>24576</v>
      </c>
      <c r="D10">
        <v>59.5</v>
      </c>
      <c r="E10">
        <v>19682557952</v>
      </c>
      <c r="F10">
        <v>11703246848</v>
      </c>
      <c r="G10">
        <v>7962533888</v>
      </c>
      <c r="H10" t="s">
        <v>10</v>
      </c>
      <c r="I10" t="s">
        <v>11</v>
      </c>
      <c r="J10">
        <v>4.227440357208252</v>
      </c>
      <c r="L10" t="s">
        <v>17</v>
      </c>
      <c r="M10">
        <f t="shared" si="1"/>
        <v>62.832999999999998</v>
      </c>
      <c r="N10">
        <f t="shared" si="2"/>
        <v>43.3</v>
      </c>
      <c r="O10">
        <f t="shared" si="3"/>
        <v>9557.3330000000005</v>
      </c>
      <c r="P10">
        <f t="shared" si="4"/>
        <v>59.5</v>
      </c>
      <c r="Q10">
        <f t="shared" si="5"/>
        <v>19682557952</v>
      </c>
      <c r="R10">
        <f t="shared" si="6"/>
        <v>11703798442.667</v>
      </c>
      <c r="S10">
        <f t="shared" si="7"/>
        <v>7961982293.3330002</v>
      </c>
      <c r="T10">
        <f t="shared" si="8"/>
        <v>4.7768600000000001</v>
      </c>
    </row>
    <row r="11" spans="1:20" x14ac:dyDescent="0.25">
      <c r="A11">
        <v>62.7</v>
      </c>
      <c r="B11">
        <v>43.2</v>
      </c>
      <c r="C11">
        <v>24576</v>
      </c>
      <c r="D11">
        <v>59.5</v>
      </c>
      <c r="E11">
        <v>19682557952</v>
      </c>
      <c r="F11">
        <v>11703246848</v>
      </c>
      <c r="G11">
        <v>7962533888</v>
      </c>
      <c r="H11" t="s">
        <v>10</v>
      </c>
      <c r="I11" t="s">
        <v>11</v>
      </c>
      <c r="J11">
        <v>16.86987566947937</v>
      </c>
      <c r="L11" t="s">
        <v>18</v>
      </c>
      <c r="M11">
        <f t="shared" si="1"/>
        <v>63.033000000000001</v>
      </c>
      <c r="N11">
        <f t="shared" si="2"/>
        <v>43.3</v>
      </c>
      <c r="O11">
        <f t="shared" si="3"/>
        <v>12288</v>
      </c>
      <c r="P11">
        <f t="shared" si="4"/>
        <v>59.5</v>
      </c>
      <c r="Q11">
        <f t="shared" si="5"/>
        <v>19682557952</v>
      </c>
      <c r="R11">
        <f t="shared" si="6"/>
        <v>11703802538.667</v>
      </c>
      <c r="S11">
        <f t="shared" si="7"/>
        <v>7961978197.3330002</v>
      </c>
      <c r="T11">
        <f t="shared" si="8"/>
        <v>17.835832</v>
      </c>
    </row>
    <row r="12" spans="1:20" x14ac:dyDescent="0.25">
      <c r="A12">
        <v>62.9</v>
      </c>
      <c r="B12">
        <v>43.2</v>
      </c>
      <c r="C12">
        <v>24576</v>
      </c>
      <c r="D12">
        <v>59.5</v>
      </c>
      <c r="E12">
        <v>19682557952</v>
      </c>
      <c r="F12">
        <v>11703246848</v>
      </c>
      <c r="G12">
        <v>7962533888</v>
      </c>
      <c r="H12" t="s">
        <v>10</v>
      </c>
      <c r="I12" t="s">
        <v>11</v>
      </c>
      <c r="J12">
        <v>19.271492719650269</v>
      </c>
      <c r="L12" t="s">
        <v>18</v>
      </c>
      <c r="M12">
        <f t="shared" si="1"/>
        <v>63.067</v>
      </c>
      <c r="N12">
        <f t="shared" si="2"/>
        <v>43.3</v>
      </c>
      <c r="O12">
        <f t="shared" si="3"/>
        <v>15018.666999999999</v>
      </c>
      <c r="P12">
        <f t="shared" si="4"/>
        <v>59.5</v>
      </c>
      <c r="Q12">
        <f t="shared" si="5"/>
        <v>19682557952</v>
      </c>
      <c r="R12">
        <f t="shared" si="6"/>
        <v>11703803904</v>
      </c>
      <c r="S12">
        <f t="shared" si="7"/>
        <v>7961976832</v>
      </c>
      <c r="T12">
        <f t="shared" si="8"/>
        <v>5.8812990000000003</v>
      </c>
    </row>
    <row r="13" spans="1:20" x14ac:dyDescent="0.25">
      <c r="A13">
        <v>63.3</v>
      </c>
      <c r="B13">
        <v>43.2</v>
      </c>
      <c r="C13">
        <v>28672</v>
      </c>
      <c r="D13">
        <v>59.5</v>
      </c>
      <c r="E13">
        <v>19682557952</v>
      </c>
      <c r="F13">
        <v>11703279616</v>
      </c>
      <c r="G13">
        <v>7962501120</v>
      </c>
      <c r="H13" t="s">
        <v>10</v>
      </c>
      <c r="I13" t="s">
        <v>11</v>
      </c>
      <c r="J13">
        <v>57.762385606765747</v>
      </c>
      <c r="L13" t="s">
        <v>18</v>
      </c>
      <c r="M13">
        <f t="shared" si="1"/>
        <v>63.1</v>
      </c>
      <c r="N13">
        <f t="shared" si="2"/>
        <v>43.3</v>
      </c>
      <c r="O13">
        <f t="shared" si="3"/>
        <v>17749.332999999999</v>
      </c>
      <c r="P13">
        <f t="shared" si="4"/>
        <v>59.5</v>
      </c>
      <c r="Q13">
        <f t="shared" si="5"/>
        <v>19682557952</v>
      </c>
      <c r="R13">
        <f t="shared" si="6"/>
        <v>11703803904</v>
      </c>
      <c r="S13">
        <f t="shared" si="7"/>
        <v>7961976832</v>
      </c>
      <c r="T13">
        <f t="shared" si="8"/>
        <v>4.2148079999999997</v>
      </c>
    </row>
    <row r="14" spans="1:20" x14ac:dyDescent="0.25">
      <c r="A14" s="3">
        <v>62.9</v>
      </c>
      <c r="B14" s="3">
        <v>43.3</v>
      </c>
      <c r="C14" s="3">
        <v>32768</v>
      </c>
      <c r="D14" s="3">
        <v>59.5</v>
      </c>
      <c r="E14" s="3">
        <v>19682557952</v>
      </c>
      <c r="F14" s="3">
        <v>11703283712</v>
      </c>
      <c r="G14" s="3">
        <v>7962497024</v>
      </c>
      <c r="H14" s="3" t="s">
        <v>12</v>
      </c>
      <c r="I14" s="3" t="s">
        <v>11</v>
      </c>
      <c r="J14" s="3">
        <v>8.2623202800750732</v>
      </c>
      <c r="L14" t="s">
        <v>19</v>
      </c>
      <c r="M14">
        <f t="shared" si="1"/>
        <v>62.966999999999999</v>
      </c>
      <c r="N14">
        <f t="shared" si="2"/>
        <v>43.3</v>
      </c>
      <c r="O14">
        <f t="shared" si="3"/>
        <v>17749.332999999999</v>
      </c>
      <c r="P14">
        <f t="shared" si="4"/>
        <v>59.5</v>
      </c>
      <c r="Q14">
        <f t="shared" si="5"/>
        <v>19682557952</v>
      </c>
      <c r="R14">
        <f t="shared" si="6"/>
        <v>11703803904</v>
      </c>
      <c r="S14">
        <f t="shared" si="7"/>
        <v>7961976832</v>
      </c>
      <c r="T14">
        <f t="shared" si="8"/>
        <v>16.669440000000002</v>
      </c>
    </row>
    <row r="15" spans="1:20" x14ac:dyDescent="0.25">
      <c r="A15">
        <v>63</v>
      </c>
      <c r="B15">
        <v>43.3</v>
      </c>
      <c r="C15">
        <v>32768</v>
      </c>
      <c r="D15">
        <v>59.5</v>
      </c>
      <c r="E15">
        <v>19682557952</v>
      </c>
      <c r="F15">
        <v>11703283712</v>
      </c>
      <c r="G15">
        <v>7962497024</v>
      </c>
      <c r="H15" t="s">
        <v>12</v>
      </c>
      <c r="I15" t="s">
        <v>11</v>
      </c>
      <c r="J15">
        <v>3.6473512649536098E-2</v>
      </c>
      <c r="L15" t="s">
        <v>19</v>
      </c>
      <c r="M15">
        <f t="shared" si="1"/>
        <v>63.033000000000001</v>
      </c>
      <c r="N15">
        <f t="shared" si="2"/>
        <v>43.3</v>
      </c>
      <c r="O15">
        <f t="shared" si="3"/>
        <v>19114.667000000001</v>
      </c>
      <c r="P15">
        <f t="shared" si="4"/>
        <v>59.5</v>
      </c>
      <c r="Q15">
        <f t="shared" si="5"/>
        <v>19682557952</v>
      </c>
      <c r="R15">
        <f t="shared" si="6"/>
        <v>11703802538.667</v>
      </c>
      <c r="S15">
        <f t="shared" si="7"/>
        <v>7961978197.3330002</v>
      </c>
      <c r="T15">
        <f t="shared" si="8"/>
        <v>19.417665</v>
      </c>
    </row>
    <row r="16" spans="1:20" x14ac:dyDescent="0.25">
      <c r="A16">
        <v>63.1</v>
      </c>
      <c r="B16">
        <v>43.3</v>
      </c>
      <c r="C16">
        <v>32768</v>
      </c>
      <c r="D16">
        <v>59.5</v>
      </c>
      <c r="E16">
        <v>19682557952</v>
      </c>
      <c r="F16">
        <v>11703287808</v>
      </c>
      <c r="G16">
        <v>7962492928</v>
      </c>
      <c r="H16" t="s">
        <v>12</v>
      </c>
      <c r="I16" t="s">
        <v>11</v>
      </c>
      <c r="J16">
        <v>0.1037132740020752</v>
      </c>
      <c r="L16" t="s">
        <v>19</v>
      </c>
      <c r="M16">
        <f t="shared" si="1"/>
        <v>63.133000000000003</v>
      </c>
      <c r="N16">
        <f t="shared" si="2"/>
        <v>43.3</v>
      </c>
      <c r="O16">
        <f t="shared" si="3"/>
        <v>23210.667000000001</v>
      </c>
      <c r="P16">
        <f t="shared" si="4"/>
        <v>59.5</v>
      </c>
      <c r="Q16">
        <f t="shared" si="5"/>
        <v>19682557952</v>
      </c>
      <c r="R16">
        <f t="shared" si="6"/>
        <v>11703832576</v>
      </c>
      <c r="S16">
        <f t="shared" si="7"/>
        <v>7961948160</v>
      </c>
      <c r="T16">
        <f t="shared" si="8"/>
        <v>58.11392</v>
      </c>
    </row>
    <row r="17" spans="1:20" x14ac:dyDescent="0.25">
      <c r="A17">
        <v>62.9</v>
      </c>
      <c r="B17">
        <v>43.3</v>
      </c>
      <c r="C17">
        <v>32768</v>
      </c>
      <c r="D17">
        <v>59.5</v>
      </c>
      <c r="E17">
        <v>19682557952</v>
      </c>
      <c r="F17">
        <v>11703296000</v>
      </c>
      <c r="G17">
        <v>7962484736</v>
      </c>
      <c r="H17" t="s">
        <v>12</v>
      </c>
      <c r="I17" t="s">
        <v>11</v>
      </c>
      <c r="J17">
        <v>8.3158423900604248</v>
      </c>
    </row>
    <row r="18" spans="1:20" x14ac:dyDescent="0.25">
      <c r="A18">
        <v>63.2</v>
      </c>
      <c r="B18">
        <v>43.3</v>
      </c>
      <c r="C18">
        <v>32768</v>
      </c>
      <c r="D18">
        <v>59.5</v>
      </c>
      <c r="E18">
        <v>19682557952</v>
      </c>
      <c r="F18">
        <v>11703300096</v>
      </c>
      <c r="G18">
        <v>7962480640</v>
      </c>
      <c r="H18" t="s">
        <v>12</v>
      </c>
      <c r="I18" t="s">
        <v>11</v>
      </c>
      <c r="J18">
        <v>3.8666355609893799</v>
      </c>
    </row>
    <row r="19" spans="1:20" x14ac:dyDescent="0.25">
      <c r="A19">
        <v>63</v>
      </c>
      <c r="B19">
        <v>43.3</v>
      </c>
      <c r="C19">
        <v>32768</v>
      </c>
      <c r="D19">
        <v>59.5</v>
      </c>
      <c r="E19">
        <v>19682557952</v>
      </c>
      <c r="F19">
        <v>11703304192</v>
      </c>
      <c r="G19">
        <v>7962476544</v>
      </c>
      <c r="H19" t="s">
        <v>12</v>
      </c>
      <c r="I19" t="s">
        <v>11</v>
      </c>
      <c r="J19">
        <v>5.5020794868469238</v>
      </c>
    </row>
    <row r="20" spans="1:20" x14ac:dyDescent="0.25">
      <c r="A20">
        <v>63.2</v>
      </c>
      <c r="B20">
        <v>43.3</v>
      </c>
      <c r="C20">
        <v>36864</v>
      </c>
      <c r="D20">
        <v>59.5</v>
      </c>
      <c r="E20">
        <v>19682557952</v>
      </c>
      <c r="F20">
        <v>11703312384</v>
      </c>
      <c r="G20">
        <v>7962468352</v>
      </c>
      <c r="H20" t="s">
        <v>12</v>
      </c>
      <c r="I20" t="s">
        <v>11</v>
      </c>
      <c r="J20">
        <v>5.0276470184326172</v>
      </c>
    </row>
    <row r="21" spans="1:20" x14ac:dyDescent="0.25">
      <c r="A21">
        <v>63.2</v>
      </c>
      <c r="B21">
        <v>43.6</v>
      </c>
      <c r="C21">
        <v>36864</v>
      </c>
      <c r="D21">
        <v>59.5</v>
      </c>
      <c r="E21">
        <v>19682557952</v>
      </c>
      <c r="F21">
        <v>11703332864</v>
      </c>
      <c r="G21">
        <v>7962447872</v>
      </c>
      <c r="H21" t="s">
        <v>12</v>
      </c>
      <c r="I21" t="s">
        <v>11</v>
      </c>
      <c r="J21">
        <v>127.4844651222229</v>
      </c>
    </row>
    <row r="22" spans="1:20" x14ac:dyDescent="0.25">
      <c r="A22">
        <v>63.7</v>
      </c>
      <c r="B22">
        <v>43.5</v>
      </c>
      <c r="C22">
        <v>40960</v>
      </c>
      <c r="D22">
        <v>59.5</v>
      </c>
      <c r="E22">
        <v>19682557952</v>
      </c>
      <c r="F22">
        <v>11703369728</v>
      </c>
      <c r="G22">
        <v>7962411008</v>
      </c>
      <c r="H22" t="s">
        <v>12</v>
      </c>
      <c r="I22" t="s">
        <v>11</v>
      </c>
      <c r="J22">
        <v>94.223789453506484</v>
      </c>
      <c r="L22" s="4" t="s">
        <v>21</v>
      </c>
      <c r="M22" s="4"/>
      <c r="N22" s="4"/>
      <c r="O22" s="4"/>
      <c r="P22" s="4"/>
      <c r="Q22" s="4"/>
      <c r="R22" s="4"/>
      <c r="S22" s="4"/>
      <c r="T22" s="4"/>
    </row>
    <row r="23" spans="1:20" x14ac:dyDescent="0.25">
      <c r="A23">
        <v>63</v>
      </c>
      <c r="B23">
        <v>43.4</v>
      </c>
      <c r="C23">
        <v>45056</v>
      </c>
      <c r="D23">
        <v>59.5</v>
      </c>
      <c r="E23">
        <v>19682557952</v>
      </c>
      <c r="F23">
        <v>11703377920</v>
      </c>
      <c r="G23">
        <v>7962402816</v>
      </c>
      <c r="H23" t="s">
        <v>12</v>
      </c>
      <c r="I23" t="s">
        <v>11</v>
      </c>
      <c r="J23">
        <v>8.1188530921936035</v>
      </c>
      <c r="L23" s="2" t="s">
        <v>15</v>
      </c>
      <c r="M23" s="1" t="s">
        <v>0</v>
      </c>
      <c r="N23" s="1" t="s">
        <v>1</v>
      </c>
      <c r="O23" s="1" t="s">
        <v>2</v>
      </c>
      <c r="P23" s="1" t="s">
        <v>3</v>
      </c>
      <c r="Q23" s="1" t="s">
        <v>4</v>
      </c>
      <c r="R23" s="1" t="s">
        <v>5</v>
      </c>
      <c r="S23" s="1" t="s">
        <v>6</v>
      </c>
      <c r="T23" s="1" t="s">
        <v>9</v>
      </c>
    </row>
    <row r="24" spans="1:20" x14ac:dyDescent="0.25">
      <c r="A24">
        <v>63.1</v>
      </c>
      <c r="B24">
        <v>43.4</v>
      </c>
      <c r="C24">
        <v>45056</v>
      </c>
      <c r="D24">
        <v>59.5</v>
      </c>
      <c r="E24">
        <v>19682557952</v>
      </c>
      <c r="F24">
        <v>11703382016</v>
      </c>
      <c r="G24">
        <v>7962398720</v>
      </c>
      <c r="H24" t="s">
        <v>12</v>
      </c>
      <c r="I24" t="s">
        <v>11</v>
      </c>
      <c r="J24">
        <v>16.706146240234379</v>
      </c>
      <c r="L24" t="s">
        <v>16</v>
      </c>
      <c r="M24">
        <f t="shared" ref="M24:S24" si="9">ROUND(AVERAGE(A14,A38,A62),3)</f>
        <v>63.067</v>
      </c>
      <c r="N24">
        <f t="shared" si="9"/>
        <v>43.6</v>
      </c>
      <c r="O24">
        <f t="shared" si="9"/>
        <v>27306.667000000001</v>
      </c>
      <c r="P24">
        <f t="shared" si="9"/>
        <v>59.5</v>
      </c>
      <c r="Q24">
        <f t="shared" si="9"/>
        <v>19682557952</v>
      </c>
      <c r="R24">
        <f t="shared" si="9"/>
        <v>11703836672</v>
      </c>
      <c r="S24">
        <f t="shared" si="9"/>
        <v>7961944064</v>
      </c>
      <c r="T24">
        <f>ROUND(AVERAGE(J14,J38,J62),6)</f>
        <v>8.28965</v>
      </c>
    </row>
    <row r="25" spans="1:20" x14ac:dyDescent="0.25">
      <c r="A25">
        <v>62.9</v>
      </c>
      <c r="B25">
        <v>43.3</v>
      </c>
      <c r="C25">
        <v>45056</v>
      </c>
      <c r="D25">
        <v>59.5</v>
      </c>
      <c r="E25">
        <v>19682557952</v>
      </c>
      <c r="F25">
        <v>11703390208</v>
      </c>
      <c r="G25">
        <v>7962390528</v>
      </c>
      <c r="H25" t="s">
        <v>12</v>
      </c>
      <c r="I25" t="s">
        <v>11</v>
      </c>
      <c r="J25">
        <v>7.716141939163208</v>
      </c>
      <c r="L25" t="s">
        <v>16</v>
      </c>
      <c r="M25">
        <f t="shared" ref="M25:M35" si="10">ROUND(AVERAGE(A15,A39,A63),3)</f>
        <v>63.167000000000002</v>
      </c>
      <c r="N25">
        <f t="shared" ref="N25:N35" si="11">ROUND(AVERAGE(B15,B39,B63),3)</f>
        <v>43.6</v>
      </c>
      <c r="O25">
        <f t="shared" ref="O25:O35" si="12">ROUND(AVERAGE(C15,C39,C63),3)</f>
        <v>28672</v>
      </c>
      <c r="P25">
        <f t="shared" ref="P25:P35" si="13">ROUND(AVERAGE(D15,D39,D63),3)</f>
        <v>59.5</v>
      </c>
      <c r="Q25">
        <f t="shared" ref="Q25:Q35" si="14">ROUND(AVERAGE(E15,E39,E63),3)</f>
        <v>19682557952</v>
      </c>
      <c r="R25">
        <f t="shared" ref="R25:R35" si="15">ROUND(AVERAGE(F15,F39,F63),3)</f>
        <v>11703838037.333</v>
      </c>
      <c r="S25">
        <f t="shared" ref="S25:S35" si="16">ROUND(AVERAGE(G15,G39,G63),3)</f>
        <v>7961942698.6669998</v>
      </c>
      <c r="T25">
        <f t="shared" ref="T25:T35" si="17">ROUND(AVERAGE(J15,J39,J63),6)</f>
        <v>2.6102E-2</v>
      </c>
    </row>
    <row r="26" spans="1:20" x14ac:dyDescent="0.25">
      <c r="A26" s="3">
        <v>62.9</v>
      </c>
      <c r="B26" s="3">
        <v>43.4</v>
      </c>
      <c r="C26" s="3">
        <v>0</v>
      </c>
      <c r="D26" s="3">
        <v>60.2</v>
      </c>
      <c r="E26" s="3">
        <v>19682557952</v>
      </c>
      <c r="F26" s="3">
        <v>11835596800</v>
      </c>
      <c r="G26" s="3">
        <v>7830183936</v>
      </c>
      <c r="H26" s="3" t="s">
        <v>10</v>
      </c>
      <c r="I26" s="3" t="s">
        <v>11</v>
      </c>
      <c r="J26" s="3">
        <v>4.3505871295928964</v>
      </c>
      <c r="L26" t="s">
        <v>16</v>
      </c>
      <c r="M26">
        <f t="shared" si="10"/>
        <v>63.1</v>
      </c>
      <c r="N26">
        <f t="shared" si="11"/>
        <v>43.567</v>
      </c>
      <c r="O26">
        <f t="shared" si="12"/>
        <v>28672</v>
      </c>
      <c r="P26">
        <f t="shared" si="13"/>
        <v>59.5</v>
      </c>
      <c r="Q26">
        <f t="shared" si="14"/>
        <v>19682557952</v>
      </c>
      <c r="R26">
        <f t="shared" si="15"/>
        <v>11703840768</v>
      </c>
      <c r="S26">
        <f t="shared" si="16"/>
        <v>7961939968</v>
      </c>
      <c r="T26">
        <f t="shared" si="17"/>
        <v>5.1344000000000001E-2</v>
      </c>
    </row>
    <row r="27" spans="1:20" x14ac:dyDescent="0.25">
      <c r="A27">
        <v>71.099999999999994</v>
      </c>
      <c r="B27">
        <v>43.4</v>
      </c>
      <c r="C27">
        <v>0</v>
      </c>
      <c r="D27">
        <v>60.2</v>
      </c>
      <c r="E27">
        <v>19682557952</v>
      </c>
      <c r="F27">
        <v>11843923968</v>
      </c>
      <c r="G27">
        <v>7821856768</v>
      </c>
      <c r="H27" t="s">
        <v>10</v>
      </c>
      <c r="I27" t="s">
        <v>11</v>
      </c>
      <c r="J27">
        <v>7.4911117553710005E-4</v>
      </c>
      <c r="L27" t="s">
        <v>17</v>
      </c>
      <c r="M27">
        <f t="shared" si="10"/>
        <v>63.067</v>
      </c>
      <c r="N27">
        <f t="shared" si="11"/>
        <v>43.433</v>
      </c>
      <c r="O27">
        <f t="shared" si="12"/>
        <v>28672</v>
      </c>
      <c r="P27">
        <f t="shared" si="13"/>
        <v>59.5</v>
      </c>
      <c r="Q27">
        <f t="shared" si="14"/>
        <v>19682557952</v>
      </c>
      <c r="R27">
        <f t="shared" si="15"/>
        <v>11703846229.333</v>
      </c>
      <c r="S27">
        <f t="shared" si="16"/>
        <v>7961934506.6669998</v>
      </c>
      <c r="T27">
        <f t="shared" si="17"/>
        <v>8.1618870000000001</v>
      </c>
    </row>
    <row r="28" spans="1:20" x14ac:dyDescent="0.25">
      <c r="A28">
        <v>75.3</v>
      </c>
      <c r="B28">
        <v>43.4</v>
      </c>
      <c r="C28">
        <v>0</v>
      </c>
      <c r="D28">
        <v>60.3</v>
      </c>
      <c r="E28">
        <v>19682557952</v>
      </c>
      <c r="F28">
        <v>11852484608</v>
      </c>
      <c r="G28">
        <v>7813296128</v>
      </c>
      <c r="H28" t="s">
        <v>10</v>
      </c>
      <c r="I28" t="s">
        <v>11</v>
      </c>
      <c r="J28">
        <v>7.9536437988280003E-4</v>
      </c>
      <c r="L28" t="s">
        <v>17</v>
      </c>
      <c r="M28">
        <f t="shared" si="10"/>
        <v>62.966999999999999</v>
      </c>
      <c r="N28">
        <f t="shared" si="11"/>
        <v>43.4</v>
      </c>
      <c r="O28">
        <f t="shared" si="12"/>
        <v>31402.667000000001</v>
      </c>
      <c r="P28">
        <f t="shared" si="13"/>
        <v>59.5</v>
      </c>
      <c r="Q28">
        <f t="shared" si="14"/>
        <v>19682557952</v>
      </c>
      <c r="R28">
        <f t="shared" si="15"/>
        <v>11703854421.333</v>
      </c>
      <c r="S28">
        <f t="shared" si="16"/>
        <v>7961926314.6669998</v>
      </c>
      <c r="T28">
        <f t="shared" si="17"/>
        <v>4.9085330000000003</v>
      </c>
    </row>
    <row r="29" spans="1:20" x14ac:dyDescent="0.25">
      <c r="A29">
        <v>62.8</v>
      </c>
      <c r="B29">
        <v>43.4</v>
      </c>
      <c r="C29">
        <v>0</v>
      </c>
      <c r="D29">
        <v>59.5</v>
      </c>
      <c r="E29">
        <v>19682557952</v>
      </c>
      <c r="F29">
        <v>11703799808</v>
      </c>
      <c r="G29">
        <v>7961980928</v>
      </c>
      <c r="H29" t="s">
        <v>10</v>
      </c>
      <c r="I29" t="s">
        <v>11</v>
      </c>
      <c r="J29">
        <v>6.4441819190979004</v>
      </c>
      <c r="L29" t="s">
        <v>17</v>
      </c>
      <c r="M29">
        <f t="shared" si="10"/>
        <v>63.167000000000002</v>
      </c>
      <c r="N29">
        <f t="shared" si="11"/>
        <v>43.366999999999997</v>
      </c>
      <c r="O29">
        <f t="shared" si="12"/>
        <v>32768</v>
      </c>
      <c r="P29">
        <f t="shared" si="13"/>
        <v>59.5</v>
      </c>
      <c r="Q29">
        <f t="shared" si="14"/>
        <v>19682557952</v>
      </c>
      <c r="R29">
        <f t="shared" si="15"/>
        <v>11703858517.333</v>
      </c>
      <c r="S29">
        <f t="shared" si="16"/>
        <v>7961922218.6669998</v>
      </c>
      <c r="T29">
        <f t="shared" si="17"/>
        <v>5.6734020000000003</v>
      </c>
    </row>
    <row r="30" spans="1:20" x14ac:dyDescent="0.25">
      <c r="A30">
        <v>63.2</v>
      </c>
      <c r="B30">
        <v>43.3</v>
      </c>
      <c r="C30">
        <v>4096</v>
      </c>
      <c r="D30">
        <v>59.5</v>
      </c>
      <c r="E30">
        <v>19682557952</v>
      </c>
      <c r="F30">
        <v>11703799808</v>
      </c>
      <c r="G30">
        <v>7961980928</v>
      </c>
      <c r="H30" t="s">
        <v>10</v>
      </c>
      <c r="I30" t="s">
        <v>11</v>
      </c>
      <c r="J30">
        <v>2.995040655136108</v>
      </c>
      <c r="L30" t="s">
        <v>18</v>
      </c>
      <c r="M30">
        <f t="shared" si="10"/>
        <v>63.2</v>
      </c>
      <c r="N30">
        <f t="shared" si="11"/>
        <v>43.366999999999997</v>
      </c>
      <c r="O30">
        <f t="shared" si="12"/>
        <v>36864</v>
      </c>
      <c r="P30">
        <f t="shared" si="13"/>
        <v>59.5</v>
      </c>
      <c r="Q30">
        <f t="shared" si="14"/>
        <v>19682557952</v>
      </c>
      <c r="R30">
        <f t="shared" si="15"/>
        <v>11703868074.667</v>
      </c>
      <c r="S30">
        <f t="shared" si="16"/>
        <v>7961912661.3330002</v>
      </c>
      <c r="T30">
        <f t="shared" si="17"/>
        <v>5.2186440000000003</v>
      </c>
    </row>
    <row r="31" spans="1:20" x14ac:dyDescent="0.25">
      <c r="A31">
        <v>62.8</v>
      </c>
      <c r="B31">
        <v>43.3</v>
      </c>
      <c r="C31">
        <v>4096</v>
      </c>
      <c r="D31">
        <v>59.5</v>
      </c>
      <c r="E31">
        <v>19682557952</v>
      </c>
      <c r="F31">
        <v>11703799808</v>
      </c>
      <c r="G31">
        <v>7961980928</v>
      </c>
      <c r="H31" t="s">
        <v>10</v>
      </c>
      <c r="I31" t="s">
        <v>11</v>
      </c>
      <c r="J31">
        <v>4.7667741775512704</v>
      </c>
      <c r="L31" t="s">
        <v>18</v>
      </c>
      <c r="M31">
        <f t="shared" si="10"/>
        <v>63.167000000000002</v>
      </c>
      <c r="N31">
        <f t="shared" si="11"/>
        <v>43.6</v>
      </c>
      <c r="O31">
        <f t="shared" si="12"/>
        <v>38229.332999999999</v>
      </c>
      <c r="P31">
        <f t="shared" si="13"/>
        <v>59.5</v>
      </c>
      <c r="Q31">
        <f t="shared" si="14"/>
        <v>19682557952</v>
      </c>
      <c r="R31">
        <f t="shared" si="15"/>
        <v>11703888554.667</v>
      </c>
      <c r="S31">
        <f t="shared" si="16"/>
        <v>7961892181.3330002</v>
      </c>
      <c r="T31">
        <f t="shared" si="17"/>
        <v>129.01393100000001</v>
      </c>
    </row>
    <row r="32" spans="1:20" x14ac:dyDescent="0.25">
      <c r="A32">
        <v>63.1</v>
      </c>
      <c r="B32">
        <v>43.3</v>
      </c>
      <c r="C32">
        <v>4096</v>
      </c>
      <c r="D32">
        <v>59.5</v>
      </c>
      <c r="E32">
        <v>19682557952</v>
      </c>
      <c r="F32">
        <v>11703803904</v>
      </c>
      <c r="G32">
        <v>7961976832</v>
      </c>
      <c r="H32" t="s">
        <v>10</v>
      </c>
      <c r="I32" t="s">
        <v>11</v>
      </c>
      <c r="J32">
        <v>17.68335843086243</v>
      </c>
      <c r="L32" t="s">
        <v>18</v>
      </c>
      <c r="M32">
        <f t="shared" si="10"/>
        <v>63.466999999999999</v>
      </c>
      <c r="N32">
        <f t="shared" si="11"/>
        <v>43.533000000000001</v>
      </c>
      <c r="O32">
        <f t="shared" si="12"/>
        <v>42325.332999999999</v>
      </c>
      <c r="P32">
        <f t="shared" si="13"/>
        <v>59.5</v>
      </c>
      <c r="Q32">
        <f t="shared" si="14"/>
        <v>19682557952</v>
      </c>
      <c r="R32">
        <f t="shared" si="15"/>
        <v>11703917226.667</v>
      </c>
      <c r="S32">
        <f t="shared" si="16"/>
        <v>7961863509.3330002</v>
      </c>
      <c r="T32">
        <f t="shared" si="17"/>
        <v>92.431265999999994</v>
      </c>
    </row>
    <row r="33" spans="1:20" x14ac:dyDescent="0.25">
      <c r="A33">
        <v>63</v>
      </c>
      <c r="B33">
        <v>43.3</v>
      </c>
      <c r="C33">
        <v>4096</v>
      </c>
      <c r="D33">
        <v>59.5</v>
      </c>
      <c r="E33">
        <v>19682557952</v>
      </c>
      <c r="F33">
        <v>11703803904</v>
      </c>
      <c r="G33">
        <v>7961976832</v>
      </c>
      <c r="H33" t="s">
        <v>10</v>
      </c>
      <c r="I33" t="s">
        <v>11</v>
      </c>
      <c r="J33">
        <v>5.8179001808166504</v>
      </c>
      <c r="L33" t="s">
        <v>19</v>
      </c>
      <c r="M33">
        <f t="shared" si="10"/>
        <v>63.232999999999997</v>
      </c>
      <c r="N33">
        <f t="shared" si="11"/>
        <v>43.433</v>
      </c>
      <c r="O33">
        <f t="shared" si="12"/>
        <v>46421.332999999999</v>
      </c>
      <c r="P33">
        <f t="shared" si="13"/>
        <v>59.5</v>
      </c>
      <c r="Q33">
        <f t="shared" si="14"/>
        <v>19682557952</v>
      </c>
      <c r="R33">
        <f t="shared" si="15"/>
        <v>11703932245.333</v>
      </c>
      <c r="S33">
        <f t="shared" si="16"/>
        <v>7961848490.6669998</v>
      </c>
      <c r="T33">
        <f t="shared" si="17"/>
        <v>8.2232649999999996</v>
      </c>
    </row>
    <row r="34" spans="1:20" x14ac:dyDescent="0.25">
      <c r="A34">
        <v>63.2</v>
      </c>
      <c r="B34">
        <v>43.3</v>
      </c>
      <c r="C34">
        <v>8192</v>
      </c>
      <c r="D34">
        <v>59.5</v>
      </c>
      <c r="E34">
        <v>19682557952</v>
      </c>
      <c r="F34">
        <v>11703803904</v>
      </c>
      <c r="G34">
        <v>7961976832</v>
      </c>
      <c r="H34" t="s">
        <v>10</v>
      </c>
      <c r="I34" t="s">
        <v>11</v>
      </c>
      <c r="J34">
        <v>4.2019884586334229</v>
      </c>
      <c r="L34" t="s">
        <v>19</v>
      </c>
      <c r="M34">
        <f t="shared" si="10"/>
        <v>63</v>
      </c>
      <c r="N34">
        <f t="shared" si="11"/>
        <v>43.466999999999999</v>
      </c>
      <c r="O34">
        <f t="shared" si="12"/>
        <v>47786.667000000001</v>
      </c>
      <c r="P34">
        <f t="shared" si="13"/>
        <v>59.5</v>
      </c>
      <c r="Q34">
        <f t="shared" si="14"/>
        <v>19682557952</v>
      </c>
      <c r="R34">
        <f t="shared" si="15"/>
        <v>11703937706.667</v>
      </c>
      <c r="S34">
        <f t="shared" si="16"/>
        <v>7961843029.3330002</v>
      </c>
      <c r="T34">
        <f t="shared" si="17"/>
        <v>17.045335000000001</v>
      </c>
    </row>
    <row r="35" spans="1:20" x14ac:dyDescent="0.25">
      <c r="A35">
        <v>63</v>
      </c>
      <c r="B35">
        <v>43.3</v>
      </c>
      <c r="C35">
        <v>8192</v>
      </c>
      <c r="D35">
        <v>59.5</v>
      </c>
      <c r="E35">
        <v>19682557952</v>
      </c>
      <c r="F35">
        <v>11703803904</v>
      </c>
      <c r="G35">
        <v>7961976832</v>
      </c>
      <c r="H35" t="s">
        <v>10</v>
      </c>
      <c r="I35" t="s">
        <v>11</v>
      </c>
      <c r="J35">
        <v>16.991484880447391</v>
      </c>
      <c r="L35" t="s">
        <v>19</v>
      </c>
      <c r="M35">
        <f t="shared" si="10"/>
        <v>62.9</v>
      </c>
      <c r="N35">
        <f t="shared" si="11"/>
        <v>43.4</v>
      </c>
      <c r="O35">
        <f t="shared" si="12"/>
        <v>49152</v>
      </c>
      <c r="P35">
        <f t="shared" si="13"/>
        <v>59.5</v>
      </c>
      <c r="Q35">
        <f t="shared" si="14"/>
        <v>19682557952</v>
      </c>
      <c r="R35">
        <f t="shared" si="15"/>
        <v>11703945898.667</v>
      </c>
      <c r="S35">
        <f t="shared" si="16"/>
        <v>7961834837.3330002</v>
      </c>
      <c r="T35">
        <f t="shared" si="17"/>
        <v>7.1576839999999997</v>
      </c>
    </row>
    <row r="36" spans="1:20" x14ac:dyDescent="0.25">
      <c r="A36">
        <v>63.3</v>
      </c>
      <c r="B36">
        <v>43.3</v>
      </c>
      <c r="C36">
        <v>8192</v>
      </c>
      <c r="D36">
        <v>59.5</v>
      </c>
      <c r="E36">
        <v>19682557952</v>
      </c>
      <c r="F36">
        <v>11703808000</v>
      </c>
      <c r="G36">
        <v>7961972736</v>
      </c>
      <c r="H36" t="s">
        <v>10</v>
      </c>
      <c r="I36" t="s">
        <v>11</v>
      </c>
      <c r="J36">
        <v>19.48972582817078</v>
      </c>
    </row>
    <row r="37" spans="1:20" x14ac:dyDescent="0.25">
      <c r="A37">
        <v>63.2</v>
      </c>
      <c r="B37">
        <v>43.3</v>
      </c>
      <c r="C37">
        <v>12288</v>
      </c>
      <c r="D37">
        <v>59.5</v>
      </c>
      <c r="E37">
        <v>19682557952</v>
      </c>
      <c r="F37">
        <v>11703832576</v>
      </c>
      <c r="G37">
        <v>7961948160</v>
      </c>
      <c r="H37" t="s">
        <v>10</v>
      </c>
      <c r="I37" t="s">
        <v>11</v>
      </c>
      <c r="J37">
        <v>58.432500123977661</v>
      </c>
    </row>
    <row r="38" spans="1:20" x14ac:dyDescent="0.25">
      <c r="A38" s="3">
        <v>63.1</v>
      </c>
      <c r="B38" s="3">
        <v>43.7</v>
      </c>
      <c r="C38" s="3">
        <v>16384</v>
      </c>
      <c r="D38" s="3">
        <v>59.5</v>
      </c>
      <c r="E38" s="3">
        <v>19682557952</v>
      </c>
      <c r="F38" s="3">
        <v>11703836672</v>
      </c>
      <c r="G38" s="3">
        <v>7961944064</v>
      </c>
      <c r="H38" s="3" t="s">
        <v>12</v>
      </c>
      <c r="I38" s="3" t="s">
        <v>11</v>
      </c>
      <c r="J38" s="3">
        <v>8.1946477890014648</v>
      </c>
    </row>
    <row r="39" spans="1:20" x14ac:dyDescent="0.25">
      <c r="A39">
        <v>63.1</v>
      </c>
      <c r="B39">
        <v>43.7</v>
      </c>
      <c r="C39">
        <v>16384</v>
      </c>
      <c r="D39">
        <v>59.5</v>
      </c>
      <c r="E39">
        <v>19682557952</v>
      </c>
      <c r="F39">
        <v>11703836672</v>
      </c>
      <c r="G39">
        <v>7961944064</v>
      </c>
      <c r="H39" t="s">
        <v>12</v>
      </c>
      <c r="I39" t="s">
        <v>11</v>
      </c>
      <c r="J39">
        <v>3.8281440734863198E-2</v>
      </c>
    </row>
    <row r="40" spans="1:20" x14ac:dyDescent="0.25">
      <c r="A40">
        <v>63</v>
      </c>
      <c r="B40">
        <v>43.7</v>
      </c>
      <c r="C40">
        <v>16384</v>
      </c>
      <c r="D40">
        <v>59.5</v>
      </c>
      <c r="E40">
        <v>19682557952</v>
      </c>
      <c r="F40">
        <v>11703840768</v>
      </c>
      <c r="G40">
        <v>7961939968</v>
      </c>
      <c r="H40" t="s">
        <v>12</v>
      </c>
      <c r="I40" t="s">
        <v>11</v>
      </c>
      <c r="J40">
        <v>4.38001155853271E-2</v>
      </c>
    </row>
    <row r="41" spans="1:20" x14ac:dyDescent="0.25">
      <c r="A41">
        <v>63.2</v>
      </c>
      <c r="B41">
        <v>43.5</v>
      </c>
      <c r="C41">
        <v>16384</v>
      </c>
      <c r="D41">
        <v>59.5</v>
      </c>
      <c r="E41">
        <v>19682557952</v>
      </c>
      <c r="F41">
        <v>11703844864</v>
      </c>
      <c r="G41">
        <v>7961935872</v>
      </c>
      <c r="H41" t="s">
        <v>12</v>
      </c>
      <c r="I41" t="s">
        <v>11</v>
      </c>
      <c r="J41">
        <v>8.1658296585083008</v>
      </c>
    </row>
    <row r="42" spans="1:20" x14ac:dyDescent="0.25">
      <c r="A42">
        <v>62.9</v>
      </c>
      <c r="B42">
        <v>43.4</v>
      </c>
      <c r="C42">
        <v>20480</v>
      </c>
      <c r="D42">
        <v>59.5</v>
      </c>
      <c r="E42">
        <v>19682557952</v>
      </c>
      <c r="F42">
        <v>11703857152</v>
      </c>
      <c r="G42">
        <v>7961923584</v>
      </c>
      <c r="H42" t="s">
        <v>12</v>
      </c>
      <c r="I42" t="s">
        <v>11</v>
      </c>
      <c r="J42">
        <v>6.6026747226715088</v>
      </c>
    </row>
    <row r="43" spans="1:20" x14ac:dyDescent="0.25">
      <c r="A43">
        <v>63.5</v>
      </c>
      <c r="B43">
        <v>43.4</v>
      </c>
      <c r="C43">
        <v>20480</v>
      </c>
      <c r="D43">
        <v>59.5</v>
      </c>
      <c r="E43">
        <v>19682557952</v>
      </c>
      <c r="F43">
        <v>11703861248</v>
      </c>
      <c r="G43">
        <v>7961919488</v>
      </c>
      <c r="H43" t="s">
        <v>12</v>
      </c>
      <c r="I43" t="s">
        <v>11</v>
      </c>
      <c r="J43">
        <v>5.9618606567382813</v>
      </c>
    </row>
    <row r="44" spans="1:20" x14ac:dyDescent="0.25">
      <c r="A44">
        <v>63.5</v>
      </c>
      <c r="B44">
        <v>43.4</v>
      </c>
      <c r="C44">
        <v>24576</v>
      </c>
      <c r="D44">
        <v>59.5</v>
      </c>
      <c r="E44">
        <v>19682557952</v>
      </c>
      <c r="F44">
        <v>11703873536</v>
      </c>
      <c r="G44">
        <v>7961907200</v>
      </c>
      <c r="H44" t="s">
        <v>12</v>
      </c>
      <c r="I44" t="s">
        <v>11</v>
      </c>
      <c r="J44">
        <v>5.5190982818603516</v>
      </c>
    </row>
    <row r="45" spans="1:20" x14ac:dyDescent="0.25">
      <c r="A45">
        <v>62.9</v>
      </c>
      <c r="B45">
        <v>43.6</v>
      </c>
      <c r="C45">
        <v>24576</v>
      </c>
      <c r="D45">
        <v>59.5</v>
      </c>
      <c r="E45">
        <v>19682557952</v>
      </c>
      <c r="F45">
        <v>11703894016</v>
      </c>
      <c r="G45">
        <v>7961886720</v>
      </c>
      <c r="H45" t="s">
        <v>12</v>
      </c>
      <c r="I45" t="s">
        <v>11</v>
      </c>
      <c r="J45">
        <v>131.1796715259552</v>
      </c>
    </row>
    <row r="46" spans="1:20" x14ac:dyDescent="0.25">
      <c r="A46">
        <v>63.7</v>
      </c>
      <c r="B46">
        <v>43.5</v>
      </c>
      <c r="C46">
        <v>28672</v>
      </c>
      <c r="D46">
        <v>59.5</v>
      </c>
      <c r="E46">
        <v>19682557952</v>
      </c>
      <c r="F46">
        <v>11703930880</v>
      </c>
      <c r="G46">
        <v>7961849856</v>
      </c>
      <c r="H46" t="s">
        <v>12</v>
      </c>
      <c r="I46" t="s">
        <v>11</v>
      </c>
      <c r="J46">
        <v>94.298408269882202</v>
      </c>
    </row>
    <row r="47" spans="1:20" x14ac:dyDescent="0.25">
      <c r="A47">
        <v>63.7</v>
      </c>
      <c r="B47">
        <v>43.4</v>
      </c>
      <c r="C47">
        <v>32768</v>
      </c>
      <c r="D47">
        <v>59.5</v>
      </c>
      <c r="E47">
        <v>19682557952</v>
      </c>
      <c r="F47">
        <v>11703939072</v>
      </c>
      <c r="G47">
        <v>7961841664</v>
      </c>
      <c r="H47" t="s">
        <v>12</v>
      </c>
      <c r="I47" t="s">
        <v>11</v>
      </c>
      <c r="J47">
        <v>8.0233492851257324</v>
      </c>
    </row>
    <row r="48" spans="1:20" x14ac:dyDescent="0.25">
      <c r="A48">
        <v>63</v>
      </c>
      <c r="B48">
        <v>43.5</v>
      </c>
      <c r="C48">
        <v>32768</v>
      </c>
      <c r="D48">
        <v>59.5</v>
      </c>
      <c r="E48">
        <v>19682557952</v>
      </c>
      <c r="F48">
        <v>11703943168</v>
      </c>
      <c r="G48">
        <v>7961837568</v>
      </c>
      <c r="H48" t="s">
        <v>12</v>
      </c>
      <c r="I48" t="s">
        <v>11</v>
      </c>
      <c r="J48">
        <v>17.40297889709473</v>
      </c>
    </row>
    <row r="49" spans="1:10" x14ac:dyDescent="0.25">
      <c r="A49">
        <v>63</v>
      </c>
      <c r="B49">
        <v>43.4</v>
      </c>
      <c r="C49">
        <v>32768</v>
      </c>
      <c r="D49">
        <v>59.5</v>
      </c>
      <c r="E49">
        <v>19682557952</v>
      </c>
      <c r="F49">
        <v>11703951360</v>
      </c>
      <c r="G49">
        <v>7961829376</v>
      </c>
      <c r="H49" t="s">
        <v>12</v>
      </c>
      <c r="I49" t="s">
        <v>11</v>
      </c>
      <c r="J49">
        <v>7.0067574977874756</v>
      </c>
    </row>
    <row r="50" spans="1:10" x14ac:dyDescent="0.25">
      <c r="A50" s="3">
        <v>63.1</v>
      </c>
      <c r="B50" s="3">
        <v>43.4</v>
      </c>
      <c r="C50" s="3">
        <v>0</v>
      </c>
      <c r="D50" s="3">
        <v>59.5</v>
      </c>
      <c r="E50" s="3">
        <v>19682557952</v>
      </c>
      <c r="F50" s="3">
        <v>11704348672</v>
      </c>
      <c r="G50" s="3">
        <v>7961432064</v>
      </c>
      <c r="H50" s="3" t="s">
        <v>10</v>
      </c>
      <c r="I50" s="3" t="s">
        <v>11</v>
      </c>
      <c r="J50" s="3">
        <v>4.1448767185211182</v>
      </c>
    </row>
    <row r="51" spans="1:10" x14ac:dyDescent="0.25">
      <c r="A51">
        <v>62.8</v>
      </c>
      <c r="B51">
        <v>43.4</v>
      </c>
      <c r="C51">
        <v>4096</v>
      </c>
      <c r="D51">
        <v>59.5</v>
      </c>
      <c r="E51">
        <v>19682557952</v>
      </c>
      <c r="F51">
        <v>11704348672</v>
      </c>
      <c r="G51">
        <v>7961432064</v>
      </c>
      <c r="H51" t="s">
        <v>10</v>
      </c>
      <c r="I51" t="s">
        <v>11</v>
      </c>
      <c r="J51">
        <v>4.5824050903319998E-4</v>
      </c>
    </row>
    <row r="52" spans="1:10" x14ac:dyDescent="0.25">
      <c r="A52">
        <v>62.8</v>
      </c>
      <c r="B52">
        <v>43.4</v>
      </c>
      <c r="C52">
        <v>4096</v>
      </c>
      <c r="D52">
        <v>59.5</v>
      </c>
      <c r="E52">
        <v>19682557952</v>
      </c>
      <c r="F52">
        <v>11704348672</v>
      </c>
      <c r="G52">
        <v>7961432064</v>
      </c>
      <c r="H52" t="s">
        <v>10</v>
      </c>
      <c r="I52" t="s">
        <v>11</v>
      </c>
      <c r="J52">
        <v>7.5078010559080004E-4</v>
      </c>
    </row>
    <row r="53" spans="1:10" x14ac:dyDescent="0.25">
      <c r="A53">
        <v>63.3</v>
      </c>
      <c r="B53">
        <v>43.4</v>
      </c>
      <c r="C53">
        <v>4096</v>
      </c>
      <c r="D53">
        <v>59.5</v>
      </c>
      <c r="E53">
        <v>19682557952</v>
      </c>
      <c r="F53">
        <v>11704352768</v>
      </c>
      <c r="G53">
        <v>7961427968</v>
      </c>
      <c r="H53" t="s">
        <v>10</v>
      </c>
      <c r="I53" t="s">
        <v>11</v>
      </c>
      <c r="J53">
        <v>6.1930789947509766</v>
      </c>
    </row>
    <row r="54" spans="1:10" x14ac:dyDescent="0.25">
      <c r="A54">
        <v>62.9</v>
      </c>
      <c r="B54">
        <v>43.4</v>
      </c>
      <c r="C54">
        <v>8192</v>
      </c>
      <c r="D54">
        <v>59.5</v>
      </c>
      <c r="E54">
        <v>19682557952</v>
      </c>
      <c r="F54">
        <v>11704352768</v>
      </c>
      <c r="G54">
        <v>7961427968</v>
      </c>
      <c r="H54" t="s">
        <v>10</v>
      </c>
      <c r="I54" t="s">
        <v>11</v>
      </c>
      <c r="J54">
        <v>3.8177404403686519</v>
      </c>
    </row>
    <row r="55" spans="1:10" x14ac:dyDescent="0.25">
      <c r="A55">
        <v>62.9</v>
      </c>
      <c r="B55">
        <v>43.4</v>
      </c>
      <c r="C55">
        <v>8192</v>
      </c>
      <c r="D55">
        <v>59.5</v>
      </c>
      <c r="E55">
        <v>19682557952</v>
      </c>
      <c r="F55">
        <v>11704352768</v>
      </c>
      <c r="G55">
        <v>7961427968</v>
      </c>
      <c r="H55" t="s">
        <v>10</v>
      </c>
      <c r="I55" t="s">
        <v>11</v>
      </c>
      <c r="J55">
        <v>4.7111678123474121</v>
      </c>
    </row>
    <row r="56" spans="1:10" x14ac:dyDescent="0.25">
      <c r="A56">
        <v>63</v>
      </c>
      <c r="B56">
        <v>43.4</v>
      </c>
      <c r="C56">
        <v>12288</v>
      </c>
      <c r="D56">
        <v>59.5</v>
      </c>
      <c r="E56">
        <v>19682557952</v>
      </c>
      <c r="F56">
        <v>11704356864</v>
      </c>
      <c r="G56">
        <v>7961423872</v>
      </c>
      <c r="H56" t="s">
        <v>10</v>
      </c>
      <c r="I56" t="s">
        <v>11</v>
      </c>
      <c r="J56">
        <v>18.135261058807369</v>
      </c>
    </row>
    <row r="57" spans="1:10" x14ac:dyDescent="0.25">
      <c r="A57">
        <v>63.1</v>
      </c>
      <c r="B57">
        <v>43.4</v>
      </c>
      <c r="C57">
        <v>16384</v>
      </c>
      <c r="D57">
        <v>59.5</v>
      </c>
      <c r="E57">
        <v>19682557952</v>
      </c>
      <c r="F57">
        <v>11704360960</v>
      </c>
      <c r="G57">
        <v>7961419776</v>
      </c>
      <c r="H57" t="s">
        <v>10</v>
      </c>
      <c r="I57" t="s">
        <v>11</v>
      </c>
      <c r="J57">
        <v>6.1121940612792969</v>
      </c>
    </row>
    <row r="58" spans="1:10" x14ac:dyDescent="0.25">
      <c r="A58">
        <v>62.8</v>
      </c>
      <c r="B58">
        <v>43.4</v>
      </c>
      <c r="C58">
        <v>20480</v>
      </c>
      <c r="D58">
        <v>59.5</v>
      </c>
      <c r="E58">
        <v>19682557952</v>
      </c>
      <c r="F58">
        <v>11704360960</v>
      </c>
      <c r="G58">
        <v>7961419776</v>
      </c>
      <c r="H58" t="s">
        <v>10</v>
      </c>
      <c r="I58" t="s">
        <v>11</v>
      </c>
      <c r="J58">
        <v>4.2149960994720459</v>
      </c>
    </row>
    <row r="59" spans="1:10" x14ac:dyDescent="0.25">
      <c r="A59">
        <v>63.2</v>
      </c>
      <c r="B59">
        <v>43.4</v>
      </c>
      <c r="C59">
        <v>20480</v>
      </c>
      <c r="D59">
        <v>59.5</v>
      </c>
      <c r="E59">
        <v>19682557952</v>
      </c>
      <c r="F59">
        <v>11704360960</v>
      </c>
      <c r="G59">
        <v>7961419776</v>
      </c>
      <c r="H59" t="s">
        <v>10</v>
      </c>
      <c r="I59" t="s">
        <v>11</v>
      </c>
      <c r="J59">
        <v>16.146959066390991</v>
      </c>
    </row>
    <row r="60" spans="1:10" x14ac:dyDescent="0.25">
      <c r="A60">
        <v>62.9</v>
      </c>
      <c r="B60">
        <v>43.4</v>
      </c>
      <c r="C60">
        <v>24576</v>
      </c>
      <c r="D60">
        <v>59.5</v>
      </c>
      <c r="E60">
        <v>19682557952</v>
      </c>
      <c r="F60">
        <v>11704352768</v>
      </c>
      <c r="G60">
        <v>7961427968</v>
      </c>
      <c r="H60" t="s">
        <v>10</v>
      </c>
      <c r="I60" t="s">
        <v>11</v>
      </c>
      <c r="J60">
        <v>19.49177718162537</v>
      </c>
    </row>
    <row r="61" spans="1:10" x14ac:dyDescent="0.25">
      <c r="A61">
        <v>62.9</v>
      </c>
      <c r="B61">
        <v>43.4</v>
      </c>
      <c r="C61">
        <v>28672</v>
      </c>
      <c r="D61">
        <v>59.5</v>
      </c>
      <c r="E61">
        <v>19682557952</v>
      </c>
      <c r="F61">
        <v>11704385536</v>
      </c>
      <c r="G61">
        <v>7961395200</v>
      </c>
      <c r="H61" t="s">
        <v>10</v>
      </c>
      <c r="I61" t="s">
        <v>11</v>
      </c>
      <c r="J61">
        <v>58.146872997283943</v>
      </c>
    </row>
    <row r="62" spans="1:10" x14ac:dyDescent="0.25">
      <c r="A62" s="3">
        <v>63.2</v>
      </c>
      <c r="B62" s="3">
        <v>43.8</v>
      </c>
      <c r="C62" s="3">
        <v>32768</v>
      </c>
      <c r="D62" s="3">
        <v>59.5</v>
      </c>
      <c r="E62" s="3">
        <v>19682557952</v>
      </c>
      <c r="F62" s="3">
        <v>11704389632</v>
      </c>
      <c r="G62" s="3">
        <v>7961391104</v>
      </c>
      <c r="H62" s="3" t="s">
        <v>12</v>
      </c>
      <c r="I62" s="3" t="s">
        <v>11</v>
      </c>
      <c r="J62" s="3">
        <v>8.4119832515716553</v>
      </c>
    </row>
    <row r="63" spans="1:10" x14ac:dyDescent="0.25">
      <c r="A63">
        <v>63.4</v>
      </c>
      <c r="B63">
        <v>43.8</v>
      </c>
      <c r="C63">
        <v>36864</v>
      </c>
      <c r="D63">
        <v>59.5</v>
      </c>
      <c r="E63">
        <v>19682557952</v>
      </c>
      <c r="F63">
        <v>11704393728</v>
      </c>
      <c r="G63">
        <v>7961387008</v>
      </c>
      <c r="H63" t="s">
        <v>12</v>
      </c>
      <c r="I63" t="s">
        <v>11</v>
      </c>
      <c r="J63">
        <v>3.5521984100340999E-3</v>
      </c>
    </row>
    <row r="64" spans="1:10" x14ac:dyDescent="0.25">
      <c r="A64">
        <v>63.2</v>
      </c>
      <c r="B64">
        <v>43.7</v>
      </c>
      <c r="C64">
        <v>36864</v>
      </c>
      <c r="D64">
        <v>59.5</v>
      </c>
      <c r="E64">
        <v>19682557952</v>
      </c>
      <c r="F64">
        <v>11704393728</v>
      </c>
      <c r="G64">
        <v>7961387008</v>
      </c>
      <c r="H64" t="s">
        <v>12</v>
      </c>
      <c r="I64" t="s">
        <v>11</v>
      </c>
      <c r="J64">
        <v>6.5197944641113004E-3</v>
      </c>
    </row>
    <row r="65" spans="1:10" x14ac:dyDescent="0.25">
      <c r="A65">
        <v>63.1</v>
      </c>
      <c r="B65">
        <v>43.5</v>
      </c>
      <c r="C65">
        <v>36864</v>
      </c>
      <c r="D65">
        <v>59.5</v>
      </c>
      <c r="E65">
        <v>19682557952</v>
      </c>
      <c r="F65">
        <v>11704397824</v>
      </c>
      <c r="G65">
        <v>7961382912</v>
      </c>
      <c r="H65" t="s">
        <v>12</v>
      </c>
      <c r="I65" t="s">
        <v>11</v>
      </c>
      <c r="J65">
        <v>8.0039896965026855</v>
      </c>
    </row>
    <row r="66" spans="1:10" x14ac:dyDescent="0.25">
      <c r="A66">
        <v>62.8</v>
      </c>
      <c r="B66">
        <v>43.5</v>
      </c>
      <c r="C66">
        <v>40960</v>
      </c>
      <c r="D66">
        <v>59.5</v>
      </c>
      <c r="E66">
        <v>19682557952</v>
      </c>
      <c r="F66">
        <v>11704406016</v>
      </c>
      <c r="G66">
        <v>7961374720</v>
      </c>
      <c r="H66" t="s">
        <v>12</v>
      </c>
      <c r="I66" t="s">
        <v>11</v>
      </c>
      <c r="J66">
        <v>4.2562899589538574</v>
      </c>
    </row>
    <row r="67" spans="1:10" x14ac:dyDescent="0.25">
      <c r="A67">
        <v>63</v>
      </c>
      <c r="B67">
        <v>43.4</v>
      </c>
      <c r="C67">
        <v>45056</v>
      </c>
      <c r="D67">
        <v>59.5</v>
      </c>
      <c r="E67">
        <v>19682557952</v>
      </c>
      <c r="F67">
        <v>11704410112</v>
      </c>
      <c r="G67">
        <v>7961370624</v>
      </c>
      <c r="H67" t="s">
        <v>12</v>
      </c>
      <c r="I67" t="s">
        <v>11</v>
      </c>
      <c r="J67">
        <v>5.5562648773193359</v>
      </c>
    </row>
    <row r="68" spans="1:10" x14ac:dyDescent="0.25">
      <c r="A68">
        <v>62.9</v>
      </c>
      <c r="B68">
        <v>43.4</v>
      </c>
      <c r="C68">
        <v>49152</v>
      </c>
      <c r="D68">
        <v>59.5</v>
      </c>
      <c r="E68">
        <v>19682557952</v>
      </c>
      <c r="F68">
        <v>11704418304</v>
      </c>
      <c r="G68">
        <v>7961362432</v>
      </c>
      <c r="H68" t="s">
        <v>12</v>
      </c>
      <c r="I68" t="s">
        <v>11</v>
      </c>
      <c r="J68">
        <v>5.1091854572296143</v>
      </c>
    </row>
    <row r="69" spans="1:10" x14ac:dyDescent="0.25">
      <c r="A69">
        <v>63.4</v>
      </c>
      <c r="B69">
        <v>43.6</v>
      </c>
      <c r="C69">
        <v>53248</v>
      </c>
      <c r="D69">
        <v>59.5</v>
      </c>
      <c r="E69">
        <v>19682557952</v>
      </c>
      <c r="F69">
        <v>11704438784</v>
      </c>
      <c r="G69">
        <v>7961341952</v>
      </c>
      <c r="H69" t="s">
        <v>12</v>
      </c>
      <c r="I69" t="s">
        <v>11</v>
      </c>
      <c r="J69">
        <v>128.37765598297119</v>
      </c>
    </row>
    <row r="70" spans="1:10" x14ac:dyDescent="0.25">
      <c r="A70">
        <v>63</v>
      </c>
      <c r="B70">
        <v>43.6</v>
      </c>
      <c r="C70">
        <v>57344</v>
      </c>
      <c r="D70">
        <v>59.5</v>
      </c>
      <c r="E70">
        <v>19682557952</v>
      </c>
      <c r="F70">
        <v>11704451072</v>
      </c>
      <c r="G70">
        <v>7961329664</v>
      </c>
      <c r="H70" t="s">
        <v>12</v>
      </c>
      <c r="I70" t="s">
        <v>11</v>
      </c>
      <c r="J70">
        <v>88.771599531173706</v>
      </c>
    </row>
    <row r="71" spans="1:10" x14ac:dyDescent="0.25">
      <c r="A71">
        <v>63</v>
      </c>
      <c r="B71">
        <v>43.5</v>
      </c>
      <c r="C71">
        <v>61440</v>
      </c>
      <c r="D71">
        <v>59.5</v>
      </c>
      <c r="E71">
        <v>19682557952</v>
      </c>
      <c r="F71">
        <v>11704479744</v>
      </c>
      <c r="G71">
        <v>7961300992</v>
      </c>
      <c r="H71" t="s">
        <v>12</v>
      </c>
      <c r="I71" t="s">
        <v>11</v>
      </c>
      <c r="J71">
        <v>8.5275933742523193</v>
      </c>
    </row>
    <row r="72" spans="1:10" x14ac:dyDescent="0.25">
      <c r="A72">
        <v>62.9</v>
      </c>
      <c r="B72">
        <v>43.5</v>
      </c>
      <c r="C72">
        <v>65536</v>
      </c>
      <c r="D72">
        <v>59.5</v>
      </c>
      <c r="E72">
        <v>19682557952</v>
      </c>
      <c r="F72">
        <v>11704487936</v>
      </c>
      <c r="G72">
        <v>7961292800</v>
      </c>
      <c r="H72" t="s">
        <v>12</v>
      </c>
      <c r="I72" t="s">
        <v>11</v>
      </c>
      <c r="J72">
        <v>17.026879072189331</v>
      </c>
    </row>
    <row r="73" spans="1:10" x14ac:dyDescent="0.25">
      <c r="A73">
        <v>62.8</v>
      </c>
      <c r="B73">
        <v>43.5</v>
      </c>
      <c r="C73">
        <v>69632</v>
      </c>
      <c r="D73">
        <v>59.5</v>
      </c>
      <c r="E73">
        <v>19682557952</v>
      </c>
      <c r="F73">
        <v>11704496128</v>
      </c>
      <c r="G73">
        <v>7961284608</v>
      </c>
      <c r="H73" t="s">
        <v>12</v>
      </c>
      <c r="I73" t="s">
        <v>11</v>
      </c>
      <c r="J73">
        <v>6.7501533031463623</v>
      </c>
    </row>
  </sheetData>
  <mergeCells count="2">
    <mergeCell ref="L3:T3"/>
    <mergeCell ref="L22:T2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1CEFA6-C778-4802-8D4B-5A007B1ACBA6}">
  <dimension ref="A1:T67"/>
  <sheetViews>
    <sheetView workbookViewId="0">
      <selection activeCell="J1" sqref="A1:J1"/>
    </sheetView>
  </sheetViews>
  <sheetFormatPr defaultRowHeight="15" x14ac:dyDescent="0.25"/>
  <cols>
    <col min="1" max="1" width="12" bestFit="1" customWidth="1"/>
    <col min="2" max="2" width="16.42578125" bestFit="1" customWidth="1"/>
    <col min="3" max="3" width="11.5703125" bestFit="1" customWidth="1"/>
    <col min="4" max="4" width="18.85546875" bestFit="1" customWidth="1"/>
    <col min="5" max="6" width="12" bestFit="1" customWidth="1"/>
    <col min="7" max="7" width="11" bestFit="1" customWidth="1"/>
    <col min="8" max="8" width="9.5703125" bestFit="1" customWidth="1"/>
    <col min="9" max="9" width="15.140625" bestFit="1" customWidth="1"/>
    <col min="10" max="10" width="12" bestFit="1" customWidth="1"/>
    <col min="12" max="12" width="11.42578125" bestFit="1" customWidth="1"/>
    <col min="13" max="13" width="12" bestFit="1" customWidth="1"/>
    <col min="14" max="14" width="16.42578125" bestFit="1" customWidth="1"/>
    <col min="15" max="15" width="11.5703125" bestFit="1" customWidth="1"/>
    <col min="16" max="16" width="18.85546875" bestFit="1" customWidth="1"/>
    <col min="17" max="18" width="12" bestFit="1" customWidth="1"/>
    <col min="19" max="19" width="11" bestFit="1" customWidth="1"/>
    <col min="20" max="20" width="11.28515625" bestFit="1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20" x14ac:dyDescent="0.25">
      <c r="A2">
        <v>62.9</v>
      </c>
      <c r="B2">
        <v>43.2</v>
      </c>
      <c r="C2">
        <v>0</v>
      </c>
      <c r="D2">
        <v>59.5</v>
      </c>
      <c r="E2">
        <v>19682557952</v>
      </c>
      <c r="F2">
        <v>11703390208</v>
      </c>
      <c r="G2">
        <v>7962390528</v>
      </c>
      <c r="H2" t="s">
        <v>10</v>
      </c>
      <c r="I2" t="s">
        <v>13</v>
      </c>
      <c r="J2">
        <v>1.1656978130340581</v>
      </c>
    </row>
    <row r="3" spans="1:20" x14ac:dyDescent="0.25">
      <c r="A3">
        <v>62.8</v>
      </c>
      <c r="B3">
        <v>43.2</v>
      </c>
      <c r="C3">
        <v>0</v>
      </c>
      <c r="D3">
        <v>59.5</v>
      </c>
      <c r="E3">
        <v>19682557952</v>
      </c>
      <c r="F3">
        <v>11703390208</v>
      </c>
      <c r="G3">
        <v>7962390528</v>
      </c>
      <c r="H3" t="s">
        <v>10</v>
      </c>
      <c r="I3" t="s">
        <v>13</v>
      </c>
      <c r="J3">
        <v>0.96611499786376964</v>
      </c>
      <c r="L3" s="4" t="s">
        <v>22</v>
      </c>
      <c r="M3" s="4"/>
      <c r="N3" s="4"/>
      <c r="O3" s="4"/>
      <c r="P3" s="4"/>
      <c r="Q3" s="4"/>
      <c r="R3" s="4"/>
      <c r="S3" s="4"/>
      <c r="T3" s="4"/>
    </row>
    <row r="4" spans="1:20" x14ac:dyDescent="0.25">
      <c r="A4">
        <v>62.8</v>
      </c>
      <c r="B4">
        <v>43.2</v>
      </c>
      <c r="C4">
        <v>0</v>
      </c>
      <c r="D4">
        <v>59.5</v>
      </c>
      <c r="E4">
        <v>19682557952</v>
      </c>
      <c r="F4">
        <v>11703390208</v>
      </c>
      <c r="G4">
        <v>7962390528</v>
      </c>
      <c r="H4" t="s">
        <v>10</v>
      </c>
      <c r="I4" t="s">
        <v>13</v>
      </c>
      <c r="J4">
        <v>1.2611374855041499</v>
      </c>
      <c r="L4" s="2" t="s">
        <v>15</v>
      </c>
      <c r="M4" s="1" t="s">
        <v>0</v>
      </c>
      <c r="N4" s="1" t="s">
        <v>1</v>
      </c>
      <c r="O4" s="1" t="s">
        <v>2</v>
      </c>
      <c r="P4" s="1" t="s">
        <v>3</v>
      </c>
      <c r="Q4" s="1" t="s">
        <v>4</v>
      </c>
      <c r="R4" s="1" t="s">
        <v>5</v>
      </c>
      <c r="S4" s="1" t="s">
        <v>6</v>
      </c>
      <c r="T4" s="1" t="s">
        <v>9</v>
      </c>
    </row>
    <row r="5" spans="1:20" x14ac:dyDescent="0.25">
      <c r="A5">
        <v>63.1</v>
      </c>
      <c r="B5">
        <v>43.2</v>
      </c>
      <c r="C5">
        <v>0</v>
      </c>
      <c r="D5">
        <v>59.5</v>
      </c>
      <c r="E5">
        <v>19682557952</v>
      </c>
      <c r="F5">
        <v>11703394304</v>
      </c>
      <c r="G5">
        <v>7962386432</v>
      </c>
      <c r="H5" t="s">
        <v>10</v>
      </c>
      <c r="I5" t="s">
        <v>13</v>
      </c>
      <c r="J5">
        <v>1.6054840087890621</v>
      </c>
      <c r="L5" t="s">
        <v>16</v>
      </c>
      <c r="M5">
        <f t="shared" ref="M5:S5" si="0">ROUND(AVERAGE(A2,A26,A50), 3)</f>
        <v>62.9</v>
      </c>
      <c r="N5">
        <f t="shared" si="0"/>
        <v>43.3</v>
      </c>
      <c r="O5">
        <f t="shared" si="0"/>
        <v>1365.3330000000001</v>
      </c>
      <c r="P5">
        <f t="shared" si="0"/>
        <v>59.5</v>
      </c>
      <c r="Q5">
        <f t="shared" si="0"/>
        <v>19682557952</v>
      </c>
      <c r="R5">
        <f t="shared" si="0"/>
        <v>11703945898.667</v>
      </c>
      <c r="S5">
        <f t="shared" si="0"/>
        <v>7961834837.3330002</v>
      </c>
      <c r="T5">
        <f>ROUND(AVERAGE(J2,J26, J50), 6)</f>
        <v>1.314489</v>
      </c>
    </row>
    <row r="6" spans="1:20" x14ac:dyDescent="0.25">
      <c r="A6">
        <v>63</v>
      </c>
      <c r="B6">
        <v>43.2</v>
      </c>
      <c r="C6">
        <v>0</v>
      </c>
      <c r="D6">
        <v>59.5</v>
      </c>
      <c r="E6">
        <v>19682557952</v>
      </c>
      <c r="F6">
        <v>11703394304</v>
      </c>
      <c r="G6">
        <v>7962386432</v>
      </c>
      <c r="H6" t="s">
        <v>10</v>
      </c>
      <c r="I6" t="s">
        <v>13</v>
      </c>
      <c r="J6">
        <v>1.091711759567261</v>
      </c>
      <c r="L6" t="s">
        <v>16</v>
      </c>
      <c r="M6">
        <f t="shared" ref="M6:S16" si="1">ROUND(AVERAGE(A3,A27,A51), 3)</f>
        <v>63.033000000000001</v>
      </c>
      <c r="N6">
        <f t="shared" si="1"/>
        <v>43.3</v>
      </c>
      <c r="O6">
        <f t="shared" si="1"/>
        <v>1365.3330000000001</v>
      </c>
      <c r="P6">
        <f t="shared" si="1"/>
        <v>59.5</v>
      </c>
      <c r="Q6">
        <f t="shared" si="1"/>
        <v>19682557952</v>
      </c>
      <c r="R6">
        <f t="shared" si="1"/>
        <v>11703945898.667</v>
      </c>
      <c r="S6">
        <f t="shared" si="1"/>
        <v>7961834837.3330002</v>
      </c>
      <c r="T6">
        <f t="shared" ref="T6:T16" si="2">ROUND(AVERAGE(J3,J27, J51), 6)</f>
        <v>1.2428330000000001</v>
      </c>
    </row>
    <row r="7" spans="1:20" x14ac:dyDescent="0.25">
      <c r="A7">
        <v>63.1</v>
      </c>
      <c r="B7">
        <v>43.2</v>
      </c>
      <c r="C7">
        <v>0</v>
      </c>
      <c r="D7">
        <v>59.5</v>
      </c>
      <c r="E7">
        <v>19682557952</v>
      </c>
      <c r="F7">
        <v>11703394304</v>
      </c>
      <c r="G7">
        <v>7962386432</v>
      </c>
      <c r="H7" t="s">
        <v>10</v>
      </c>
      <c r="I7" t="s">
        <v>13</v>
      </c>
      <c r="J7">
        <v>0.98517751693725597</v>
      </c>
      <c r="L7" t="s">
        <v>16</v>
      </c>
      <c r="M7">
        <f t="shared" si="1"/>
        <v>63.133000000000003</v>
      </c>
      <c r="N7">
        <f t="shared" si="1"/>
        <v>43.3</v>
      </c>
      <c r="O7">
        <f t="shared" si="1"/>
        <v>2730.6669999999999</v>
      </c>
      <c r="P7">
        <f t="shared" si="1"/>
        <v>59.5</v>
      </c>
      <c r="Q7">
        <f t="shared" si="1"/>
        <v>19682557952</v>
      </c>
      <c r="R7">
        <f t="shared" si="1"/>
        <v>11703947264</v>
      </c>
      <c r="S7">
        <f t="shared" si="1"/>
        <v>7961833472</v>
      </c>
      <c r="T7">
        <f t="shared" si="2"/>
        <v>3.2885789999999999</v>
      </c>
    </row>
    <row r="8" spans="1:20" x14ac:dyDescent="0.25">
      <c r="A8">
        <v>63.2</v>
      </c>
      <c r="B8">
        <v>43.2</v>
      </c>
      <c r="C8">
        <v>0</v>
      </c>
      <c r="D8">
        <v>59.5</v>
      </c>
      <c r="E8">
        <v>19682557952</v>
      </c>
      <c r="F8">
        <v>11703398400</v>
      </c>
      <c r="G8">
        <v>7962382336</v>
      </c>
      <c r="H8" t="s">
        <v>10</v>
      </c>
      <c r="I8" t="s">
        <v>13</v>
      </c>
      <c r="J8">
        <v>7.6602208614349356</v>
      </c>
      <c r="L8" t="s">
        <v>17</v>
      </c>
      <c r="M8">
        <f t="shared" si="1"/>
        <v>63.033000000000001</v>
      </c>
      <c r="N8">
        <f t="shared" si="1"/>
        <v>43.267000000000003</v>
      </c>
      <c r="O8">
        <f t="shared" si="1"/>
        <v>4096</v>
      </c>
      <c r="P8">
        <f t="shared" si="1"/>
        <v>59.5</v>
      </c>
      <c r="Q8">
        <f t="shared" si="1"/>
        <v>19682557952</v>
      </c>
      <c r="R8">
        <f t="shared" si="1"/>
        <v>11703948629.333</v>
      </c>
      <c r="S8">
        <f t="shared" si="1"/>
        <v>7961832106.6669998</v>
      </c>
      <c r="T8">
        <f t="shared" si="2"/>
        <v>3.2314310000000002</v>
      </c>
    </row>
    <row r="9" spans="1:20" x14ac:dyDescent="0.25">
      <c r="A9">
        <v>62.8</v>
      </c>
      <c r="B9">
        <v>43.2</v>
      </c>
      <c r="C9">
        <v>0</v>
      </c>
      <c r="D9">
        <v>59.5</v>
      </c>
      <c r="E9">
        <v>19682557952</v>
      </c>
      <c r="F9">
        <v>11703398400</v>
      </c>
      <c r="G9">
        <v>7962382336</v>
      </c>
      <c r="H9" t="s">
        <v>10</v>
      </c>
      <c r="I9" t="s">
        <v>13</v>
      </c>
      <c r="J9">
        <v>6.9419651031494141</v>
      </c>
      <c r="L9" t="s">
        <v>17</v>
      </c>
      <c r="M9">
        <f t="shared" si="1"/>
        <v>62.933</v>
      </c>
      <c r="N9">
        <f t="shared" si="1"/>
        <v>43.267000000000003</v>
      </c>
      <c r="O9">
        <f t="shared" si="1"/>
        <v>5461.3329999999996</v>
      </c>
      <c r="P9">
        <f t="shared" si="1"/>
        <v>59.5</v>
      </c>
      <c r="Q9">
        <f t="shared" si="1"/>
        <v>19682557952</v>
      </c>
      <c r="R9">
        <f t="shared" si="1"/>
        <v>11703948629.333</v>
      </c>
      <c r="S9">
        <f t="shared" si="1"/>
        <v>7961832106.6669998</v>
      </c>
      <c r="T9">
        <f t="shared" si="2"/>
        <v>5.1257919999999997</v>
      </c>
    </row>
    <row r="10" spans="1:20" x14ac:dyDescent="0.25">
      <c r="A10">
        <v>62.9</v>
      </c>
      <c r="B10">
        <v>43.2</v>
      </c>
      <c r="C10">
        <v>0</v>
      </c>
      <c r="D10">
        <v>59.5</v>
      </c>
      <c r="E10">
        <v>19682557952</v>
      </c>
      <c r="F10">
        <v>11703402496</v>
      </c>
      <c r="G10">
        <v>7962378240</v>
      </c>
      <c r="H10" t="s">
        <v>10</v>
      </c>
      <c r="I10" t="s">
        <v>13</v>
      </c>
      <c r="J10">
        <v>7.0352921485900879</v>
      </c>
      <c r="L10" t="s">
        <v>17</v>
      </c>
      <c r="M10">
        <f t="shared" si="1"/>
        <v>63.067</v>
      </c>
      <c r="N10">
        <f t="shared" si="1"/>
        <v>43.267000000000003</v>
      </c>
      <c r="O10">
        <f t="shared" si="1"/>
        <v>5461.3329999999996</v>
      </c>
      <c r="P10">
        <f t="shared" si="1"/>
        <v>59.5</v>
      </c>
      <c r="Q10">
        <f t="shared" si="1"/>
        <v>19682557952</v>
      </c>
      <c r="R10">
        <f t="shared" si="1"/>
        <v>11703948629.333</v>
      </c>
      <c r="S10">
        <f t="shared" si="1"/>
        <v>7961832106.6669998</v>
      </c>
      <c r="T10">
        <f t="shared" si="2"/>
        <v>3.6529379999999998</v>
      </c>
    </row>
    <row r="11" spans="1:20" x14ac:dyDescent="0.25">
      <c r="A11">
        <v>63.6</v>
      </c>
      <c r="B11">
        <v>43.2</v>
      </c>
      <c r="C11">
        <v>4096</v>
      </c>
      <c r="D11">
        <v>59.5</v>
      </c>
      <c r="E11">
        <v>19682557952</v>
      </c>
      <c r="F11">
        <v>11703406592</v>
      </c>
      <c r="G11">
        <v>7962374144</v>
      </c>
      <c r="H11" t="s">
        <v>10</v>
      </c>
      <c r="I11" t="s">
        <v>13</v>
      </c>
      <c r="J11">
        <v>3.0738191604614258</v>
      </c>
      <c r="L11" t="s">
        <v>18</v>
      </c>
      <c r="M11">
        <f t="shared" si="1"/>
        <v>63</v>
      </c>
      <c r="N11">
        <f t="shared" si="1"/>
        <v>43.267000000000003</v>
      </c>
      <c r="O11">
        <f t="shared" si="1"/>
        <v>6826.6670000000004</v>
      </c>
      <c r="P11">
        <f t="shared" si="1"/>
        <v>59.5</v>
      </c>
      <c r="Q11">
        <f t="shared" si="1"/>
        <v>19682557952</v>
      </c>
      <c r="R11">
        <f t="shared" si="1"/>
        <v>11703952725.333</v>
      </c>
      <c r="S11">
        <f t="shared" si="1"/>
        <v>7961828010.6669998</v>
      </c>
      <c r="T11">
        <f t="shared" si="2"/>
        <v>5.2046390000000002</v>
      </c>
    </row>
    <row r="12" spans="1:20" x14ac:dyDescent="0.25">
      <c r="A12">
        <v>63.1</v>
      </c>
      <c r="B12">
        <v>43.2</v>
      </c>
      <c r="C12">
        <v>4096</v>
      </c>
      <c r="D12">
        <v>59.5</v>
      </c>
      <c r="E12">
        <v>19682557952</v>
      </c>
      <c r="F12">
        <v>11703406592</v>
      </c>
      <c r="G12">
        <v>7962374144</v>
      </c>
      <c r="H12" t="s">
        <v>10</v>
      </c>
      <c r="I12" t="s">
        <v>13</v>
      </c>
      <c r="J12">
        <v>0.66824197769165039</v>
      </c>
      <c r="L12" t="s">
        <v>18</v>
      </c>
      <c r="M12">
        <f t="shared" si="1"/>
        <v>62.832999999999998</v>
      </c>
      <c r="N12">
        <f t="shared" si="1"/>
        <v>43.267000000000003</v>
      </c>
      <c r="O12">
        <f t="shared" si="1"/>
        <v>8192</v>
      </c>
      <c r="P12">
        <f t="shared" si="1"/>
        <v>59.5</v>
      </c>
      <c r="Q12">
        <f t="shared" si="1"/>
        <v>19682557952</v>
      </c>
      <c r="R12">
        <f t="shared" si="1"/>
        <v>11703954090.667</v>
      </c>
      <c r="S12">
        <f t="shared" si="1"/>
        <v>7961826645.3330002</v>
      </c>
      <c r="T12">
        <f t="shared" si="2"/>
        <v>4.0273500000000002</v>
      </c>
    </row>
    <row r="13" spans="1:20" x14ac:dyDescent="0.25">
      <c r="A13">
        <v>62.8</v>
      </c>
      <c r="B13">
        <v>43.2</v>
      </c>
      <c r="C13">
        <v>4096</v>
      </c>
      <c r="D13">
        <v>59.5</v>
      </c>
      <c r="E13">
        <v>19682557952</v>
      </c>
      <c r="F13">
        <v>11703406592</v>
      </c>
      <c r="G13">
        <v>7962374144</v>
      </c>
      <c r="H13" t="s">
        <v>10</v>
      </c>
      <c r="I13" t="s">
        <v>13</v>
      </c>
      <c r="J13">
        <v>1.8579320907592769</v>
      </c>
      <c r="L13" t="s">
        <v>18</v>
      </c>
      <c r="M13">
        <f t="shared" si="1"/>
        <v>62.966999999999999</v>
      </c>
      <c r="N13">
        <f t="shared" si="1"/>
        <v>43.366999999999997</v>
      </c>
      <c r="O13">
        <f t="shared" si="1"/>
        <v>8192</v>
      </c>
      <c r="P13">
        <f t="shared" si="1"/>
        <v>59.5</v>
      </c>
      <c r="Q13">
        <f t="shared" si="1"/>
        <v>19682557952</v>
      </c>
      <c r="R13">
        <f t="shared" si="1"/>
        <v>11703956821.333</v>
      </c>
      <c r="S13">
        <f t="shared" si="1"/>
        <v>7961823914.6669998</v>
      </c>
      <c r="T13">
        <f t="shared" si="2"/>
        <v>3.048991</v>
      </c>
    </row>
    <row r="14" spans="1:20" x14ac:dyDescent="0.25">
      <c r="A14" s="3">
        <v>63.2</v>
      </c>
      <c r="B14" s="3">
        <v>43.5</v>
      </c>
      <c r="C14" s="3">
        <v>4096</v>
      </c>
      <c r="D14" s="3">
        <v>59.5</v>
      </c>
      <c r="E14" s="3">
        <v>19682557952</v>
      </c>
      <c r="F14" s="3">
        <v>11703410688</v>
      </c>
      <c r="G14" s="3">
        <v>7962370048</v>
      </c>
      <c r="H14" s="3" t="s">
        <v>12</v>
      </c>
      <c r="I14" s="3" t="s">
        <v>13</v>
      </c>
      <c r="J14" s="3">
        <v>1.3722314834594731</v>
      </c>
      <c r="L14" t="s">
        <v>19</v>
      </c>
      <c r="M14">
        <f t="shared" si="1"/>
        <v>63.1</v>
      </c>
      <c r="N14">
        <f t="shared" si="1"/>
        <v>43.332999999999998</v>
      </c>
      <c r="O14">
        <f t="shared" si="1"/>
        <v>9557.3330000000005</v>
      </c>
      <c r="P14">
        <f t="shared" si="1"/>
        <v>59.5</v>
      </c>
      <c r="Q14">
        <f t="shared" si="1"/>
        <v>19682557952</v>
      </c>
      <c r="R14">
        <f t="shared" si="1"/>
        <v>11703959552</v>
      </c>
      <c r="S14">
        <f t="shared" si="1"/>
        <v>7961821184</v>
      </c>
      <c r="T14">
        <f t="shared" si="2"/>
        <v>2.0354390000000002</v>
      </c>
    </row>
    <row r="15" spans="1:20" x14ac:dyDescent="0.25">
      <c r="A15">
        <v>63.1</v>
      </c>
      <c r="B15">
        <v>43.5</v>
      </c>
      <c r="C15">
        <v>4096</v>
      </c>
      <c r="D15">
        <v>59.5</v>
      </c>
      <c r="E15">
        <v>19682557952</v>
      </c>
      <c r="F15">
        <v>11703414784</v>
      </c>
      <c r="G15">
        <v>7962365952</v>
      </c>
      <c r="H15" t="s">
        <v>12</v>
      </c>
      <c r="I15" t="s">
        <v>13</v>
      </c>
      <c r="J15">
        <v>0.89446330070495605</v>
      </c>
      <c r="L15" t="s">
        <v>19</v>
      </c>
      <c r="M15">
        <f t="shared" si="1"/>
        <v>63.1</v>
      </c>
      <c r="N15">
        <f t="shared" si="1"/>
        <v>43.466999999999999</v>
      </c>
      <c r="O15">
        <f t="shared" si="1"/>
        <v>9557.3330000000005</v>
      </c>
      <c r="P15">
        <f t="shared" si="1"/>
        <v>59.5</v>
      </c>
      <c r="Q15">
        <f t="shared" si="1"/>
        <v>19682557952</v>
      </c>
      <c r="R15">
        <f t="shared" si="1"/>
        <v>11703962282.667</v>
      </c>
      <c r="S15">
        <f t="shared" si="1"/>
        <v>7961818453.3330002</v>
      </c>
      <c r="T15">
        <f t="shared" si="2"/>
        <v>0.81428500000000004</v>
      </c>
    </row>
    <row r="16" spans="1:20" x14ac:dyDescent="0.25">
      <c r="A16">
        <v>62.9</v>
      </c>
      <c r="B16">
        <v>43.4</v>
      </c>
      <c r="C16">
        <v>4096</v>
      </c>
      <c r="D16">
        <v>59.5</v>
      </c>
      <c r="E16">
        <v>19682557952</v>
      </c>
      <c r="F16">
        <v>11703418880</v>
      </c>
      <c r="G16">
        <v>7962361856</v>
      </c>
      <c r="H16" t="s">
        <v>12</v>
      </c>
      <c r="I16" t="s">
        <v>13</v>
      </c>
      <c r="J16">
        <v>1.001939058303833</v>
      </c>
      <c r="L16" t="s">
        <v>19</v>
      </c>
      <c r="M16">
        <f t="shared" si="1"/>
        <v>62.966999999999999</v>
      </c>
      <c r="N16">
        <f t="shared" si="1"/>
        <v>43.433</v>
      </c>
      <c r="O16">
        <f t="shared" si="1"/>
        <v>9557.3330000000005</v>
      </c>
      <c r="P16">
        <f t="shared" si="1"/>
        <v>59.5</v>
      </c>
      <c r="Q16">
        <f t="shared" si="1"/>
        <v>19682557952</v>
      </c>
      <c r="R16">
        <f t="shared" si="1"/>
        <v>11703965013.333</v>
      </c>
      <c r="S16">
        <f t="shared" si="1"/>
        <v>7961815722.6669998</v>
      </c>
      <c r="T16">
        <f t="shared" si="2"/>
        <v>1.1441170000000001</v>
      </c>
    </row>
    <row r="17" spans="1:20" x14ac:dyDescent="0.25">
      <c r="A17">
        <v>62.8</v>
      </c>
      <c r="B17">
        <v>43.4</v>
      </c>
      <c r="C17">
        <v>4096</v>
      </c>
      <c r="D17">
        <v>59.5</v>
      </c>
      <c r="E17">
        <v>19682557952</v>
      </c>
      <c r="F17">
        <v>11703422976</v>
      </c>
      <c r="G17">
        <v>7962357760</v>
      </c>
      <c r="H17" t="s">
        <v>12</v>
      </c>
      <c r="I17" t="s">
        <v>13</v>
      </c>
      <c r="J17">
        <v>1.056621313095093</v>
      </c>
    </row>
    <row r="18" spans="1:20" x14ac:dyDescent="0.25">
      <c r="A18">
        <v>62.8</v>
      </c>
      <c r="B18">
        <v>43.3</v>
      </c>
      <c r="C18">
        <v>4096</v>
      </c>
      <c r="D18">
        <v>59.5</v>
      </c>
      <c r="E18">
        <v>19682557952</v>
      </c>
      <c r="F18">
        <v>11703427072</v>
      </c>
      <c r="G18">
        <v>7962353664</v>
      </c>
      <c r="H18" t="s">
        <v>12</v>
      </c>
      <c r="I18" t="s">
        <v>13</v>
      </c>
      <c r="J18">
        <v>1.2180371284484861</v>
      </c>
    </row>
    <row r="19" spans="1:20" x14ac:dyDescent="0.25">
      <c r="A19">
        <v>63</v>
      </c>
      <c r="B19">
        <v>43.3</v>
      </c>
      <c r="C19">
        <v>4096</v>
      </c>
      <c r="D19">
        <v>59.5</v>
      </c>
      <c r="E19">
        <v>19682557952</v>
      </c>
      <c r="F19">
        <v>11703431168</v>
      </c>
      <c r="G19">
        <v>7962349568</v>
      </c>
      <c r="H19" t="s">
        <v>12</v>
      </c>
      <c r="I19" t="s">
        <v>13</v>
      </c>
      <c r="J19">
        <v>1.46509861946106</v>
      </c>
    </row>
    <row r="20" spans="1:20" x14ac:dyDescent="0.25">
      <c r="A20">
        <v>63.2</v>
      </c>
      <c r="B20">
        <v>44.1</v>
      </c>
      <c r="C20">
        <v>4096</v>
      </c>
      <c r="D20">
        <v>59.5</v>
      </c>
      <c r="E20">
        <v>19682557952</v>
      </c>
      <c r="F20">
        <v>11703451648</v>
      </c>
      <c r="G20">
        <v>7962329088</v>
      </c>
      <c r="H20" t="s">
        <v>12</v>
      </c>
      <c r="I20" t="s">
        <v>13</v>
      </c>
      <c r="J20">
        <v>17.47990798950195</v>
      </c>
    </row>
    <row r="21" spans="1:20" x14ac:dyDescent="0.25">
      <c r="A21">
        <v>63.3</v>
      </c>
      <c r="B21">
        <v>44.2</v>
      </c>
      <c r="C21">
        <v>8192</v>
      </c>
      <c r="D21">
        <v>59.5</v>
      </c>
      <c r="E21">
        <v>19682557952</v>
      </c>
      <c r="F21">
        <v>11703455744</v>
      </c>
      <c r="G21">
        <v>7962324992</v>
      </c>
      <c r="H21" t="s">
        <v>12</v>
      </c>
      <c r="I21" t="s">
        <v>13</v>
      </c>
      <c r="J21">
        <v>10.621384143829349</v>
      </c>
    </row>
    <row r="22" spans="1:20" x14ac:dyDescent="0.25">
      <c r="A22">
        <v>63.2</v>
      </c>
      <c r="B22">
        <v>44.4</v>
      </c>
      <c r="C22">
        <v>8192</v>
      </c>
      <c r="D22">
        <v>59.5</v>
      </c>
      <c r="E22">
        <v>19682557952</v>
      </c>
      <c r="F22">
        <v>11703472128</v>
      </c>
      <c r="G22">
        <v>7962308608</v>
      </c>
      <c r="H22" t="s">
        <v>12</v>
      </c>
      <c r="I22" t="s">
        <v>13</v>
      </c>
      <c r="J22">
        <v>12.504259347915649</v>
      </c>
      <c r="L22" s="4" t="s">
        <v>23</v>
      </c>
      <c r="M22" s="4"/>
      <c r="N22" s="4"/>
      <c r="O22" s="4"/>
      <c r="P22" s="4"/>
      <c r="Q22" s="4"/>
      <c r="R22" s="4"/>
      <c r="S22" s="4"/>
      <c r="T22" s="4"/>
    </row>
    <row r="23" spans="1:20" x14ac:dyDescent="0.25">
      <c r="A23">
        <v>63.2</v>
      </c>
      <c r="B23">
        <v>44.2</v>
      </c>
      <c r="C23">
        <v>12288</v>
      </c>
      <c r="D23">
        <v>59.5</v>
      </c>
      <c r="E23">
        <v>19682557952</v>
      </c>
      <c r="F23">
        <v>11703484416</v>
      </c>
      <c r="G23">
        <v>7962296320</v>
      </c>
      <c r="H23" t="s">
        <v>12</v>
      </c>
      <c r="I23" t="s">
        <v>13</v>
      </c>
      <c r="J23">
        <v>2.2448985576629639</v>
      </c>
      <c r="L23" s="2" t="s">
        <v>15</v>
      </c>
      <c r="M23" s="1" t="s">
        <v>0</v>
      </c>
      <c r="N23" s="1" t="s">
        <v>1</v>
      </c>
      <c r="O23" s="1" t="s">
        <v>2</v>
      </c>
      <c r="P23" s="1" t="s">
        <v>3</v>
      </c>
      <c r="Q23" s="1" t="s">
        <v>4</v>
      </c>
      <c r="R23" s="1" t="s">
        <v>5</v>
      </c>
      <c r="S23" s="1" t="s">
        <v>6</v>
      </c>
      <c r="T23" s="1" t="s">
        <v>9</v>
      </c>
    </row>
    <row r="24" spans="1:20" x14ac:dyDescent="0.25">
      <c r="A24" s="3">
        <v>63</v>
      </c>
      <c r="B24" s="3">
        <v>43.3</v>
      </c>
      <c r="C24" s="3">
        <v>0</v>
      </c>
      <c r="D24" s="3">
        <v>59.5</v>
      </c>
      <c r="E24" s="3">
        <v>19682557952</v>
      </c>
      <c r="F24" s="3">
        <v>11703951360</v>
      </c>
      <c r="G24" s="3">
        <v>7961829376</v>
      </c>
      <c r="H24" s="3" t="s">
        <v>10</v>
      </c>
      <c r="I24" s="3" t="s">
        <v>13</v>
      </c>
      <c r="J24" s="3">
        <v>1.0386509895324709</v>
      </c>
      <c r="L24" t="s">
        <v>16</v>
      </c>
      <c r="M24">
        <f t="shared" ref="M24:S24" si="3">ROUND(AVERAGE(A14,A38,A62),3)</f>
        <v>63</v>
      </c>
      <c r="N24">
        <f t="shared" si="3"/>
        <v>43.5</v>
      </c>
      <c r="O24">
        <f t="shared" si="3"/>
        <v>9557.3330000000005</v>
      </c>
      <c r="P24">
        <f t="shared" si="3"/>
        <v>59.5</v>
      </c>
      <c r="Q24">
        <f t="shared" si="3"/>
        <v>19682557952</v>
      </c>
      <c r="R24">
        <f t="shared" si="3"/>
        <v>11703970474.667</v>
      </c>
      <c r="S24">
        <f t="shared" si="3"/>
        <v>7961810261.3330002</v>
      </c>
      <c r="T24">
        <f>ROUND(AVERAGE(J14,J38,J62),6)</f>
        <v>1.1621790000000001</v>
      </c>
    </row>
    <row r="25" spans="1:20" x14ac:dyDescent="0.25">
      <c r="A25">
        <v>63.2</v>
      </c>
      <c r="B25">
        <v>43.3</v>
      </c>
      <c r="C25">
        <v>0</v>
      </c>
      <c r="D25">
        <v>59.5</v>
      </c>
      <c r="E25">
        <v>19682557952</v>
      </c>
      <c r="F25">
        <v>11703951360</v>
      </c>
      <c r="G25">
        <v>7961829376</v>
      </c>
      <c r="H25" t="s">
        <v>10</v>
      </c>
      <c r="I25" t="s">
        <v>13</v>
      </c>
      <c r="J25">
        <v>1.003731489181519</v>
      </c>
      <c r="L25" t="s">
        <v>16</v>
      </c>
      <c r="M25">
        <f t="shared" ref="M25:S33" si="4">ROUND(AVERAGE(A15,A39,A63),3)</f>
        <v>63.067</v>
      </c>
      <c r="N25">
        <f t="shared" si="4"/>
        <v>43.466999999999999</v>
      </c>
      <c r="O25">
        <f t="shared" si="4"/>
        <v>9557.3330000000005</v>
      </c>
      <c r="P25">
        <f t="shared" si="4"/>
        <v>59.5</v>
      </c>
      <c r="Q25">
        <f t="shared" si="4"/>
        <v>19682557952</v>
      </c>
      <c r="R25">
        <f t="shared" si="4"/>
        <v>11703974570.667</v>
      </c>
      <c r="S25">
        <f t="shared" si="4"/>
        <v>7961806165.3330002</v>
      </c>
      <c r="T25">
        <f t="shared" ref="T25:T33" si="5">ROUND(AVERAGE(J15,J39,J63),6)</f>
        <v>1.073788</v>
      </c>
    </row>
    <row r="26" spans="1:20" x14ac:dyDescent="0.25">
      <c r="A26">
        <v>62.9</v>
      </c>
      <c r="B26">
        <v>43.3</v>
      </c>
      <c r="C26">
        <v>0</v>
      </c>
      <c r="D26">
        <v>59.5</v>
      </c>
      <c r="E26">
        <v>19682557952</v>
      </c>
      <c r="F26">
        <v>11703951360</v>
      </c>
      <c r="G26">
        <v>7961829376</v>
      </c>
      <c r="H26" t="s">
        <v>10</v>
      </c>
      <c r="I26" t="s">
        <v>13</v>
      </c>
      <c r="J26">
        <v>1.5260212421417241</v>
      </c>
      <c r="L26" t="s">
        <v>16</v>
      </c>
      <c r="M26">
        <f t="shared" si="4"/>
        <v>62.966999999999999</v>
      </c>
      <c r="N26">
        <f t="shared" si="4"/>
        <v>43.6</v>
      </c>
      <c r="O26">
        <f t="shared" si="4"/>
        <v>9557.3330000000005</v>
      </c>
      <c r="P26">
        <f t="shared" si="4"/>
        <v>59.5</v>
      </c>
      <c r="Q26">
        <f t="shared" si="4"/>
        <v>19682557952</v>
      </c>
      <c r="R26">
        <f t="shared" si="4"/>
        <v>11703985493.333</v>
      </c>
      <c r="S26">
        <f t="shared" si="4"/>
        <v>7961795242.6669998</v>
      </c>
      <c r="T26">
        <f t="shared" si="5"/>
        <v>6.6172890000000004</v>
      </c>
    </row>
    <row r="27" spans="1:20" x14ac:dyDescent="0.25">
      <c r="A27">
        <v>63.3</v>
      </c>
      <c r="B27">
        <v>43.3</v>
      </c>
      <c r="C27">
        <v>0</v>
      </c>
      <c r="D27">
        <v>59.5</v>
      </c>
      <c r="E27">
        <v>19682557952</v>
      </c>
      <c r="F27">
        <v>11703951360</v>
      </c>
      <c r="G27">
        <v>7961829376</v>
      </c>
      <c r="H27" t="s">
        <v>10</v>
      </c>
      <c r="I27" t="s">
        <v>13</v>
      </c>
      <c r="J27">
        <v>1.6900825500488279</v>
      </c>
      <c r="L27" t="s">
        <v>17</v>
      </c>
      <c r="M27">
        <f t="shared" si="4"/>
        <v>62.966999999999999</v>
      </c>
      <c r="N27">
        <f t="shared" si="4"/>
        <v>43.633000000000003</v>
      </c>
      <c r="O27">
        <f t="shared" si="4"/>
        <v>10922.666999999999</v>
      </c>
      <c r="P27">
        <f t="shared" si="4"/>
        <v>59.5</v>
      </c>
      <c r="Q27">
        <f t="shared" si="4"/>
        <v>19682557952</v>
      </c>
      <c r="R27">
        <f t="shared" si="4"/>
        <v>11703992320</v>
      </c>
      <c r="S27">
        <f t="shared" si="4"/>
        <v>7961788416</v>
      </c>
      <c r="T27">
        <f t="shared" si="5"/>
        <v>4.8180529999999999</v>
      </c>
    </row>
    <row r="28" spans="1:20" x14ac:dyDescent="0.25">
      <c r="A28">
        <v>63.4</v>
      </c>
      <c r="B28">
        <v>43.3</v>
      </c>
      <c r="C28">
        <v>0</v>
      </c>
      <c r="D28">
        <v>59.5</v>
      </c>
      <c r="E28">
        <v>19682557952</v>
      </c>
      <c r="F28">
        <v>11703951360</v>
      </c>
      <c r="G28">
        <v>7961829376</v>
      </c>
      <c r="H28" t="s">
        <v>10</v>
      </c>
      <c r="I28" t="s">
        <v>13</v>
      </c>
      <c r="J28">
        <v>1.154592752456665</v>
      </c>
      <c r="L28" t="s">
        <v>17</v>
      </c>
      <c r="M28">
        <f t="shared" si="4"/>
        <v>62.966999999999999</v>
      </c>
      <c r="N28">
        <f t="shared" si="4"/>
        <v>43.832999999999998</v>
      </c>
      <c r="O28">
        <f t="shared" si="4"/>
        <v>10922.666999999999</v>
      </c>
      <c r="P28">
        <f t="shared" si="4"/>
        <v>59.5</v>
      </c>
      <c r="Q28">
        <f t="shared" si="4"/>
        <v>19682557952</v>
      </c>
      <c r="R28">
        <f t="shared" si="4"/>
        <v>11704001877.333</v>
      </c>
      <c r="S28">
        <f t="shared" si="4"/>
        <v>7961778858.6669998</v>
      </c>
      <c r="T28">
        <f t="shared" si="5"/>
        <v>10.585758</v>
      </c>
    </row>
    <row r="29" spans="1:20" x14ac:dyDescent="0.25">
      <c r="A29">
        <v>63.3</v>
      </c>
      <c r="B29">
        <v>43.3</v>
      </c>
      <c r="C29">
        <v>0</v>
      </c>
      <c r="D29">
        <v>59.5</v>
      </c>
      <c r="E29">
        <v>19682557952</v>
      </c>
      <c r="F29">
        <v>11703951360</v>
      </c>
      <c r="G29">
        <v>7961829376</v>
      </c>
      <c r="H29" t="s">
        <v>10</v>
      </c>
      <c r="I29" t="s">
        <v>13</v>
      </c>
      <c r="J29">
        <v>1.057984590530396</v>
      </c>
      <c r="L29" t="s">
        <v>17</v>
      </c>
      <c r="M29">
        <f t="shared" si="4"/>
        <v>63.133000000000003</v>
      </c>
      <c r="N29">
        <f t="shared" si="4"/>
        <v>43.6</v>
      </c>
      <c r="O29">
        <f t="shared" si="4"/>
        <v>12288</v>
      </c>
      <c r="P29">
        <f t="shared" si="4"/>
        <v>59.5</v>
      </c>
      <c r="Q29">
        <f t="shared" si="4"/>
        <v>19682557952</v>
      </c>
      <c r="R29">
        <f t="shared" si="4"/>
        <v>11704010069.333</v>
      </c>
      <c r="S29">
        <f t="shared" si="4"/>
        <v>7961770666.6669998</v>
      </c>
      <c r="T29">
        <f t="shared" si="5"/>
        <v>4.7928509999999998</v>
      </c>
    </row>
    <row r="30" spans="1:20" x14ac:dyDescent="0.25">
      <c r="A30">
        <v>63</v>
      </c>
      <c r="B30">
        <v>43.3</v>
      </c>
      <c r="C30">
        <v>0</v>
      </c>
      <c r="D30">
        <v>59.5</v>
      </c>
      <c r="E30">
        <v>19682557952</v>
      </c>
      <c r="F30">
        <v>11703951360</v>
      </c>
      <c r="G30">
        <v>7961829376</v>
      </c>
      <c r="H30" t="s">
        <v>10</v>
      </c>
      <c r="I30" t="s">
        <v>13</v>
      </c>
      <c r="J30">
        <v>7.3857138156890869</v>
      </c>
      <c r="L30" t="s">
        <v>18</v>
      </c>
      <c r="M30">
        <f t="shared" si="4"/>
        <v>63.3</v>
      </c>
      <c r="N30">
        <f t="shared" si="4"/>
        <v>43.95</v>
      </c>
      <c r="O30">
        <f t="shared" si="4"/>
        <v>6144</v>
      </c>
      <c r="P30">
        <f t="shared" si="4"/>
        <v>59.5</v>
      </c>
      <c r="Q30">
        <f t="shared" si="4"/>
        <v>19682557952</v>
      </c>
      <c r="R30">
        <f t="shared" si="4"/>
        <v>11703738368</v>
      </c>
      <c r="S30">
        <f t="shared" si="4"/>
        <v>7962042368</v>
      </c>
      <c r="T30">
        <f t="shared" si="5"/>
        <v>15.95476</v>
      </c>
    </row>
    <row r="31" spans="1:20" x14ac:dyDescent="0.25">
      <c r="A31">
        <v>63.2</v>
      </c>
      <c r="B31">
        <v>43.3</v>
      </c>
      <c r="C31">
        <v>0</v>
      </c>
      <c r="D31">
        <v>59.5</v>
      </c>
      <c r="E31">
        <v>19682557952</v>
      </c>
      <c r="F31">
        <v>11703951360</v>
      </c>
      <c r="G31">
        <v>7961829376</v>
      </c>
      <c r="H31" t="s">
        <v>10</v>
      </c>
      <c r="I31" t="s">
        <v>13</v>
      </c>
      <c r="J31">
        <v>7.1294059753417969</v>
      </c>
      <c r="L31" t="s">
        <v>18</v>
      </c>
      <c r="M31">
        <f t="shared" si="4"/>
        <v>63.1</v>
      </c>
      <c r="N31">
        <f t="shared" si="4"/>
        <v>43.95</v>
      </c>
      <c r="O31">
        <f t="shared" si="4"/>
        <v>8192</v>
      </c>
      <c r="P31">
        <f t="shared" si="4"/>
        <v>59.5</v>
      </c>
      <c r="Q31">
        <f t="shared" si="4"/>
        <v>19682557952</v>
      </c>
      <c r="R31">
        <f t="shared" si="4"/>
        <v>11703744512</v>
      </c>
      <c r="S31">
        <f t="shared" si="4"/>
        <v>7962036224</v>
      </c>
      <c r="T31">
        <f t="shared" si="5"/>
        <v>6.5809179999999996</v>
      </c>
    </row>
    <row r="32" spans="1:20" x14ac:dyDescent="0.25">
      <c r="A32">
        <v>62.9</v>
      </c>
      <c r="B32">
        <v>43.3</v>
      </c>
      <c r="C32">
        <v>0</v>
      </c>
      <c r="D32">
        <v>59.5</v>
      </c>
      <c r="E32">
        <v>19682557952</v>
      </c>
      <c r="F32">
        <v>11703955456</v>
      </c>
      <c r="G32">
        <v>7961825280</v>
      </c>
      <c r="H32" t="s">
        <v>10</v>
      </c>
      <c r="I32" t="s">
        <v>13</v>
      </c>
      <c r="J32">
        <v>7.2377941608428946</v>
      </c>
      <c r="L32" t="s">
        <v>18</v>
      </c>
      <c r="M32">
        <f t="shared" si="4"/>
        <v>63.1</v>
      </c>
      <c r="N32">
        <f t="shared" si="4"/>
        <v>43.9</v>
      </c>
      <c r="O32">
        <f t="shared" si="4"/>
        <v>4096</v>
      </c>
      <c r="P32">
        <f t="shared" si="4"/>
        <v>59.5</v>
      </c>
      <c r="Q32">
        <f t="shared" si="4"/>
        <v>19682557952</v>
      </c>
      <c r="R32">
        <f t="shared" si="4"/>
        <v>11703984128</v>
      </c>
      <c r="S32">
        <f t="shared" si="4"/>
        <v>7961796608</v>
      </c>
      <c r="T32">
        <f t="shared" si="5"/>
        <v>6.7683140000000002</v>
      </c>
    </row>
    <row r="33" spans="1:20" x14ac:dyDescent="0.25">
      <c r="A33">
        <v>62.9</v>
      </c>
      <c r="B33">
        <v>43.3</v>
      </c>
      <c r="C33">
        <v>4096</v>
      </c>
      <c r="D33">
        <v>59.5</v>
      </c>
      <c r="E33">
        <v>19682557952</v>
      </c>
      <c r="F33">
        <v>11703959552</v>
      </c>
      <c r="G33">
        <v>7961821184</v>
      </c>
      <c r="H33" t="s">
        <v>10</v>
      </c>
      <c r="I33" t="s">
        <v>13</v>
      </c>
      <c r="J33">
        <v>3.1889257431030278</v>
      </c>
      <c r="L33" t="s">
        <v>19</v>
      </c>
      <c r="M33">
        <f t="shared" si="4"/>
        <v>63.1</v>
      </c>
      <c r="N33">
        <f t="shared" si="4"/>
        <v>43.8</v>
      </c>
      <c r="O33">
        <f t="shared" si="4"/>
        <v>6144</v>
      </c>
      <c r="P33">
        <f t="shared" si="4"/>
        <v>59.5</v>
      </c>
      <c r="Q33">
        <f t="shared" si="4"/>
        <v>19682557952</v>
      </c>
      <c r="R33">
        <f t="shared" si="4"/>
        <v>11703990272</v>
      </c>
      <c r="S33">
        <f t="shared" si="4"/>
        <v>7961790464</v>
      </c>
      <c r="T33">
        <f t="shared" si="5"/>
        <v>1.600198</v>
      </c>
    </row>
    <row r="34" spans="1:20" x14ac:dyDescent="0.25">
      <c r="A34">
        <v>63.2</v>
      </c>
      <c r="B34">
        <v>43.3</v>
      </c>
      <c r="C34">
        <v>4096</v>
      </c>
      <c r="D34">
        <v>59.5</v>
      </c>
      <c r="E34">
        <v>19682557952</v>
      </c>
      <c r="F34">
        <v>11703959552</v>
      </c>
      <c r="G34">
        <v>7961821184</v>
      </c>
      <c r="H34" t="s">
        <v>10</v>
      </c>
      <c r="I34" t="s">
        <v>13</v>
      </c>
      <c r="J34">
        <v>0.6421353816986084</v>
      </c>
    </row>
    <row r="35" spans="1:20" x14ac:dyDescent="0.25">
      <c r="A35">
        <v>62.9</v>
      </c>
      <c r="B35">
        <v>43.3</v>
      </c>
      <c r="C35">
        <v>4096</v>
      </c>
      <c r="D35">
        <v>59.5</v>
      </c>
      <c r="E35">
        <v>19682557952</v>
      </c>
      <c r="F35">
        <v>11703959552</v>
      </c>
      <c r="G35">
        <v>7961821184</v>
      </c>
      <c r="H35" t="s">
        <v>10</v>
      </c>
      <c r="I35" t="s">
        <v>13</v>
      </c>
      <c r="J35">
        <v>2.0670773983001709</v>
      </c>
    </row>
    <row r="36" spans="1:20" x14ac:dyDescent="0.25">
      <c r="A36" s="3">
        <v>63.2</v>
      </c>
      <c r="B36" s="3">
        <v>43.7</v>
      </c>
      <c r="C36" s="3">
        <v>4096</v>
      </c>
      <c r="D36" s="3">
        <v>59.5</v>
      </c>
      <c r="E36" s="3">
        <v>19682557952</v>
      </c>
      <c r="F36" s="3">
        <v>11703963648</v>
      </c>
      <c r="G36" s="3">
        <v>7961817088</v>
      </c>
      <c r="H36" s="3" t="s">
        <v>12</v>
      </c>
      <c r="I36" s="3" t="s">
        <v>13</v>
      </c>
      <c r="J36" s="3">
        <v>0.99773907661437999</v>
      </c>
    </row>
    <row r="37" spans="1:20" x14ac:dyDescent="0.25">
      <c r="A37">
        <v>62.9</v>
      </c>
      <c r="B37">
        <v>43.6</v>
      </c>
      <c r="C37">
        <v>4096</v>
      </c>
      <c r="D37">
        <v>59.5</v>
      </c>
      <c r="E37">
        <v>19682557952</v>
      </c>
      <c r="F37">
        <v>11703967744</v>
      </c>
      <c r="G37">
        <v>7961812992</v>
      </c>
      <c r="H37" t="s">
        <v>12</v>
      </c>
      <c r="I37" t="s">
        <v>13</v>
      </c>
      <c r="J37">
        <v>0.63235664367675781</v>
      </c>
    </row>
    <row r="38" spans="1:20" x14ac:dyDescent="0.25">
      <c r="A38">
        <v>63</v>
      </c>
      <c r="B38">
        <v>43.6</v>
      </c>
      <c r="C38">
        <v>4096</v>
      </c>
      <c r="D38">
        <v>59.5</v>
      </c>
      <c r="E38">
        <v>19682557952</v>
      </c>
      <c r="F38">
        <v>11703971840</v>
      </c>
      <c r="G38">
        <v>7961808896</v>
      </c>
      <c r="H38" t="s">
        <v>12</v>
      </c>
      <c r="I38" t="s">
        <v>13</v>
      </c>
      <c r="J38">
        <v>0.79587268829345703</v>
      </c>
    </row>
    <row r="39" spans="1:20" x14ac:dyDescent="0.25">
      <c r="A39">
        <v>62.9</v>
      </c>
      <c r="B39">
        <v>43.5</v>
      </c>
      <c r="C39">
        <v>4096</v>
      </c>
      <c r="D39">
        <v>59.5</v>
      </c>
      <c r="E39">
        <v>19682557952</v>
      </c>
      <c r="F39">
        <v>11703975936</v>
      </c>
      <c r="G39">
        <v>7961804800</v>
      </c>
      <c r="H39" t="s">
        <v>12</v>
      </c>
      <c r="I39" t="s">
        <v>13</v>
      </c>
      <c r="J39">
        <v>0.88683056831359863</v>
      </c>
    </row>
    <row r="40" spans="1:20" x14ac:dyDescent="0.25">
      <c r="A40">
        <v>63.1</v>
      </c>
      <c r="B40">
        <v>43.5</v>
      </c>
      <c r="C40">
        <v>4096</v>
      </c>
      <c r="D40">
        <v>59.5</v>
      </c>
      <c r="E40">
        <v>19682557952</v>
      </c>
      <c r="F40">
        <v>11703980032</v>
      </c>
      <c r="G40">
        <v>7961800704</v>
      </c>
      <c r="H40" t="s">
        <v>12</v>
      </c>
      <c r="I40" t="s">
        <v>13</v>
      </c>
      <c r="J40">
        <v>1.1912682056427</v>
      </c>
    </row>
    <row r="41" spans="1:20" x14ac:dyDescent="0.25">
      <c r="A41">
        <v>63.2</v>
      </c>
      <c r="B41">
        <v>43.4</v>
      </c>
      <c r="C41">
        <v>4096</v>
      </c>
      <c r="D41">
        <v>59.5</v>
      </c>
      <c r="E41">
        <v>19682557952</v>
      </c>
      <c r="F41">
        <v>11703984128</v>
      </c>
      <c r="G41">
        <v>7961796608</v>
      </c>
      <c r="H41" t="s">
        <v>12</v>
      </c>
      <c r="I41" t="s">
        <v>13</v>
      </c>
      <c r="J41">
        <v>1.5710997581481929</v>
      </c>
    </row>
    <row r="42" spans="1:20" x14ac:dyDescent="0.25">
      <c r="A42">
        <v>63.1</v>
      </c>
      <c r="B42">
        <v>44.7</v>
      </c>
      <c r="C42">
        <v>4096</v>
      </c>
      <c r="D42">
        <v>59.5</v>
      </c>
      <c r="E42">
        <v>19682557952</v>
      </c>
      <c r="F42">
        <v>11704000512</v>
      </c>
      <c r="G42">
        <v>7961780224</v>
      </c>
      <c r="H42" t="s">
        <v>12</v>
      </c>
      <c r="I42" t="s">
        <v>13</v>
      </c>
      <c r="J42">
        <v>16.95931172370911</v>
      </c>
    </row>
    <row r="43" spans="1:20" x14ac:dyDescent="0.25">
      <c r="A43">
        <v>63.2</v>
      </c>
      <c r="B43">
        <v>44</v>
      </c>
      <c r="C43">
        <v>8192</v>
      </c>
      <c r="D43">
        <v>59.5</v>
      </c>
      <c r="E43">
        <v>19682557952</v>
      </c>
      <c r="F43">
        <v>11704008704</v>
      </c>
      <c r="G43">
        <v>7961772032</v>
      </c>
      <c r="H43" t="s">
        <v>12</v>
      </c>
      <c r="I43" t="s">
        <v>13</v>
      </c>
      <c r="J43">
        <v>10.95815420150757</v>
      </c>
    </row>
    <row r="44" spans="1:20" x14ac:dyDescent="0.25">
      <c r="A44">
        <v>63.4</v>
      </c>
      <c r="B44">
        <v>43.8</v>
      </c>
      <c r="C44">
        <v>8192</v>
      </c>
      <c r="D44">
        <v>59.5</v>
      </c>
      <c r="E44">
        <v>19682557952</v>
      </c>
      <c r="F44">
        <v>11704025088</v>
      </c>
      <c r="G44">
        <v>7961755648</v>
      </c>
      <c r="H44" t="s">
        <v>12</v>
      </c>
      <c r="I44" t="s">
        <v>13</v>
      </c>
      <c r="J44">
        <v>14.42961144447327</v>
      </c>
    </row>
    <row r="45" spans="1:20" x14ac:dyDescent="0.25">
      <c r="A45">
        <v>62.9</v>
      </c>
      <c r="B45">
        <v>43.7</v>
      </c>
      <c r="C45">
        <v>8192</v>
      </c>
      <c r="D45">
        <v>59.5</v>
      </c>
      <c r="E45">
        <v>19682557952</v>
      </c>
      <c r="F45">
        <v>11704033280</v>
      </c>
      <c r="G45">
        <v>7961747456</v>
      </c>
      <c r="H45" t="s">
        <v>12</v>
      </c>
      <c r="I45" t="s">
        <v>13</v>
      </c>
      <c r="J45">
        <v>2.5404520034790039</v>
      </c>
    </row>
    <row r="46" spans="1:20" x14ac:dyDescent="0.25">
      <c r="A46" s="3">
        <v>63</v>
      </c>
      <c r="B46" s="3">
        <v>43.4</v>
      </c>
      <c r="C46" s="3">
        <v>0</v>
      </c>
      <c r="D46" s="3">
        <v>59.5</v>
      </c>
      <c r="E46" s="3">
        <v>19682557952</v>
      </c>
      <c r="F46" s="3">
        <v>11704496128</v>
      </c>
      <c r="G46" s="3">
        <v>7961284608</v>
      </c>
      <c r="H46" s="3" t="s">
        <v>10</v>
      </c>
      <c r="I46" s="3" t="s">
        <v>13</v>
      </c>
      <c r="J46" s="3">
        <v>1.032369136810303</v>
      </c>
    </row>
    <row r="47" spans="1:20" x14ac:dyDescent="0.25">
      <c r="A47">
        <v>63</v>
      </c>
      <c r="B47">
        <v>43.4</v>
      </c>
      <c r="C47">
        <v>0</v>
      </c>
      <c r="D47">
        <v>59.5</v>
      </c>
      <c r="E47">
        <v>19682557952</v>
      </c>
      <c r="F47">
        <v>11704496128</v>
      </c>
      <c r="G47">
        <v>7961284608</v>
      </c>
      <c r="H47" t="s">
        <v>10</v>
      </c>
      <c r="I47" t="s">
        <v>13</v>
      </c>
      <c r="J47">
        <v>0.95549678802490245</v>
      </c>
    </row>
    <row r="48" spans="1:20" x14ac:dyDescent="0.25">
      <c r="A48">
        <v>63</v>
      </c>
      <c r="B48">
        <v>43.4</v>
      </c>
      <c r="C48">
        <v>0</v>
      </c>
      <c r="D48">
        <v>59.5</v>
      </c>
      <c r="E48">
        <v>19682557952</v>
      </c>
      <c r="F48">
        <v>11704496128</v>
      </c>
      <c r="G48">
        <v>7961284608</v>
      </c>
      <c r="H48" t="s">
        <v>10</v>
      </c>
      <c r="I48" t="s">
        <v>13</v>
      </c>
      <c r="J48">
        <v>1.2731654644012449</v>
      </c>
    </row>
    <row r="49" spans="1:10" x14ac:dyDescent="0.25">
      <c r="A49">
        <v>62.9</v>
      </c>
      <c r="B49">
        <v>43.4</v>
      </c>
      <c r="C49">
        <v>4096</v>
      </c>
      <c r="D49">
        <v>59.5</v>
      </c>
      <c r="E49">
        <v>19682557952</v>
      </c>
      <c r="F49">
        <v>11704496128</v>
      </c>
      <c r="G49">
        <v>7961284608</v>
      </c>
      <c r="H49" t="s">
        <v>10</v>
      </c>
      <c r="I49" t="s">
        <v>13</v>
      </c>
      <c r="J49">
        <v>1.613462448120117</v>
      </c>
    </row>
    <row r="50" spans="1:10" x14ac:dyDescent="0.25">
      <c r="A50">
        <v>62.9</v>
      </c>
      <c r="B50">
        <v>43.4</v>
      </c>
      <c r="C50">
        <v>4096</v>
      </c>
      <c r="D50">
        <v>59.5</v>
      </c>
      <c r="E50">
        <v>19682557952</v>
      </c>
      <c r="F50">
        <v>11704496128</v>
      </c>
      <c r="G50">
        <v>7961284608</v>
      </c>
      <c r="H50" t="s">
        <v>10</v>
      </c>
      <c r="I50" t="s">
        <v>13</v>
      </c>
      <c r="J50">
        <v>1.25174880027771</v>
      </c>
    </row>
    <row r="51" spans="1:10" x14ac:dyDescent="0.25">
      <c r="A51">
        <v>63</v>
      </c>
      <c r="B51">
        <v>43.4</v>
      </c>
      <c r="C51">
        <v>4096</v>
      </c>
      <c r="D51">
        <v>59.5</v>
      </c>
      <c r="E51">
        <v>19682557952</v>
      </c>
      <c r="F51">
        <v>11704496128</v>
      </c>
      <c r="G51">
        <v>7961284608</v>
      </c>
      <c r="H51" t="s">
        <v>10</v>
      </c>
      <c r="I51" t="s">
        <v>13</v>
      </c>
      <c r="J51">
        <v>1.0723001956939699</v>
      </c>
    </row>
    <row r="52" spans="1:10" x14ac:dyDescent="0.25">
      <c r="A52">
        <v>63.2</v>
      </c>
      <c r="B52">
        <v>43.4</v>
      </c>
      <c r="C52">
        <v>8192</v>
      </c>
      <c r="D52">
        <v>59.5</v>
      </c>
      <c r="E52">
        <v>19682557952</v>
      </c>
      <c r="F52">
        <v>11704500224</v>
      </c>
      <c r="G52">
        <v>7961280512</v>
      </c>
      <c r="H52" t="s">
        <v>10</v>
      </c>
      <c r="I52" t="s">
        <v>13</v>
      </c>
      <c r="J52">
        <v>7.4500079154968262</v>
      </c>
    </row>
    <row r="53" spans="1:10" x14ac:dyDescent="0.25">
      <c r="A53">
        <v>62.7</v>
      </c>
      <c r="B53">
        <v>43.3</v>
      </c>
      <c r="C53">
        <v>12288</v>
      </c>
      <c r="D53">
        <v>59.5</v>
      </c>
      <c r="E53">
        <v>19682557952</v>
      </c>
      <c r="F53">
        <v>11704500224</v>
      </c>
      <c r="G53">
        <v>7961280512</v>
      </c>
      <c r="H53" t="s">
        <v>10</v>
      </c>
      <c r="I53" t="s">
        <v>13</v>
      </c>
      <c r="J53">
        <v>7.0308253765106201</v>
      </c>
    </row>
    <row r="54" spans="1:10" x14ac:dyDescent="0.25">
      <c r="A54">
        <v>62.8</v>
      </c>
      <c r="B54">
        <v>43.3</v>
      </c>
      <c r="C54">
        <v>16384</v>
      </c>
      <c r="D54">
        <v>59.5</v>
      </c>
      <c r="E54">
        <v>19682557952</v>
      </c>
      <c r="F54">
        <v>11704500224</v>
      </c>
      <c r="G54">
        <v>7961280512</v>
      </c>
      <c r="H54" t="s">
        <v>10</v>
      </c>
      <c r="I54" t="s">
        <v>13</v>
      </c>
      <c r="J54">
        <v>6.8999507427215576</v>
      </c>
    </row>
    <row r="55" spans="1:10" x14ac:dyDescent="0.25">
      <c r="A55">
        <v>62.9</v>
      </c>
      <c r="B55">
        <v>43.3</v>
      </c>
      <c r="C55">
        <v>16384</v>
      </c>
      <c r="D55">
        <v>59.5</v>
      </c>
      <c r="E55">
        <v>19682557952</v>
      </c>
      <c r="F55">
        <v>11704500224</v>
      </c>
      <c r="G55">
        <v>7961280512</v>
      </c>
      <c r="H55" t="s">
        <v>10</v>
      </c>
      <c r="I55" t="s">
        <v>13</v>
      </c>
      <c r="J55">
        <v>2.8442308902740479</v>
      </c>
    </row>
    <row r="56" spans="1:10" x14ac:dyDescent="0.25">
      <c r="A56">
        <v>62.9</v>
      </c>
      <c r="B56">
        <v>43.3</v>
      </c>
      <c r="C56">
        <v>20480</v>
      </c>
      <c r="D56">
        <v>59.5</v>
      </c>
      <c r="E56">
        <v>19682557952</v>
      </c>
      <c r="F56">
        <v>11704504320</v>
      </c>
      <c r="G56">
        <v>7961276416</v>
      </c>
      <c r="H56" t="s">
        <v>10</v>
      </c>
      <c r="I56" t="s">
        <v>13</v>
      </c>
      <c r="J56">
        <v>0.71590209007263184</v>
      </c>
    </row>
    <row r="57" spans="1:10" x14ac:dyDescent="0.25">
      <c r="A57">
        <v>62.8</v>
      </c>
      <c r="B57">
        <v>43.3</v>
      </c>
      <c r="C57">
        <v>20480</v>
      </c>
      <c r="D57">
        <v>59.5</v>
      </c>
      <c r="E57">
        <v>19682557952</v>
      </c>
      <c r="F57">
        <v>11704504320</v>
      </c>
      <c r="G57">
        <v>7961276416</v>
      </c>
      <c r="H57" t="s">
        <v>10</v>
      </c>
      <c r="I57" t="s">
        <v>13</v>
      </c>
      <c r="J57">
        <v>1.951158761978149</v>
      </c>
    </row>
    <row r="58" spans="1:10" x14ac:dyDescent="0.25">
      <c r="A58" s="3">
        <v>62.8</v>
      </c>
      <c r="B58" s="3">
        <v>43.6</v>
      </c>
      <c r="C58" s="3">
        <v>20480</v>
      </c>
      <c r="D58" s="3">
        <v>59.5</v>
      </c>
      <c r="E58" s="3">
        <v>19682557952</v>
      </c>
      <c r="F58" s="3">
        <v>11704508416</v>
      </c>
      <c r="G58" s="3">
        <v>7961272320</v>
      </c>
      <c r="H58" s="3" t="s">
        <v>12</v>
      </c>
      <c r="I58" s="3" t="s">
        <v>13</v>
      </c>
      <c r="J58" s="3">
        <v>1.4695448875427251</v>
      </c>
    </row>
    <row r="59" spans="1:10" x14ac:dyDescent="0.25">
      <c r="A59">
        <v>62.8</v>
      </c>
      <c r="B59">
        <v>43.5</v>
      </c>
      <c r="C59">
        <v>20480</v>
      </c>
      <c r="D59">
        <v>59.5</v>
      </c>
      <c r="E59">
        <v>19682557952</v>
      </c>
      <c r="F59">
        <v>11704512512</v>
      </c>
      <c r="G59">
        <v>7961268224</v>
      </c>
      <c r="H59" t="s">
        <v>12</v>
      </c>
      <c r="I59" t="s">
        <v>13</v>
      </c>
      <c r="J59">
        <v>0.96541953086853038</v>
      </c>
    </row>
    <row r="60" spans="1:10" x14ac:dyDescent="0.25">
      <c r="A60">
        <v>63</v>
      </c>
      <c r="B60">
        <v>43.5</v>
      </c>
      <c r="C60">
        <v>20480</v>
      </c>
      <c r="D60">
        <v>59.5</v>
      </c>
      <c r="E60">
        <v>19682557952</v>
      </c>
      <c r="F60">
        <v>11704516608</v>
      </c>
      <c r="G60">
        <v>7961264128</v>
      </c>
      <c r="H60" t="s">
        <v>12</v>
      </c>
      <c r="I60" t="s">
        <v>13</v>
      </c>
      <c r="J60">
        <v>0.77687382698059082</v>
      </c>
    </row>
    <row r="61" spans="1:10" x14ac:dyDescent="0.25">
      <c r="A61">
        <v>63.2</v>
      </c>
      <c r="B61">
        <v>43.5</v>
      </c>
      <c r="C61">
        <v>20480</v>
      </c>
      <c r="D61">
        <v>59.5</v>
      </c>
      <c r="E61">
        <v>19682557952</v>
      </c>
      <c r="F61">
        <v>11704520704</v>
      </c>
      <c r="G61">
        <v>7961260032</v>
      </c>
      <c r="H61" t="s">
        <v>12</v>
      </c>
      <c r="I61" t="s">
        <v>13</v>
      </c>
      <c r="J61">
        <v>0.9420621395111084</v>
      </c>
    </row>
    <row r="62" spans="1:10" x14ac:dyDescent="0.25">
      <c r="A62">
        <v>62.8</v>
      </c>
      <c r="B62">
        <v>43.4</v>
      </c>
      <c r="C62">
        <v>20480</v>
      </c>
      <c r="D62">
        <v>59.5</v>
      </c>
      <c r="E62">
        <v>19682557952</v>
      </c>
      <c r="F62">
        <v>11704528896</v>
      </c>
      <c r="G62">
        <v>7961251840</v>
      </c>
      <c r="H62" t="s">
        <v>12</v>
      </c>
      <c r="I62" t="s">
        <v>13</v>
      </c>
      <c r="J62">
        <v>1.3184330463409419</v>
      </c>
    </row>
    <row r="63" spans="1:10" x14ac:dyDescent="0.25">
      <c r="A63">
        <v>63.2</v>
      </c>
      <c r="B63">
        <v>43.4</v>
      </c>
      <c r="C63">
        <v>20480</v>
      </c>
      <c r="D63">
        <v>59.5</v>
      </c>
      <c r="E63">
        <v>19682557952</v>
      </c>
      <c r="F63">
        <v>11704532992</v>
      </c>
      <c r="G63">
        <v>7961247744</v>
      </c>
      <c r="H63" t="s">
        <v>12</v>
      </c>
      <c r="I63" t="s">
        <v>13</v>
      </c>
      <c r="J63">
        <v>1.440071105957031</v>
      </c>
    </row>
    <row r="64" spans="1:10" x14ac:dyDescent="0.25">
      <c r="A64">
        <v>62.9</v>
      </c>
      <c r="B64">
        <v>43.9</v>
      </c>
      <c r="C64">
        <v>20480</v>
      </c>
      <c r="D64">
        <v>59.5</v>
      </c>
      <c r="E64">
        <v>19682557952</v>
      </c>
      <c r="F64">
        <v>11704557568</v>
      </c>
      <c r="G64">
        <v>7961223168</v>
      </c>
      <c r="H64" t="s">
        <v>12</v>
      </c>
      <c r="I64" t="s">
        <v>13</v>
      </c>
      <c r="J64">
        <v>17.6586594581604</v>
      </c>
    </row>
    <row r="65" spans="1:10" x14ac:dyDescent="0.25">
      <c r="A65">
        <v>62.9</v>
      </c>
      <c r="B65">
        <v>44.1</v>
      </c>
      <c r="C65">
        <v>24576</v>
      </c>
      <c r="D65">
        <v>59.5</v>
      </c>
      <c r="E65">
        <v>19682557952</v>
      </c>
      <c r="F65">
        <v>11704569856</v>
      </c>
      <c r="G65">
        <v>7961210880</v>
      </c>
      <c r="H65" t="s">
        <v>12</v>
      </c>
      <c r="I65" t="s">
        <v>13</v>
      </c>
      <c r="J65">
        <v>11.82643866539002</v>
      </c>
    </row>
    <row r="66" spans="1:10" x14ac:dyDescent="0.25">
      <c r="A66">
        <v>63</v>
      </c>
      <c r="B66">
        <v>43.5</v>
      </c>
      <c r="C66">
        <v>24576</v>
      </c>
      <c r="D66">
        <v>59.5</v>
      </c>
      <c r="E66">
        <v>19682557952</v>
      </c>
      <c r="F66">
        <v>11704578048</v>
      </c>
      <c r="G66">
        <v>7961202688</v>
      </c>
      <c r="H66" t="s">
        <v>12</v>
      </c>
      <c r="I66" t="s">
        <v>13</v>
      </c>
      <c r="J66">
        <v>13.579924821853639</v>
      </c>
    </row>
    <row r="67" spans="1:10" x14ac:dyDescent="0.25">
      <c r="A67">
        <v>63.2</v>
      </c>
      <c r="B67">
        <v>43.5</v>
      </c>
      <c r="C67">
        <v>24576</v>
      </c>
      <c r="D67">
        <v>59.5</v>
      </c>
      <c r="E67">
        <v>19682557952</v>
      </c>
      <c r="F67">
        <v>11704590336</v>
      </c>
      <c r="G67">
        <v>7961190400</v>
      </c>
      <c r="H67" t="s">
        <v>12</v>
      </c>
      <c r="I67" t="s">
        <v>13</v>
      </c>
      <c r="J67">
        <v>1.95530104637146</v>
      </c>
    </row>
  </sheetData>
  <mergeCells count="2">
    <mergeCell ref="L3:T3"/>
    <mergeCell ref="L22:T2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36065-9321-4874-A593-1109FBA41C2F}">
  <dimension ref="A1:T70"/>
  <sheetViews>
    <sheetView tabSelected="1" workbookViewId="0">
      <selection activeCell="L22" sqref="L22:T22"/>
    </sheetView>
  </sheetViews>
  <sheetFormatPr defaultRowHeight="15" x14ac:dyDescent="0.25"/>
  <cols>
    <col min="1" max="1" width="12" bestFit="1" customWidth="1"/>
    <col min="2" max="2" width="16.42578125" bestFit="1" customWidth="1"/>
    <col min="3" max="3" width="11.5703125" bestFit="1" customWidth="1"/>
    <col min="4" max="4" width="18.85546875" bestFit="1" customWidth="1"/>
    <col min="5" max="6" width="12" bestFit="1" customWidth="1"/>
    <col min="7" max="7" width="11" bestFit="1" customWidth="1"/>
    <col min="8" max="8" width="9.5703125" bestFit="1" customWidth="1"/>
    <col min="9" max="9" width="21.85546875" bestFit="1" customWidth="1"/>
    <col min="10" max="10" width="12" bestFit="1" customWidth="1"/>
    <col min="12" max="12" width="11.42578125" bestFit="1" customWidth="1"/>
    <col min="13" max="13" width="12" bestFit="1" customWidth="1"/>
    <col min="14" max="14" width="16.42578125" bestFit="1" customWidth="1"/>
    <col min="15" max="15" width="11.5703125" bestFit="1" customWidth="1"/>
    <col min="16" max="16" width="18.85546875" bestFit="1" customWidth="1"/>
    <col min="17" max="18" width="12" bestFit="1" customWidth="1"/>
    <col min="19" max="19" width="11" bestFit="1" customWidth="1"/>
    <col min="20" max="20" width="11.28515625" bestFit="1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20" x14ac:dyDescent="0.25">
      <c r="A2">
        <v>62.9</v>
      </c>
      <c r="B2">
        <v>43.9</v>
      </c>
      <c r="C2">
        <v>0</v>
      </c>
      <c r="D2">
        <v>59.5</v>
      </c>
      <c r="E2">
        <v>19682557952</v>
      </c>
      <c r="F2">
        <v>11703484416</v>
      </c>
      <c r="G2">
        <v>7962296320</v>
      </c>
      <c r="H2" t="s">
        <v>10</v>
      </c>
      <c r="I2" t="s">
        <v>14</v>
      </c>
      <c r="J2">
        <v>0.78721141815185547</v>
      </c>
    </row>
    <row r="3" spans="1:20" x14ac:dyDescent="0.25">
      <c r="A3">
        <v>63.1</v>
      </c>
      <c r="B3">
        <v>43.2</v>
      </c>
      <c r="C3">
        <v>4096</v>
      </c>
      <c r="D3">
        <v>59.5</v>
      </c>
      <c r="E3">
        <v>19682557952</v>
      </c>
      <c r="F3">
        <v>11703484416</v>
      </c>
      <c r="G3">
        <v>7962296320</v>
      </c>
      <c r="H3" t="s">
        <v>10</v>
      </c>
      <c r="I3" t="s">
        <v>14</v>
      </c>
      <c r="J3">
        <v>6.5027623176574707</v>
      </c>
      <c r="L3" s="4" t="s">
        <v>24</v>
      </c>
      <c r="M3" s="4"/>
      <c r="N3" s="4"/>
      <c r="O3" s="4"/>
      <c r="P3" s="4"/>
      <c r="Q3" s="4"/>
      <c r="R3" s="4"/>
      <c r="S3" s="4"/>
      <c r="T3" s="4"/>
    </row>
    <row r="4" spans="1:20" x14ac:dyDescent="0.25">
      <c r="A4">
        <v>63</v>
      </c>
      <c r="B4">
        <v>43.2</v>
      </c>
      <c r="C4">
        <v>4096</v>
      </c>
      <c r="D4">
        <v>59.5</v>
      </c>
      <c r="E4">
        <v>19682557952</v>
      </c>
      <c r="F4">
        <v>11703484416</v>
      </c>
      <c r="G4">
        <v>7962296320</v>
      </c>
      <c r="H4" t="s">
        <v>10</v>
      </c>
      <c r="I4" t="s">
        <v>14</v>
      </c>
      <c r="J4">
        <v>6.8261499404907227</v>
      </c>
      <c r="L4" s="2" t="s">
        <v>15</v>
      </c>
      <c r="M4" s="1" t="s">
        <v>0</v>
      </c>
      <c r="N4" s="1" t="s">
        <v>1</v>
      </c>
      <c r="O4" s="1" t="s">
        <v>2</v>
      </c>
      <c r="P4" s="1" t="s">
        <v>3</v>
      </c>
      <c r="Q4" s="1" t="s">
        <v>4</v>
      </c>
      <c r="R4" s="1" t="s">
        <v>5</v>
      </c>
      <c r="S4" s="1" t="s">
        <v>6</v>
      </c>
      <c r="T4" s="1" t="s">
        <v>9</v>
      </c>
    </row>
    <row r="5" spans="1:20" x14ac:dyDescent="0.25">
      <c r="A5">
        <v>63.1</v>
      </c>
      <c r="B5">
        <v>43.2</v>
      </c>
      <c r="C5">
        <v>4096</v>
      </c>
      <c r="D5">
        <v>59.5</v>
      </c>
      <c r="E5">
        <v>19682557952</v>
      </c>
      <c r="F5">
        <v>11703484416</v>
      </c>
      <c r="G5">
        <v>7962296320</v>
      </c>
      <c r="H5" t="s">
        <v>10</v>
      </c>
      <c r="I5" t="s">
        <v>14</v>
      </c>
      <c r="J5">
        <v>1.843890428543091</v>
      </c>
      <c r="L5" t="s">
        <v>16</v>
      </c>
      <c r="M5">
        <f t="shared" ref="M5:S5" si="0">ROUND(AVERAGE(A2,A25,A48), 3)</f>
        <v>62.9</v>
      </c>
      <c r="N5">
        <f t="shared" si="0"/>
        <v>43.567</v>
      </c>
      <c r="O5">
        <f t="shared" si="0"/>
        <v>0</v>
      </c>
      <c r="P5">
        <f t="shared" si="0"/>
        <v>59.5</v>
      </c>
      <c r="Q5">
        <f t="shared" si="0"/>
        <v>19682557952</v>
      </c>
      <c r="R5">
        <f t="shared" si="0"/>
        <v>11704036010.667</v>
      </c>
      <c r="S5">
        <f t="shared" si="0"/>
        <v>7961744725.3330002</v>
      </c>
      <c r="T5">
        <f>ROUND(AVERAGE(J2,J25,J48), 6)</f>
        <v>0.73965899999999996</v>
      </c>
    </row>
    <row r="6" spans="1:20" x14ac:dyDescent="0.25">
      <c r="A6">
        <v>63</v>
      </c>
      <c r="B6">
        <v>43.2</v>
      </c>
      <c r="C6">
        <v>4096</v>
      </c>
      <c r="D6">
        <v>59.5</v>
      </c>
      <c r="E6">
        <v>19682557952</v>
      </c>
      <c r="F6">
        <v>11703492608</v>
      </c>
      <c r="G6">
        <v>7962288128</v>
      </c>
      <c r="H6" t="s">
        <v>10</v>
      </c>
      <c r="I6" t="s">
        <v>14</v>
      </c>
      <c r="J6">
        <v>35.859864473342903</v>
      </c>
      <c r="L6" t="s">
        <v>16</v>
      </c>
      <c r="M6">
        <f t="shared" ref="M6:M16" si="1">ROUND(AVERAGE(A3,A26,A49), 3)</f>
        <v>63.167000000000002</v>
      </c>
      <c r="N6">
        <f t="shared" ref="N6:N16" si="2">ROUND(AVERAGE(B3,B26,B49), 3)</f>
        <v>43.267000000000003</v>
      </c>
      <c r="O6">
        <f t="shared" ref="O6:O16" si="3">ROUND(AVERAGE(C3,C26,C49), 3)</f>
        <v>1365.3330000000001</v>
      </c>
      <c r="P6">
        <f t="shared" ref="P6:P16" si="4">ROUND(AVERAGE(D3,D26,D49), 3)</f>
        <v>59.5</v>
      </c>
      <c r="Q6">
        <f t="shared" ref="Q6:Q16" si="5">ROUND(AVERAGE(E3,E26,E49), 3)</f>
        <v>19682557952</v>
      </c>
      <c r="R6">
        <f t="shared" ref="R6:R16" si="6">ROUND(AVERAGE(F3,F26,F49), 3)</f>
        <v>11704037376</v>
      </c>
      <c r="S6">
        <f t="shared" ref="S6:S16" si="7">ROUND(AVERAGE(G3,G26,G49), 3)</f>
        <v>7961743360</v>
      </c>
      <c r="T6">
        <f t="shared" ref="T6:T16" si="8">ROUND(AVERAGE(J3,J26,J49), 6)</f>
        <v>6.4263880000000002</v>
      </c>
    </row>
    <row r="7" spans="1:20" x14ac:dyDescent="0.25">
      <c r="A7">
        <v>62.9</v>
      </c>
      <c r="B7">
        <v>43.2</v>
      </c>
      <c r="C7">
        <v>8192</v>
      </c>
      <c r="D7">
        <v>59.5</v>
      </c>
      <c r="E7">
        <v>19682557952</v>
      </c>
      <c r="F7">
        <v>11703492608</v>
      </c>
      <c r="G7">
        <v>7962288128</v>
      </c>
      <c r="H7" t="s">
        <v>10</v>
      </c>
      <c r="I7" t="s">
        <v>14</v>
      </c>
      <c r="J7">
        <v>10.68868660926819</v>
      </c>
      <c r="L7" t="s">
        <v>16</v>
      </c>
      <c r="M7">
        <f t="shared" si="1"/>
        <v>63.1</v>
      </c>
      <c r="N7">
        <f t="shared" si="2"/>
        <v>43.267000000000003</v>
      </c>
      <c r="O7">
        <f t="shared" si="3"/>
        <v>1365.3330000000001</v>
      </c>
      <c r="P7">
        <f t="shared" si="4"/>
        <v>59.5</v>
      </c>
      <c r="Q7">
        <f t="shared" si="5"/>
        <v>19682557952</v>
      </c>
      <c r="R7">
        <f t="shared" si="6"/>
        <v>11704037376</v>
      </c>
      <c r="S7">
        <f t="shared" si="7"/>
        <v>7961743360</v>
      </c>
      <c r="T7">
        <f t="shared" si="8"/>
        <v>6.7723579999999997</v>
      </c>
    </row>
    <row r="8" spans="1:20" x14ac:dyDescent="0.25">
      <c r="A8">
        <v>63.3</v>
      </c>
      <c r="B8">
        <v>43.2</v>
      </c>
      <c r="C8">
        <v>8192</v>
      </c>
      <c r="D8">
        <v>59.5</v>
      </c>
      <c r="E8">
        <v>19682557952</v>
      </c>
      <c r="F8">
        <v>11703492608</v>
      </c>
      <c r="G8">
        <v>7962288128</v>
      </c>
      <c r="H8" t="s">
        <v>10</v>
      </c>
      <c r="I8" t="s">
        <v>14</v>
      </c>
      <c r="J8">
        <v>1.3337135314941001E-3</v>
      </c>
      <c r="L8" t="s">
        <v>17</v>
      </c>
      <c r="M8">
        <f t="shared" si="1"/>
        <v>63.167000000000002</v>
      </c>
      <c r="N8">
        <f t="shared" si="2"/>
        <v>43.267000000000003</v>
      </c>
      <c r="O8">
        <f t="shared" si="3"/>
        <v>1365.3330000000001</v>
      </c>
      <c r="P8">
        <f t="shared" si="4"/>
        <v>59.5</v>
      </c>
      <c r="Q8">
        <f t="shared" si="5"/>
        <v>19682557952</v>
      </c>
      <c r="R8">
        <f t="shared" si="6"/>
        <v>11704037376</v>
      </c>
      <c r="S8">
        <f t="shared" si="7"/>
        <v>7961743360</v>
      </c>
      <c r="T8">
        <f t="shared" si="8"/>
        <v>1.9226209999999999</v>
      </c>
    </row>
    <row r="9" spans="1:20" x14ac:dyDescent="0.25">
      <c r="A9">
        <v>63.4</v>
      </c>
      <c r="B9">
        <v>43.2</v>
      </c>
      <c r="C9">
        <v>8192</v>
      </c>
      <c r="D9">
        <v>59.5</v>
      </c>
      <c r="E9">
        <v>19682557952</v>
      </c>
      <c r="F9">
        <v>11703492608</v>
      </c>
      <c r="G9">
        <v>7962288128</v>
      </c>
      <c r="H9" t="s">
        <v>10</v>
      </c>
      <c r="I9" t="s">
        <v>14</v>
      </c>
      <c r="J9">
        <v>8.0513954162590002E-4</v>
      </c>
      <c r="L9" t="s">
        <v>17</v>
      </c>
      <c r="M9">
        <f t="shared" si="1"/>
        <v>63.332999999999998</v>
      </c>
      <c r="N9">
        <f t="shared" si="2"/>
        <v>43.267000000000003</v>
      </c>
      <c r="O9">
        <f t="shared" si="3"/>
        <v>1365.3330000000001</v>
      </c>
      <c r="P9">
        <f t="shared" si="4"/>
        <v>59.5</v>
      </c>
      <c r="Q9">
        <f t="shared" si="5"/>
        <v>19682557952</v>
      </c>
      <c r="R9">
        <f t="shared" si="6"/>
        <v>11704044202.667</v>
      </c>
      <c r="S9">
        <f t="shared" si="7"/>
        <v>7961736533.3330002</v>
      </c>
      <c r="T9">
        <f t="shared" si="8"/>
        <v>36.338464999999999</v>
      </c>
    </row>
    <row r="10" spans="1:20" x14ac:dyDescent="0.25">
      <c r="A10">
        <v>63.1</v>
      </c>
      <c r="B10">
        <v>43.5</v>
      </c>
      <c r="C10">
        <v>8192</v>
      </c>
      <c r="D10">
        <v>59.5</v>
      </c>
      <c r="E10">
        <v>19682557952</v>
      </c>
      <c r="F10">
        <v>11703529472</v>
      </c>
      <c r="G10">
        <v>7962251264</v>
      </c>
      <c r="H10" t="s">
        <v>10</v>
      </c>
      <c r="I10" t="s">
        <v>14</v>
      </c>
      <c r="J10">
        <v>189.34218049049369</v>
      </c>
      <c r="L10" t="s">
        <v>17</v>
      </c>
      <c r="M10">
        <f t="shared" si="1"/>
        <v>63.1</v>
      </c>
      <c r="N10">
        <f t="shared" si="2"/>
        <v>43.267000000000003</v>
      </c>
      <c r="O10">
        <f t="shared" si="3"/>
        <v>5461.3329999999996</v>
      </c>
      <c r="P10">
        <f t="shared" si="4"/>
        <v>59.5</v>
      </c>
      <c r="Q10">
        <f t="shared" si="5"/>
        <v>19682557952</v>
      </c>
      <c r="R10">
        <f t="shared" si="6"/>
        <v>11704044202.667</v>
      </c>
      <c r="S10">
        <f t="shared" si="7"/>
        <v>7961736533.3330002</v>
      </c>
      <c r="T10">
        <f t="shared" si="8"/>
        <v>10.487137000000001</v>
      </c>
    </row>
    <row r="11" spans="1:20" x14ac:dyDescent="0.25">
      <c r="A11">
        <v>63.2</v>
      </c>
      <c r="B11">
        <v>43.5</v>
      </c>
      <c r="C11">
        <v>12288</v>
      </c>
      <c r="D11">
        <v>59.5</v>
      </c>
      <c r="E11">
        <v>19682557952</v>
      </c>
      <c r="F11">
        <v>11703529472</v>
      </c>
      <c r="G11">
        <v>7962251264</v>
      </c>
      <c r="H11" t="s">
        <v>10</v>
      </c>
      <c r="I11" t="s">
        <v>14</v>
      </c>
      <c r="J11">
        <v>1.3260841369628E-3</v>
      </c>
      <c r="L11" t="s">
        <v>18</v>
      </c>
      <c r="M11">
        <f t="shared" si="1"/>
        <v>63.167000000000002</v>
      </c>
      <c r="N11">
        <f t="shared" si="2"/>
        <v>43.267000000000003</v>
      </c>
      <c r="O11">
        <f t="shared" si="3"/>
        <v>5461.3329999999996</v>
      </c>
      <c r="P11">
        <f t="shared" si="4"/>
        <v>59.5</v>
      </c>
      <c r="Q11">
        <f t="shared" si="5"/>
        <v>19682557952</v>
      </c>
      <c r="R11">
        <f t="shared" si="6"/>
        <v>11704044202.667</v>
      </c>
      <c r="S11">
        <f t="shared" si="7"/>
        <v>7961736533.3330002</v>
      </c>
      <c r="T11">
        <f t="shared" si="8"/>
        <v>1.3470000000000001E-3</v>
      </c>
    </row>
    <row r="12" spans="1:20" x14ac:dyDescent="0.25">
      <c r="A12">
        <v>62.8</v>
      </c>
      <c r="B12">
        <v>43.2</v>
      </c>
      <c r="C12">
        <v>12288</v>
      </c>
      <c r="D12">
        <v>59.5</v>
      </c>
      <c r="E12">
        <v>19682557952</v>
      </c>
      <c r="F12">
        <v>11703545856</v>
      </c>
      <c r="G12">
        <v>7962234880</v>
      </c>
      <c r="H12" t="s">
        <v>10</v>
      </c>
      <c r="I12" t="s">
        <v>14</v>
      </c>
      <c r="J12">
        <v>166.7649099826813</v>
      </c>
      <c r="L12" t="s">
        <v>18</v>
      </c>
      <c r="M12">
        <f t="shared" si="1"/>
        <v>63.366999999999997</v>
      </c>
      <c r="N12">
        <f t="shared" si="2"/>
        <v>43.267000000000003</v>
      </c>
      <c r="O12">
        <f t="shared" si="3"/>
        <v>5461.3329999999996</v>
      </c>
      <c r="P12">
        <f t="shared" si="4"/>
        <v>59.5</v>
      </c>
      <c r="Q12">
        <f t="shared" si="5"/>
        <v>19682557952</v>
      </c>
      <c r="R12">
        <f t="shared" si="6"/>
        <v>11704044202.667</v>
      </c>
      <c r="S12">
        <f t="shared" si="7"/>
        <v>7961736533.3330002</v>
      </c>
      <c r="T12">
        <f t="shared" si="8"/>
        <v>1.0399999999999999E-3</v>
      </c>
    </row>
    <row r="13" spans="1:20" x14ac:dyDescent="0.25">
      <c r="A13">
        <v>63.1</v>
      </c>
      <c r="B13">
        <v>43.3</v>
      </c>
      <c r="C13">
        <v>16384</v>
      </c>
      <c r="D13">
        <v>59.5</v>
      </c>
      <c r="E13">
        <v>19682557952</v>
      </c>
      <c r="F13">
        <v>11703570432</v>
      </c>
      <c r="G13">
        <v>7962210304</v>
      </c>
      <c r="H13" t="s">
        <v>10</v>
      </c>
      <c r="I13" t="s">
        <v>14</v>
      </c>
      <c r="J13">
        <v>9.0518658161163312</v>
      </c>
      <c r="L13" t="s">
        <v>18</v>
      </c>
      <c r="M13">
        <f t="shared" si="1"/>
        <v>62.966999999999999</v>
      </c>
      <c r="N13">
        <f t="shared" si="2"/>
        <v>43.667000000000002</v>
      </c>
      <c r="O13">
        <f t="shared" si="3"/>
        <v>5461.3329999999996</v>
      </c>
      <c r="P13">
        <f t="shared" si="4"/>
        <v>59.5</v>
      </c>
      <c r="Q13">
        <f t="shared" si="5"/>
        <v>19682557952</v>
      </c>
      <c r="R13">
        <f t="shared" si="6"/>
        <v>11704086528</v>
      </c>
      <c r="S13">
        <f t="shared" si="7"/>
        <v>7961694208</v>
      </c>
      <c r="T13">
        <f t="shared" si="8"/>
        <v>188.43615</v>
      </c>
    </row>
    <row r="14" spans="1:20" x14ac:dyDescent="0.25">
      <c r="A14" s="3">
        <v>63</v>
      </c>
      <c r="B14" s="3">
        <v>43.8</v>
      </c>
      <c r="C14" s="3">
        <v>16384</v>
      </c>
      <c r="D14" s="3">
        <v>59.5</v>
      </c>
      <c r="E14" s="3">
        <v>19682557952</v>
      </c>
      <c r="F14" s="3">
        <v>11703578624</v>
      </c>
      <c r="G14" s="3">
        <v>7962202112</v>
      </c>
      <c r="H14" s="3" t="s">
        <v>12</v>
      </c>
      <c r="I14" s="3" t="s">
        <v>14</v>
      </c>
      <c r="J14" s="3">
        <v>2.6560521125793461</v>
      </c>
      <c r="L14" t="s">
        <v>19</v>
      </c>
      <c r="M14">
        <f t="shared" si="1"/>
        <v>63.1</v>
      </c>
      <c r="N14">
        <f t="shared" si="2"/>
        <v>43.667000000000002</v>
      </c>
      <c r="O14">
        <f t="shared" si="3"/>
        <v>9557.3330000000005</v>
      </c>
      <c r="P14">
        <f t="shared" si="4"/>
        <v>59.5</v>
      </c>
      <c r="Q14">
        <f t="shared" si="5"/>
        <v>19682557952</v>
      </c>
      <c r="R14">
        <f t="shared" si="6"/>
        <v>11704086528</v>
      </c>
      <c r="S14">
        <f t="shared" si="7"/>
        <v>7961694208</v>
      </c>
      <c r="T14">
        <f t="shared" si="8"/>
        <v>1.3420000000000001E-3</v>
      </c>
    </row>
    <row r="15" spans="1:20" x14ac:dyDescent="0.25">
      <c r="A15">
        <v>63</v>
      </c>
      <c r="B15">
        <v>44.3</v>
      </c>
      <c r="C15">
        <v>16384</v>
      </c>
      <c r="D15">
        <v>59.5</v>
      </c>
      <c r="E15">
        <v>19682557952</v>
      </c>
      <c r="F15">
        <v>11703595008</v>
      </c>
      <c r="G15">
        <v>7962185728</v>
      </c>
      <c r="H15" t="s">
        <v>12</v>
      </c>
      <c r="I15" t="s">
        <v>14</v>
      </c>
      <c r="J15">
        <v>14.951408386230471</v>
      </c>
      <c r="L15" t="s">
        <v>19</v>
      </c>
      <c r="M15">
        <f t="shared" si="1"/>
        <v>63.067</v>
      </c>
      <c r="N15">
        <f t="shared" si="2"/>
        <v>43.3</v>
      </c>
      <c r="O15">
        <f t="shared" si="3"/>
        <v>9557.3330000000005</v>
      </c>
      <c r="P15">
        <f t="shared" si="4"/>
        <v>59.5</v>
      </c>
      <c r="Q15">
        <f t="shared" si="5"/>
        <v>19682557952</v>
      </c>
      <c r="R15">
        <f t="shared" si="6"/>
        <v>11704109738.667</v>
      </c>
      <c r="S15">
        <f t="shared" si="7"/>
        <v>7961670997.3330002</v>
      </c>
      <c r="T15">
        <f t="shared" si="8"/>
        <v>167.377375</v>
      </c>
    </row>
    <row r="16" spans="1:20" x14ac:dyDescent="0.25">
      <c r="A16">
        <v>63.2</v>
      </c>
      <c r="B16">
        <v>44</v>
      </c>
      <c r="C16">
        <v>16384</v>
      </c>
      <c r="D16">
        <v>59.5</v>
      </c>
      <c r="E16">
        <v>19682557952</v>
      </c>
      <c r="F16">
        <v>11703607296</v>
      </c>
      <c r="G16">
        <v>7962173440</v>
      </c>
      <c r="H16" t="s">
        <v>12</v>
      </c>
      <c r="I16" t="s">
        <v>14</v>
      </c>
      <c r="J16">
        <v>8.2429344654083252</v>
      </c>
      <c r="L16" t="s">
        <v>19</v>
      </c>
      <c r="M16">
        <f t="shared" si="1"/>
        <v>63.033000000000001</v>
      </c>
      <c r="N16">
        <f t="shared" si="2"/>
        <v>43.4</v>
      </c>
      <c r="O16">
        <f t="shared" si="3"/>
        <v>13653.333000000001</v>
      </c>
      <c r="P16">
        <f t="shared" si="4"/>
        <v>59.5</v>
      </c>
      <c r="Q16">
        <f t="shared" si="5"/>
        <v>19682557952</v>
      </c>
      <c r="R16">
        <f t="shared" si="6"/>
        <v>11704119296</v>
      </c>
      <c r="S16">
        <f t="shared" si="7"/>
        <v>7961661440</v>
      </c>
      <c r="T16">
        <f t="shared" si="8"/>
        <v>9.1755890000000004</v>
      </c>
    </row>
    <row r="17" spans="1:20" x14ac:dyDescent="0.25">
      <c r="A17">
        <v>63</v>
      </c>
      <c r="B17">
        <v>43.8</v>
      </c>
      <c r="C17">
        <v>20480</v>
      </c>
      <c r="D17">
        <v>59.5</v>
      </c>
      <c r="E17">
        <v>19682557952</v>
      </c>
      <c r="F17">
        <v>11703611392</v>
      </c>
      <c r="G17">
        <v>7962169344</v>
      </c>
      <c r="H17" t="s">
        <v>12</v>
      </c>
      <c r="I17" t="s">
        <v>14</v>
      </c>
      <c r="J17">
        <v>8.056039571762085</v>
      </c>
    </row>
    <row r="18" spans="1:20" x14ac:dyDescent="0.25">
      <c r="A18">
        <v>73.400000000000006</v>
      </c>
      <c r="B18">
        <v>43.6</v>
      </c>
      <c r="C18">
        <v>20480</v>
      </c>
      <c r="D18">
        <v>60.2</v>
      </c>
      <c r="E18">
        <v>19682557952</v>
      </c>
      <c r="F18">
        <v>11846619136</v>
      </c>
      <c r="G18">
        <v>7819161600</v>
      </c>
      <c r="H18" t="s">
        <v>12</v>
      </c>
      <c r="I18" t="s">
        <v>14</v>
      </c>
      <c r="J18">
        <v>98.02044415473938</v>
      </c>
    </row>
    <row r="19" spans="1:20" x14ac:dyDescent="0.25">
      <c r="A19">
        <v>62.9</v>
      </c>
      <c r="B19">
        <v>43.5</v>
      </c>
      <c r="C19">
        <v>24576</v>
      </c>
      <c r="D19">
        <v>59.5</v>
      </c>
      <c r="E19">
        <v>19682557952</v>
      </c>
      <c r="F19">
        <v>11703660544</v>
      </c>
      <c r="G19">
        <v>7962120192</v>
      </c>
      <c r="H19" t="s">
        <v>12</v>
      </c>
      <c r="I19" t="s">
        <v>14</v>
      </c>
      <c r="J19">
        <v>5.9160609245300293</v>
      </c>
    </row>
    <row r="20" spans="1:20" x14ac:dyDescent="0.25">
      <c r="A20">
        <v>63.1</v>
      </c>
      <c r="B20">
        <v>43.5</v>
      </c>
      <c r="C20">
        <v>24576</v>
      </c>
      <c r="D20">
        <v>59.5</v>
      </c>
      <c r="E20">
        <v>19682557952</v>
      </c>
      <c r="F20">
        <v>11703668736</v>
      </c>
      <c r="G20">
        <v>7962112000</v>
      </c>
      <c r="H20" t="s">
        <v>12</v>
      </c>
      <c r="I20" t="s">
        <v>14</v>
      </c>
      <c r="J20">
        <v>24.225673198699951</v>
      </c>
    </row>
    <row r="21" spans="1:20" x14ac:dyDescent="0.25">
      <c r="A21">
        <v>63</v>
      </c>
      <c r="B21">
        <v>43.5</v>
      </c>
      <c r="C21">
        <v>28672</v>
      </c>
      <c r="D21">
        <v>59.5</v>
      </c>
      <c r="E21">
        <v>19682557952</v>
      </c>
      <c r="F21">
        <v>11703681024</v>
      </c>
      <c r="G21">
        <v>7962099712</v>
      </c>
      <c r="H21" t="s">
        <v>12</v>
      </c>
      <c r="I21" t="s">
        <v>14</v>
      </c>
      <c r="J21">
        <v>75.524658918380737</v>
      </c>
    </row>
    <row r="22" spans="1:20" x14ac:dyDescent="0.25">
      <c r="A22">
        <v>62.9</v>
      </c>
      <c r="B22">
        <v>43.4</v>
      </c>
      <c r="C22">
        <v>32768</v>
      </c>
      <c r="D22">
        <v>59.7</v>
      </c>
      <c r="E22">
        <v>19682557952</v>
      </c>
      <c r="F22">
        <v>11740454912</v>
      </c>
      <c r="G22">
        <v>7925325824</v>
      </c>
      <c r="H22" t="s">
        <v>12</v>
      </c>
      <c r="I22" t="s">
        <v>14</v>
      </c>
      <c r="J22">
        <v>61.28081488609314</v>
      </c>
      <c r="L22" s="4" t="s">
        <v>25</v>
      </c>
      <c r="M22" s="4"/>
      <c r="N22" s="4"/>
      <c r="O22" s="4"/>
      <c r="P22" s="4"/>
      <c r="Q22" s="4"/>
      <c r="R22" s="4"/>
      <c r="S22" s="4"/>
      <c r="T22" s="4"/>
    </row>
    <row r="23" spans="1:20" x14ac:dyDescent="0.25">
      <c r="A23">
        <v>63.2</v>
      </c>
      <c r="B23">
        <v>43.4</v>
      </c>
      <c r="C23">
        <v>36864</v>
      </c>
      <c r="D23">
        <v>59.5</v>
      </c>
      <c r="E23">
        <v>19682557952</v>
      </c>
      <c r="F23">
        <v>11703734272</v>
      </c>
      <c r="G23">
        <v>7962046464</v>
      </c>
      <c r="H23" t="s">
        <v>12</v>
      </c>
      <c r="I23" t="s">
        <v>14</v>
      </c>
      <c r="J23">
        <v>66.925546646118164</v>
      </c>
      <c r="L23" s="2" t="s">
        <v>15</v>
      </c>
      <c r="M23" s="1" t="s">
        <v>0</v>
      </c>
      <c r="N23" s="1" t="s">
        <v>1</v>
      </c>
      <c r="O23" s="1" t="s">
        <v>2</v>
      </c>
      <c r="P23" s="1" t="s">
        <v>3</v>
      </c>
      <c r="Q23" s="1" t="s">
        <v>4</v>
      </c>
      <c r="R23" s="1" t="s">
        <v>5</v>
      </c>
      <c r="S23" s="1" t="s">
        <v>6</v>
      </c>
      <c r="T23" s="1" t="s">
        <v>9</v>
      </c>
    </row>
    <row r="24" spans="1:20" x14ac:dyDescent="0.25">
      <c r="A24">
        <v>63.1</v>
      </c>
      <c r="B24">
        <v>43.6</v>
      </c>
      <c r="C24">
        <v>40960</v>
      </c>
      <c r="D24">
        <v>60.2</v>
      </c>
      <c r="E24">
        <v>19682557952</v>
      </c>
      <c r="F24">
        <v>11835559936</v>
      </c>
      <c r="G24">
        <v>7830220800</v>
      </c>
      <c r="H24" t="s">
        <v>12</v>
      </c>
      <c r="I24" t="s">
        <v>14</v>
      </c>
      <c r="J24">
        <v>94.750917434692383</v>
      </c>
      <c r="L24" t="s">
        <v>16</v>
      </c>
      <c r="M24">
        <f t="shared" ref="M24:S24" si="9">ROUND(AVERAGE(A14,A37,A60),3)</f>
        <v>63.133000000000003</v>
      </c>
      <c r="N24">
        <f t="shared" si="9"/>
        <v>43.866999999999997</v>
      </c>
      <c r="O24">
        <f t="shared" si="9"/>
        <v>13653.333000000001</v>
      </c>
      <c r="P24">
        <f t="shared" si="9"/>
        <v>59.5</v>
      </c>
      <c r="Q24">
        <f t="shared" si="9"/>
        <v>19682557952</v>
      </c>
      <c r="R24">
        <f t="shared" si="9"/>
        <v>11704134314.667</v>
      </c>
      <c r="S24">
        <f t="shared" si="9"/>
        <v>7961646421.3330002</v>
      </c>
      <c r="T24">
        <f>ROUND(AVERAGE(J14,J37,J60),6)</f>
        <v>2.6455440000000001</v>
      </c>
    </row>
    <row r="25" spans="1:20" x14ac:dyDescent="0.25">
      <c r="A25" s="3">
        <v>62.9</v>
      </c>
      <c r="B25" s="3">
        <v>43.5</v>
      </c>
      <c r="C25" s="3">
        <v>0</v>
      </c>
      <c r="D25" s="3">
        <v>59.5</v>
      </c>
      <c r="E25" s="3">
        <v>19682557952</v>
      </c>
      <c r="F25" s="3">
        <v>11704033280</v>
      </c>
      <c r="G25" s="3">
        <v>7961747456</v>
      </c>
      <c r="H25" s="3" t="s">
        <v>10</v>
      </c>
      <c r="I25" s="3" t="s">
        <v>14</v>
      </c>
      <c r="J25" s="3">
        <v>0.7107548713684082</v>
      </c>
      <c r="L25" t="s">
        <v>16</v>
      </c>
      <c r="M25">
        <f t="shared" ref="M25:M34" si="10">ROUND(AVERAGE(A15,A38,A61),3)</f>
        <v>63</v>
      </c>
      <c r="N25">
        <f t="shared" ref="N25:N34" si="11">ROUND(AVERAGE(B15,B38,B61),3)</f>
        <v>44.167000000000002</v>
      </c>
      <c r="O25">
        <f t="shared" ref="O25:O34" si="12">ROUND(AVERAGE(C15,C38,C61),3)</f>
        <v>13653.333000000001</v>
      </c>
      <c r="P25">
        <f t="shared" ref="P25:P34" si="13">ROUND(AVERAGE(D15,D38,D61),3)</f>
        <v>59.5</v>
      </c>
      <c r="Q25">
        <f t="shared" ref="Q25:Q34" si="14">ROUND(AVERAGE(E15,E38,E61),3)</f>
        <v>19682557952</v>
      </c>
      <c r="R25">
        <f t="shared" ref="R25:R34" si="15">ROUND(AVERAGE(F15,F38,F61),3)</f>
        <v>11704157525.333</v>
      </c>
      <c r="S25">
        <f t="shared" ref="S25:S34" si="16">ROUND(AVERAGE(G15,G38,G61),3)</f>
        <v>7961623210.6669998</v>
      </c>
      <c r="T25">
        <f t="shared" ref="T25:T33" si="17">ROUND(AVERAGE(J15,J38,J61),6)</f>
        <v>15.010975999999999</v>
      </c>
    </row>
    <row r="26" spans="1:20" x14ac:dyDescent="0.25">
      <c r="A26">
        <v>63.2</v>
      </c>
      <c r="B26">
        <v>43.3</v>
      </c>
      <c r="C26">
        <v>0</v>
      </c>
      <c r="D26">
        <v>59.5</v>
      </c>
      <c r="E26">
        <v>19682557952</v>
      </c>
      <c r="F26">
        <v>11704033280</v>
      </c>
      <c r="G26">
        <v>7961747456</v>
      </c>
      <c r="H26" t="s">
        <v>10</v>
      </c>
      <c r="I26" t="s">
        <v>14</v>
      </c>
      <c r="J26">
        <v>6.0679326057434082</v>
      </c>
      <c r="L26" t="s">
        <v>16</v>
      </c>
      <c r="M26">
        <f t="shared" si="10"/>
        <v>63.133000000000003</v>
      </c>
      <c r="N26">
        <f t="shared" si="11"/>
        <v>44.033000000000001</v>
      </c>
      <c r="O26">
        <f t="shared" si="12"/>
        <v>16384</v>
      </c>
      <c r="P26">
        <f t="shared" si="13"/>
        <v>59.5</v>
      </c>
      <c r="Q26">
        <f t="shared" si="14"/>
        <v>19682557952</v>
      </c>
      <c r="R26">
        <f t="shared" si="15"/>
        <v>11704172544</v>
      </c>
      <c r="S26">
        <f t="shared" si="16"/>
        <v>7961608192</v>
      </c>
      <c r="T26">
        <f t="shared" si="17"/>
        <v>8.0666189999999993</v>
      </c>
    </row>
    <row r="27" spans="1:20" x14ac:dyDescent="0.25">
      <c r="A27">
        <v>62.9</v>
      </c>
      <c r="B27">
        <v>43.3</v>
      </c>
      <c r="C27">
        <v>0</v>
      </c>
      <c r="D27">
        <v>59.5</v>
      </c>
      <c r="E27">
        <v>19682557952</v>
      </c>
      <c r="F27">
        <v>11704033280</v>
      </c>
      <c r="G27">
        <v>7961747456</v>
      </c>
      <c r="H27" t="s">
        <v>10</v>
      </c>
      <c r="I27" t="s">
        <v>14</v>
      </c>
      <c r="J27">
        <v>6.8088245391845703</v>
      </c>
      <c r="L27" t="s">
        <v>17</v>
      </c>
      <c r="M27">
        <f t="shared" si="10"/>
        <v>63.1</v>
      </c>
      <c r="N27">
        <f t="shared" si="11"/>
        <v>43.832999999999998</v>
      </c>
      <c r="O27">
        <f t="shared" si="12"/>
        <v>19114.667000000001</v>
      </c>
      <c r="P27">
        <f t="shared" si="13"/>
        <v>59.5</v>
      </c>
      <c r="Q27">
        <f t="shared" si="14"/>
        <v>19682557952</v>
      </c>
      <c r="R27">
        <f t="shared" si="15"/>
        <v>11704176640</v>
      </c>
      <c r="S27">
        <f t="shared" si="16"/>
        <v>7961604096</v>
      </c>
      <c r="T27">
        <f t="shared" si="17"/>
        <v>8.0263270000000002</v>
      </c>
    </row>
    <row r="28" spans="1:20" x14ac:dyDescent="0.25">
      <c r="A28">
        <v>63</v>
      </c>
      <c r="B28">
        <v>43.3</v>
      </c>
      <c r="C28">
        <v>0</v>
      </c>
      <c r="D28">
        <v>59.5</v>
      </c>
      <c r="E28">
        <v>19682557952</v>
      </c>
      <c r="F28">
        <v>11704033280</v>
      </c>
      <c r="G28">
        <v>7961747456</v>
      </c>
      <c r="H28" t="s">
        <v>10</v>
      </c>
      <c r="I28" t="s">
        <v>14</v>
      </c>
      <c r="J28">
        <v>1.7822315692901609</v>
      </c>
      <c r="L28" t="s">
        <v>17</v>
      </c>
      <c r="M28">
        <f t="shared" si="10"/>
        <v>66.632999999999996</v>
      </c>
      <c r="N28">
        <f t="shared" si="11"/>
        <v>43.9</v>
      </c>
      <c r="O28">
        <f t="shared" si="12"/>
        <v>20480</v>
      </c>
      <c r="P28">
        <f t="shared" si="13"/>
        <v>60.133000000000003</v>
      </c>
      <c r="Q28">
        <f t="shared" si="14"/>
        <v>19682557952</v>
      </c>
      <c r="R28">
        <f t="shared" si="15"/>
        <v>11830841344</v>
      </c>
      <c r="S28">
        <f t="shared" si="16"/>
        <v>7834939392</v>
      </c>
      <c r="T28">
        <f t="shared" si="17"/>
        <v>98.722269999999995</v>
      </c>
    </row>
    <row r="29" spans="1:20" x14ac:dyDescent="0.25">
      <c r="A29">
        <v>63.8</v>
      </c>
      <c r="B29">
        <v>43.3</v>
      </c>
      <c r="C29">
        <v>0</v>
      </c>
      <c r="D29">
        <v>59.5</v>
      </c>
      <c r="E29">
        <v>19682557952</v>
      </c>
      <c r="F29">
        <v>11704041472</v>
      </c>
      <c r="G29">
        <v>7961739264</v>
      </c>
      <c r="H29" t="s">
        <v>10</v>
      </c>
      <c r="I29" t="s">
        <v>14</v>
      </c>
      <c r="J29">
        <v>36.277223587036133</v>
      </c>
      <c r="L29" t="s">
        <v>17</v>
      </c>
      <c r="M29">
        <f t="shared" si="10"/>
        <v>64.766999999999996</v>
      </c>
      <c r="N29">
        <f t="shared" si="11"/>
        <v>43.732999999999997</v>
      </c>
      <c r="O29">
        <f t="shared" si="12"/>
        <v>24576</v>
      </c>
      <c r="P29">
        <f t="shared" si="13"/>
        <v>59.966999999999999</v>
      </c>
      <c r="Q29">
        <f t="shared" si="14"/>
        <v>19682557952</v>
      </c>
      <c r="R29">
        <f t="shared" si="15"/>
        <v>11797054805.333</v>
      </c>
      <c r="S29">
        <f t="shared" si="16"/>
        <v>7868725930.6669998</v>
      </c>
      <c r="T29">
        <f t="shared" si="17"/>
        <v>5.799588</v>
      </c>
    </row>
    <row r="30" spans="1:20" x14ac:dyDescent="0.25">
      <c r="A30">
        <v>63.3</v>
      </c>
      <c r="B30">
        <v>43.3</v>
      </c>
      <c r="C30">
        <v>4096</v>
      </c>
      <c r="D30">
        <v>59.5</v>
      </c>
      <c r="E30">
        <v>19682557952</v>
      </c>
      <c r="F30">
        <v>11704041472</v>
      </c>
      <c r="G30">
        <v>7961739264</v>
      </c>
      <c r="H30" t="s">
        <v>10</v>
      </c>
      <c r="I30" t="s">
        <v>14</v>
      </c>
      <c r="J30">
        <v>10.359245777130131</v>
      </c>
      <c r="L30" t="s">
        <v>18</v>
      </c>
      <c r="M30">
        <f t="shared" si="10"/>
        <v>63.033000000000001</v>
      </c>
      <c r="N30">
        <f t="shared" si="11"/>
        <v>43.533000000000001</v>
      </c>
      <c r="O30">
        <f t="shared" si="12"/>
        <v>25941.332999999999</v>
      </c>
      <c r="P30">
        <f t="shared" si="13"/>
        <v>59.7</v>
      </c>
      <c r="Q30">
        <f t="shared" si="14"/>
        <v>19682557952</v>
      </c>
      <c r="R30">
        <f t="shared" si="15"/>
        <v>11744938666.667</v>
      </c>
      <c r="S30">
        <f t="shared" si="16"/>
        <v>7920842069.3330002</v>
      </c>
      <c r="T30">
        <f t="shared" si="17"/>
        <v>22.755935000000001</v>
      </c>
    </row>
    <row r="31" spans="1:20" x14ac:dyDescent="0.25">
      <c r="A31">
        <v>63.2</v>
      </c>
      <c r="B31">
        <v>43.3</v>
      </c>
      <c r="C31">
        <v>4096</v>
      </c>
      <c r="D31">
        <v>59.5</v>
      </c>
      <c r="E31">
        <v>19682557952</v>
      </c>
      <c r="F31">
        <v>11704041472</v>
      </c>
      <c r="G31">
        <v>7961739264</v>
      </c>
      <c r="H31" t="s">
        <v>10</v>
      </c>
      <c r="I31" t="s">
        <v>14</v>
      </c>
      <c r="J31">
        <v>1.878023147583E-3</v>
      </c>
      <c r="L31" t="s">
        <v>18</v>
      </c>
      <c r="M31">
        <f t="shared" si="10"/>
        <v>63.1</v>
      </c>
      <c r="N31">
        <f t="shared" si="11"/>
        <v>43.533000000000001</v>
      </c>
      <c r="O31">
        <f t="shared" si="12"/>
        <v>30037.332999999999</v>
      </c>
      <c r="P31">
        <f t="shared" si="13"/>
        <v>59.5</v>
      </c>
      <c r="Q31">
        <f t="shared" si="14"/>
        <v>19682557952</v>
      </c>
      <c r="R31">
        <f t="shared" si="15"/>
        <v>11704258560</v>
      </c>
      <c r="S31">
        <f t="shared" si="16"/>
        <v>7961522176</v>
      </c>
      <c r="T31">
        <f t="shared" si="17"/>
        <v>71.312753999999998</v>
      </c>
    </row>
    <row r="32" spans="1:20" x14ac:dyDescent="0.25">
      <c r="A32">
        <v>63.3</v>
      </c>
      <c r="B32">
        <v>43.3</v>
      </c>
      <c r="C32">
        <v>4096</v>
      </c>
      <c r="D32">
        <v>59.5</v>
      </c>
      <c r="E32">
        <v>19682557952</v>
      </c>
      <c r="F32">
        <v>11704041472</v>
      </c>
      <c r="G32">
        <v>7961739264</v>
      </c>
      <c r="H32" t="s">
        <v>10</v>
      </c>
      <c r="I32" t="s">
        <v>14</v>
      </c>
      <c r="J32">
        <v>1.3711452484130001E-3</v>
      </c>
      <c r="L32" t="s">
        <v>18</v>
      </c>
      <c r="M32">
        <f t="shared" si="10"/>
        <v>65.266999999999996</v>
      </c>
      <c r="N32">
        <f t="shared" si="11"/>
        <v>43.466999999999999</v>
      </c>
      <c r="O32">
        <f t="shared" si="12"/>
        <v>34133.332999999999</v>
      </c>
      <c r="P32">
        <f t="shared" si="13"/>
        <v>59.7</v>
      </c>
      <c r="Q32">
        <f t="shared" si="14"/>
        <v>19682557952</v>
      </c>
      <c r="R32">
        <f t="shared" si="15"/>
        <v>11740778496</v>
      </c>
      <c r="S32">
        <f t="shared" si="16"/>
        <v>7925002240</v>
      </c>
      <c r="T32">
        <f t="shared" si="17"/>
        <v>61.181686999999997</v>
      </c>
    </row>
    <row r="33" spans="1:20" x14ac:dyDescent="0.25">
      <c r="A33">
        <v>62.8</v>
      </c>
      <c r="B33">
        <v>43.7</v>
      </c>
      <c r="C33">
        <v>4096</v>
      </c>
      <c r="D33">
        <v>59.5</v>
      </c>
      <c r="E33">
        <v>19682557952</v>
      </c>
      <c r="F33">
        <v>11704078336</v>
      </c>
      <c r="G33">
        <v>7961702400</v>
      </c>
      <c r="H33" t="s">
        <v>10</v>
      </c>
      <c r="I33" t="s">
        <v>14</v>
      </c>
      <c r="J33">
        <v>188.5085537433624</v>
      </c>
      <c r="L33" t="s">
        <v>19</v>
      </c>
      <c r="M33">
        <f t="shared" si="10"/>
        <v>63.133000000000003</v>
      </c>
      <c r="N33">
        <f t="shared" si="11"/>
        <v>43.466999999999999</v>
      </c>
      <c r="O33">
        <f t="shared" si="12"/>
        <v>38229.332999999999</v>
      </c>
      <c r="P33">
        <f t="shared" si="13"/>
        <v>59.5</v>
      </c>
      <c r="Q33">
        <f t="shared" si="14"/>
        <v>19682557952</v>
      </c>
      <c r="R33">
        <f t="shared" si="15"/>
        <v>11704317269.333</v>
      </c>
      <c r="S33">
        <f t="shared" si="16"/>
        <v>7961463466.6669998</v>
      </c>
      <c r="T33">
        <f t="shared" si="17"/>
        <v>67.119046999999995</v>
      </c>
    </row>
    <row r="34" spans="1:20" x14ac:dyDescent="0.25">
      <c r="A34">
        <v>62.9</v>
      </c>
      <c r="B34">
        <v>43.7</v>
      </c>
      <c r="C34">
        <v>8192</v>
      </c>
      <c r="D34">
        <v>59.5</v>
      </c>
      <c r="E34">
        <v>19682557952</v>
      </c>
      <c r="F34">
        <v>11704078336</v>
      </c>
      <c r="G34">
        <v>7961702400</v>
      </c>
      <c r="H34" t="s">
        <v>10</v>
      </c>
      <c r="I34" t="s">
        <v>14</v>
      </c>
      <c r="J34">
        <v>1.2338161468505001E-3</v>
      </c>
      <c r="L34" t="s">
        <v>19</v>
      </c>
      <c r="M34">
        <f t="shared" si="10"/>
        <v>63.232999999999997</v>
      </c>
      <c r="N34">
        <f t="shared" si="11"/>
        <v>43.6</v>
      </c>
      <c r="O34">
        <f t="shared" si="12"/>
        <v>42325.332999999999</v>
      </c>
      <c r="P34">
        <f t="shared" si="13"/>
        <v>60.167000000000002</v>
      </c>
      <c r="Q34">
        <f t="shared" si="14"/>
        <v>19682557952</v>
      </c>
      <c r="R34">
        <f t="shared" si="15"/>
        <v>11829638485.333</v>
      </c>
      <c r="S34">
        <f t="shared" si="16"/>
        <v>7836142250.6669998</v>
      </c>
      <c r="T34">
        <f>ROUND(AVERAGE(J24,J47,J70),6)</f>
        <v>90.521311999999995</v>
      </c>
    </row>
    <row r="35" spans="1:20" x14ac:dyDescent="0.25">
      <c r="A35">
        <v>63.4</v>
      </c>
      <c r="B35">
        <v>43.3</v>
      </c>
      <c r="C35">
        <v>8192</v>
      </c>
      <c r="D35">
        <v>59.5</v>
      </c>
      <c r="E35">
        <v>19682557952</v>
      </c>
      <c r="F35">
        <v>11704094720</v>
      </c>
      <c r="G35">
        <v>7961686016</v>
      </c>
      <c r="H35" t="s">
        <v>10</v>
      </c>
      <c r="I35" t="s">
        <v>14</v>
      </c>
      <c r="J35">
        <v>166.55263757705691</v>
      </c>
    </row>
    <row r="36" spans="1:20" x14ac:dyDescent="0.25">
      <c r="A36">
        <v>62.9</v>
      </c>
      <c r="B36">
        <v>43.4</v>
      </c>
      <c r="C36">
        <v>12288</v>
      </c>
      <c r="D36">
        <v>59.5</v>
      </c>
      <c r="E36">
        <v>19682557952</v>
      </c>
      <c r="F36">
        <v>11704094720</v>
      </c>
      <c r="G36">
        <v>7961686016</v>
      </c>
      <c r="H36" t="s">
        <v>10</v>
      </c>
      <c r="I36" t="s">
        <v>14</v>
      </c>
      <c r="J36">
        <v>8.9170315265655518</v>
      </c>
    </row>
    <row r="37" spans="1:20" x14ac:dyDescent="0.25">
      <c r="A37" s="3">
        <v>62.9</v>
      </c>
      <c r="B37" s="3">
        <v>43.8</v>
      </c>
      <c r="C37" s="3">
        <v>12288</v>
      </c>
      <c r="D37" s="3">
        <v>59.5</v>
      </c>
      <c r="E37" s="3">
        <v>19682557952</v>
      </c>
      <c r="F37" s="3">
        <v>11704127488</v>
      </c>
      <c r="G37" s="3">
        <v>7961653248</v>
      </c>
      <c r="H37" s="3" t="s">
        <v>12</v>
      </c>
      <c r="I37" s="3" t="s">
        <v>14</v>
      </c>
      <c r="J37" s="3">
        <v>2.281403541564941</v>
      </c>
    </row>
    <row r="38" spans="1:20" x14ac:dyDescent="0.25">
      <c r="A38">
        <v>63.1</v>
      </c>
      <c r="B38">
        <v>43.8</v>
      </c>
      <c r="C38">
        <v>12288</v>
      </c>
      <c r="D38">
        <v>59.5</v>
      </c>
      <c r="E38">
        <v>19682557952</v>
      </c>
      <c r="F38">
        <v>11704139776</v>
      </c>
      <c r="G38">
        <v>7961640960</v>
      </c>
      <c r="H38" t="s">
        <v>12</v>
      </c>
      <c r="I38" t="s">
        <v>14</v>
      </c>
      <c r="J38">
        <v>14.742954730987551</v>
      </c>
    </row>
    <row r="39" spans="1:20" x14ac:dyDescent="0.25">
      <c r="A39">
        <v>63.2</v>
      </c>
      <c r="B39">
        <v>43.9</v>
      </c>
      <c r="C39">
        <v>16384</v>
      </c>
      <c r="D39">
        <v>59.5</v>
      </c>
      <c r="E39">
        <v>19682557952</v>
      </c>
      <c r="F39">
        <v>11704160256</v>
      </c>
      <c r="G39">
        <v>7961620480</v>
      </c>
      <c r="H39" t="s">
        <v>12</v>
      </c>
      <c r="I39" t="s">
        <v>14</v>
      </c>
      <c r="J39">
        <v>8.0074532032012939</v>
      </c>
    </row>
    <row r="40" spans="1:20" x14ac:dyDescent="0.25">
      <c r="A40">
        <v>63.5</v>
      </c>
      <c r="B40">
        <v>43.8</v>
      </c>
      <c r="C40">
        <v>20480</v>
      </c>
      <c r="D40">
        <v>59.5</v>
      </c>
      <c r="E40">
        <v>19682557952</v>
      </c>
      <c r="F40">
        <v>11704164352</v>
      </c>
      <c r="G40">
        <v>7961616384</v>
      </c>
      <c r="H40" t="s">
        <v>12</v>
      </c>
      <c r="I40" t="s">
        <v>14</v>
      </c>
      <c r="J40">
        <v>7.6819119453430176</v>
      </c>
    </row>
    <row r="41" spans="1:20" x14ac:dyDescent="0.25">
      <c r="A41">
        <v>63.1</v>
      </c>
      <c r="B41">
        <v>44.1</v>
      </c>
      <c r="C41">
        <v>24576</v>
      </c>
      <c r="D41">
        <v>60.1</v>
      </c>
      <c r="E41">
        <v>19682557952</v>
      </c>
      <c r="F41">
        <v>11819024384</v>
      </c>
      <c r="G41">
        <v>7846756352</v>
      </c>
      <c r="H41" t="s">
        <v>12</v>
      </c>
      <c r="I41" t="s">
        <v>14</v>
      </c>
      <c r="J41">
        <v>100.70572948455811</v>
      </c>
    </row>
    <row r="42" spans="1:20" x14ac:dyDescent="0.25">
      <c r="A42">
        <v>68.5</v>
      </c>
      <c r="B42">
        <v>43.9</v>
      </c>
      <c r="C42">
        <v>28672</v>
      </c>
      <c r="D42">
        <v>60.3</v>
      </c>
      <c r="E42">
        <v>19682557952</v>
      </c>
      <c r="F42">
        <v>11860611072</v>
      </c>
      <c r="G42">
        <v>7805169664</v>
      </c>
      <c r="H42" t="s">
        <v>12</v>
      </c>
      <c r="I42" t="s">
        <v>14</v>
      </c>
      <c r="J42">
        <v>5.8273828029632568</v>
      </c>
    </row>
    <row r="43" spans="1:20" x14ac:dyDescent="0.25">
      <c r="A43">
        <v>63</v>
      </c>
      <c r="B43">
        <v>43.5</v>
      </c>
      <c r="C43">
        <v>32768</v>
      </c>
      <c r="D43">
        <v>59.5</v>
      </c>
      <c r="E43">
        <v>19682557952</v>
      </c>
      <c r="F43">
        <v>11704225792</v>
      </c>
      <c r="G43">
        <v>7961554944</v>
      </c>
      <c r="H43" t="s">
        <v>12</v>
      </c>
      <c r="I43" t="s">
        <v>14</v>
      </c>
      <c r="J43">
        <v>19.401374578475949</v>
      </c>
    </row>
    <row r="44" spans="1:20" x14ac:dyDescent="0.25">
      <c r="A44">
        <v>62.9</v>
      </c>
      <c r="B44">
        <v>43.5</v>
      </c>
      <c r="C44">
        <v>36864</v>
      </c>
      <c r="D44">
        <v>59.5</v>
      </c>
      <c r="E44">
        <v>19682557952</v>
      </c>
      <c r="F44">
        <v>11704233984</v>
      </c>
      <c r="G44">
        <v>7961546752</v>
      </c>
      <c r="H44" t="s">
        <v>12</v>
      </c>
      <c r="I44" t="s">
        <v>14</v>
      </c>
      <c r="J44">
        <v>66.163388013839722</v>
      </c>
    </row>
    <row r="45" spans="1:20" x14ac:dyDescent="0.25">
      <c r="A45">
        <v>63</v>
      </c>
      <c r="B45">
        <v>43.5</v>
      </c>
      <c r="C45">
        <v>40960</v>
      </c>
      <c r="D45">
        <v>59.7</v>
      </c>
      <c r="E45">
        <v>19682557952</v>
      </c>
      <c r="F45">
        <v>11737612288</v>
      </c>
      <c r="G45">
        <v>7928168448</v>
      </c>
      <c r="H45" t="s">
        <v>12</v>
      </c>
      <c r="I45" t="s">
        <v>14</v>
      </c>
      <c r="J45">
        <v>62.624725341796882</v>
      </c>
    </row>
    <row r="46" spans="1:20" x14ac:dyDescent="0.25">
      <c r="A46">
        <v>63.5</v>
      </c>
      <c r="B46">
        <v>43.5</v>
      </c>
      <c r="C46">
        <v>45056</v>
      </c>
      <c r="D46">
        <v>59.5</v>
      </c>
      <c r="E46">
        <v>19682557952</v>
      </c>
      <c r="F46">
        <v>11704311808</v>
      </c>
      <c r="G46">
        <v>7961468928</v>
      </c>
      <c r="H46" t="s">
        <v>12</v>
      </c>
      <c r="I46" t="s">
        <v>14</v>
      </c>
      <c r="J46">
        <v>66.657579183578491</v>
      </c>
    </row>
    <row r="47" spans="1:20" x14ac:dyDescent="0.25">
      <c r="A47">
        <v>63.2</v>
      </c>
      <c r="B47">
        <v>43.6</v>
      </c>
      <c r="C47">
        <v>49152</v>
      </c>
      <c r="D47">
        <v>60.1</v>
      </c>
      <c r="E47">
        <v>19682557952</v>
      </c>
      <c r="F47">
        <v>11816550400</v>
      </c>
      <c r="G47">
        <v>7849230336</v>
      </c>
      <c r="H47" t="s">
        <v>12</v>
      </c>
      <c r="I47" t="s">
        <v>14</v>
      </c>
      <c r="J47">
        <v>84.350321531295776</v>
      </c>
    </row>
    <row r="48" spans="1:20" x14ac:dyDescent="0.25">
      <c r="A48" s="3">
        <v>62.9</v>
      </c>
      <c r="B48" s="3">
        <v>43.3</v>
      </c>
      <c r="C48" s="3">
        <v>0</v>
      </c>
      <c r="D48" s="3">
        <v>59.5</v>
      </c>
      <c r="E48" s="3">
        <v>19682557952</v>
      </c>
      <c r="F48" s="3">
        <v>11704590336</v>
      </c>
      <c r="G48" s="3">
        <v>7961190400</v>
      </c>
      <c r="H48" s="3" t="s">
        <v>10</v>
      </c>
      <c r="I48" s="3" t="s">
        <v>14</v>
      </c>
      <c r="J48" s="3">
        <v>0.72101020812988281</v>
      </c>
    </row>
    <row r="49" spans="1:10" x14ac:dyDescent="0.25">
      <c r="A49">
        <v>63.2</v>
      </c>
      <c r="B49">
        <v>43.3</v>
      </c>
      <c r="C49">
        <v>0</v>
      </c>
      <c r="D49">
        <v>59.5</v>
      </c>
      <c r="E49">
        <v>19682557952</v>
      </c>
      <c r="F49">
        <v>11704594432</v>
      </c>
      <c r="G49">
        <v>7961186304</v>
      </c>
      <c r="H49" t="s">
        <v>10</v>
      </c>
      <c r="I49" t="s">
        <v>14</v>
      </c>
      <c r="J49">
        <v>6.7084689140319824</v>
      </c>
    </row>
    <row r="50" spans="1:10" x14ac:dyDescent="0.25">
      <c r="A50">
        <v>63.4</v>
      </c>
      <c r="B50">
        <v>43.3</v>
      </c>
      <c r="C50">
        <v>0</v>
      </c>
      <c r="D50">
        <v>59.5</v>
      </c>
      <c r="E50">
        <v>19682557952</v>
      </c>
      <c r="F50">
        <v>11704594432</v>
      </c>
      <c r="G50">
        <v>7961186304</v>
      </c>
      <c r="H50" t="s">
        <v>10</v>
      </c>
      <c r="I50" t="s">
        <v>14</v>
      </c>
      <c r="J50">
        <v>6.6820998191833496</v>
      </c>
    </row>
    <row r="51" spans="1:10" x14ac:dyDescent="0.25">
      <c r="A51">
        <v>63.4</v>
      </c>
      <c r="B51">
        <v>43.3</v>
      </c>
      <c r="C51">
        <v>0</v>
      </c>
      <c r="D51">
        <v>59.5</v>
      </c>
      <c r="E51">
        <v>19682557952</v>
      </c>
      <c r="F51">
        <v>11704594432</v>
      </c>
      <c r="G51">
        <v>7961186304</v>
      </c>
      <c r="H51" t="s">
        <v>10</v>
      </c>
      <c r="I51" t="s">
        <v>14</v>
      </c>
      <c r="J51">
        <v>2.1417396068572998</v>
      </c>
    </row>
    <row r="52" spans="1:10" x14ac:dyDescent="0.25">
      <c r="A52">
        <v>63.2</v>
      </c>
      <c r="B52">
        <v>43.3</v>
      </c>
      <c r="C52">
        <v>0</v>
      </c>
      <c r="D52">
        <v>59.5</v>
      </c>
      <c r="E52">
        <v>19682557952</v>
      </c>
      <c r="F52">
        <v>11704598528</v>
      </c>
      <c r="G52">
        <v>7961182208</v>
      </c>
      <c r="H52" t="s">
        <v>10</v>
      </c>
      <c r="I52" t="s">
        <v>14</v>
      </c>
      <c r="J52">
        <v>36.878306150436401</v>
      </c>
    </row>
    <row r="53" spans="1:10" x14ac:dyDescent="0.25">
      <c r="A53">
        <v>63.1</v>
      </c>
      <c r="B53">
        <v>43.3</v>
      </c>
      <c r="C53">
        <v>4096</v>
      </c>
      <c r="D53">
        <v>59.5</v>
      </c>
      <c r="E53">
        <v>19682557952</v>
      </c>
      <c r="F53">
        <v>11704598528</v>
      </c>
      <c r="G53">
        <v>7961182208</v>
      </c>
      <c r="H53" t="s">
        <v>10</v>
      </c>
      <c r="I53" t="s">
        <v>14</v>
      </c>
      <c r="J53">
        <v>10.413477182388309</v>
      </c>
    </row>
    <row r="54" spans="1:10" x14ac:dyDescent="0.25">
      <c r="A54">
        <v>63</v>
      </c>
      <c r="B54">
        <v>43.3</v>
      </c>
      <c r="C54">
        <v>4096</v>
      </c>
      <c r="D54">
        <v>59.5</v>
      </c>
      <c r="E54">
        <v>19682557952</v>
      </c>
      <c r="F54">
        <v>11704598528</v>
      </c>
      <c r="G54">
        <v>7961182208</v>
      </c>
      <c r="H54" t="s">
        <v>10</v>
      </c>
      <c r="I54" t="s">
        <v>14</v>
      </c>
      <c r="J54">
        <v>8.2921981811520001E-4</v>
      </c>
    </row>
    <row r="55" spans="1:10" x14ac:dyDescent="0.25">
      <c r="A55">
        <v>63.4</v>
      </c>
      <c r="B55">
        <v>43.3</v>
      </c>
      <c r="C55">
        <v>4096</v>
      </c>
      <c r="D55">
        <v>59.5</v>
      </c>
      <c r="E55">
        <v>19682557952</v>
      </c>
      <c r="F55">
        <v>11704598528</v>
      </c>
      <c r="G55">
        <v>7961182208</v>
      </c>
      <c r="H55" t="s">
        <v>10</v>
      </c>
      <c r="I55" t="s">
        <v>14</v>
      </c>
      <c r="J55">
        <v>9.4485282897940003E-4</v>
      </c>
    </row>
    <row r="56" spans="1:10" x14ac:dyDescent="0.25">
      <c r="A56">
        <v>63</v>
      </c>
      <c r="B56">
        <v>43.8</v>
      </c>
      <c r="C56">
        <v>4096</v>
      </c>
      <c r="D56">
        <v>59.5</v>
      </c>
      <c r="E56">
        <v>19682557952</v>
      </c>
      <c r="F56">
        <v>11704651776</v>
      </c>
      <c r="G56">
        <v>7961128960</v>
      </c>
      <c r="H56" t="s">
        <v>10</v>
      </c>
      <c r="I56" t="s">
        <v>14</v>
      </c>
      <c r="J56">
        <v>187.45771479606631</v>
      </c>
    </row>
    <row r="57" spans="1:10" x14ac:dyDescent="0.25">
      <c r="A57">
        <v>63.2</v>
      </c>
      <c r="B57">
        <v>43.8</v>
      </c>
      <c r="C57">
        <v>8192</v>
      </c>
      <c r="D57">
        <v>59.5</v>
      </c>
      <c r="E57">
        <v>19682557952</v>
      </c>
      <c r="F57">
        <v>11704651776</v>
      </c>
      <c r="G57">
        <v>7961128960</v>
      </c>
      <c r="H57" t="s">
        <v>10</v>
      </c>
      <c r="I57" t="s">
        <v>14</v>
      </c>
      <c r="J57">
        <v>1.4657974243164E-3</v>
      </c>
    </row>
    <row r="58" spans="1:10" x14ac:dyDescent="0.25">
      <c r="A58">
        <v>63</v>
      </c>
      <c r="B58">
        <v>43.4</v>
      </c>
      <c r="C58">
        <v>8192</v>
      </c>
      <c r="D58">
        <v>59.5</v>
      </c>
      <c r="E58">
        <v>19682557952</v>
      </c>
      <c r="F58">
        <v>11704688640</v>
      </c>
      <c r="G58">
        <v>7961092096</v>
      </c>
      <c r="H58" t="s">
        <v>10</v>
      </c>
      <c r="I58" t="s">
        <v>14</v>
      </c>
      <c r="J58">
        <v>168.81457734107971</v>
      </c>
    </row>
    <row r="59" spans="1:10" x14ac:dyDescent="0.25">
      <c r="A59">
        <v>63.1</v>
      </c>
      <c r="B59">
        <v>43.5</v>
      </c>
      <c r="C59">
        <v>12288</v>
      </c>
      <c r="D59">
        <v>59.5</v>
      </c>
      <c r="E59">
        <v>19682557952</v>
      </c>
      <c r="F59">
        <v>11704692736</v>
      </c>
      <c r="G59">
        <v>7961088000</v>
      </c>
      <c r="H59" t="s">
        <v>10</v>
      </c>
      <c r="I59" t="s">
        <v>14</v>
      </c>
      <c r="J59">
        <v>9.5578687191009521</v>
      </c>
    </row>
    <row r="60" spans="1:10" x14ac:dyDescent="0.25">
      <c r="A60" s="3">
        <v>63.5</v>
      </c>
      <c r="B60" s="3">
        <v>44</v>
      </c>
      <c r="C60" s="3">
        <v>12288</v>
      </c>
      <c r="D60" s="3">
        <v>59.5</v>
      </c>
      <c r="E60" s="3">
        <v>19682557952</v>
      </c>
      <c r="F60" s="3">
        <v>11704696832</v>
      </c>
      <c r="G60" s="3">
        <v>7961083904</v>
      </c>
      <c r="H60" s="3" t="s">
        <v>12</v>
      </c>
      <c r="I60" s="3" t="s">
        <v>14</v>
      </c>
      <c r="J60" s="3">
        <v>2.9991765022277832</v>
      </c>
    </row>
    <row r="61" spans="1:10" x14ac:dyDescent="0.25">
      <c r="A61">
        <v>62.9</v>
      </c>
      <c r="B61">
        <v>44.4</v>
      </c>
      <c r="C61">
        <v>12288</v>
      </c>
      <c r="D61">
        <v>59.5</v>
      </c>
      <c r="E61">
        <v>19682557952</v>
      </c>
      <c r="F61">
        <v>11704737792</v>
      </c>
      <c r="G61">
        <v>7961042944</v>
      </c>
      <c r="H61" t="s">
        <v>12</v>
      </c>
      <c r="I61" t="s">
        <v>14</v>
      </c>
      <c r="J61">
        <v>15.338564395904539</v>
      </c>
    </row>
    <row r="62" spans="1:10" x14ac:dyDescent="0.25">
      <c r="A62">
        <v>63</v>
      </c>
      <c r="B62">
        <v>44.2</v>
      </c>
      <c r="C62">
        <v>16384</v>
      </c>
      <c r="D62">
        <v>59.5</v>
      </c>
      <c r="E62">
        <v>19682557952</v>
      </c>
      <c r="F62">
        <v>11704750080</v>
      </c>
      <c r="G62">
        <v>7961030656</v>
      </c>
      <c r="H62" t="s">
        <v>12</v>
      </c>
      <c r="I62" t="s">
        <v>14</v>
      </c>
      <c r="J62">
        <v>7.9494707584381104</v>
      </c>
    </row>
    <row r="63" spans="1:10" x14ac:dyDescent="0.25">
      <c r="A63">
        <v>62.8</v>
      </c>
      <c r="B63">
        <v>43.9</v>
      </c>
      <c r="C63">
        <v>16384</v>
      </c>
      <c r="D63">
        <v>59.5</v>
      </c>
      <c r="E63">
        <v>19682557952</v>
      </c>
      <c r="F63">
        <v>11704754176</v>
      </c>
      <c r="G63">
        <v>7961026560</v>
      </c>
      <c r="H63" t="s">
        <v>12</v>
      </c>
      <c r="I63" t="s">
        <v>14</v>
      </c>
      <c r="J63">
        <v>8.3410298824310303</v>
      </c>
    </row>
    <row r="64" spans="1:10" x14ac:dyDescent="0.25">
      <c r="A64">
        <v>63.4</v>
      </c>
      <c r="B64">
        <v>44</v>
      </c>
      <c r="C64">
        <v>16384</v>
      </c>
      <c r="D64">
        <v>60.1</v>
      </c>
      <c r="E64">
        <v>19682557952</v>
      </c>
      <c r="F64">
        <v>11826880512</v>
      </c>
      <c r="G64">
        <v>7838900224</v>
      </c>
      <c r="H64" t="s">
        <v>12</v>
      </c>
      <c r="I64" t="s">
        <v>14</v>
      </c>
      <c r="J64">
        <v>97.440637111663818</v>
      </c>
    </row>
    <row r="65" spans="1:10" x14ac:dyDescent="0.25">
      <c r="A65">
        <v>62.9</v>
      </c>
      <c r="B65">
        <v>43.8</v>
      </c>
      <c r="C65">
        <v>20480</v>
      </c>
      <c r="D65">
        <v>60.1</v>
      </c>
      <c r="E65">
        <v>19682557952</v>
      </c>
      <c r="F65">
        <v>11826892800</v>
      </c>
      <c r="G65">
        <v>7838887936</v>
      </c>
      <c r="H65" t="s">
        <v>12</v>
      </c>
      <c r="I65" t="s">
        <v>14</v>
      </c>
      <c r="J65">
        <v>5.6553201675415039</v>
      </c>
    </row>
    <row r="66" spans="1:10" x14ac:dyDescent="0.25">
      <c r="A66">
        <v>63</v>
      </c>
      <c r="B66">
        <v>43.6</v>
      </c>
      <c r="C66">
        <v>20480</v>
      </c>
      <c r="D66">
        <v>60.1</v>
      </c>
      <c r="E66">
        <v>19682557952</v>
      </c>
      <c r="F66">
        <v>11826921472</v>
      </c>
      <c r="G66">
        <v>7838859264</v>
      </c>
      <c r="H66" t="s">
        <v>12</v>
      </c>
      <c r="I66" t="s">
        <v>14</v>
      </c>
      <c r="J66">
        <v>24.6407585144043</v>
      </c>
    </row>
    <row r="67" spans="1:10" x14ac:dyDescent="0.25">
      <c r="A67">
        <v>63.4</v>
      </c>
      <c r="B67">
        <v>43.6</v>
      </c>
      <c r="C67">
        <v>24576</v>
      </c>
      <c r="D67">
        <v>59.5</v>
      </c>
      <c r="E67">
        <v>19682557952</v>
      </c>
      <c r="F67">
        <v>11704860672</v>
      </c>
      <c r="G67">
        <v>7960920064</v>
      </c>
      <c r="H67" t="s">
        <v>12</v>
      </c>
      <c r="I67" t="s">
        <v>14</v>
      </c>
      <c r="J67">
        <v>72.250216007232666</v>
      </c>
    </row>
    <row r="68" spans="1:10" x14ac:dyDescent="0.25">
      <c r="A68">
        <v>69.900000000000006</v>
      </c>
      <c r="B68">
        <v>43.5</v>
      </c>
      <c r="C68">
        <v>28672</v>
      </c>
      <c r="D68">
        <v>59.7</v>
      </c>
      <c r="E68">
        <v>19682557952</v>
      </c>
      <c r="F68">
        <v>11744268288</v>
      </c>
      <c r="G68">
        <v>7921512448</v>
      </c>
      <c r="H68" t="s">
        <v>12</v>
      </c>
      <c r="I68" t="s">
        <v>14</v>
      </c>
      <c r="J68">
        <v>59.639519929885857</v>
      </c>
    </row>
    <row r="69" spans="1:10" x14ac:dyDescent="0.25">
      <c r="A69">
        <v>62.7</v>
      </c>
      <c r="B69">
        <v>43.5</v>
      </c>
      <c r="C69">
        <v>32768</v>
      </c>
      <c r="D69">
        <v>59.5</v>
      </c>
      <c r="E69">
        <v>19682557952</v>
      </c>
      <c r="F69">
        <v>11704905728</v>
      </c>
      <c r="G69">
        <v>7960875008</v>
      </c>
      <c r="H69" t="s">
        <v>12</v>
      </c>
      <c r="I69" t="s">
        <v>14</v>
      </c>
      <c r="J69">
        <v>67.774014711380005</v>
      </c>
    </row>
    <row r="70" spans="1:10" x14ac:dyDescent="0.25">
      <c r="A70">
        <v>63.4</v>
      </c>
      <c r="B70">
        <v>43.6</v>
      </c>
      <c r="C70">
        <v>36864</v>
      </c>
      <c r="D70">
        <v>60.2</v>
      </c>
      <c r="E70">
        <v>19682557952</v>
      </c>
      <c r="F70">
        <v>11836805120</v>
      </c>
      <c r="G70">
        <v>7828975616</v>
      </c>
      <c r="H70" t="s">
        <v>12</v>
      </c>
      <c r="I70" t="s">
        <v>14</v>
      </c>
      <c r="J70">
        <v>92.462696552276597</v>
      </c>
    </row>
  </sheetData>
  <mergeCells count="2">
    <mergeCell ref="L3:T3"/>
    <mergeCell ref="L22:T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system_stats_raw</vt:lpstr>
      <vt:lpstr>Airports</vt:lpstr>
      <vt:lpstr>Bikes</vt:lpstr>
      <vt:lpstr>Doctors_Appointments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Gabriela Bieniek</cp:lastModifiedBy>
  <dcterms:created xsi:type="dcterms:W3CDTF">2024-11-20T19:16:14Z</dcterms:created>
  <dcterms:modified xsi:type="dcterms:W3CDTF">2024-11-20T19:57:38Z</dcterms:modified>
</cp:coreProperties>
</file>