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rkusz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<sst xmlns="http://schemas.openxmlformats.org/spreadsheetml/2006/main" count="26" uniqueCount="26">
  <si>
    <t xml:space="preserve">Spólka</t>
  </si>
  <si>
    <t xml:space="preserve">Liczba zatrzymań pociągów na stacjach wg danych PKP PLK</t>
  </si>
  <si>
    <t xml:space="preserve">Liczba opóźnionych zatrzymań pociągów powyżej 5 minut 59 sek.</t>
  </si>
  <si>
    <t xml:space="preserve">Suma Czas opóźnień pociągów opóźnionych powyżej 5 min. 59 sek. na stacji</t>
  </si>
  <si>
    <t xml:space="preserve">wskaźnik punktualności na stacjach</t>
  </si>
  <si>
    <t xml:space="preserve">średni czas opóźnienia na stacji dla pociągu opóźnionego powyżej 5 min 59 sek. w minutach</t>
  </si>
  <si>
    <t xml:space="preserve">Arriva RP Sp. z o.o.</t>
  </si>
  <si>
    <t xml:space="preserve">CARGO Master Spółka z o.o.</t>
  </si>
  <si>
    <t xml:space="preserve">Ceskie Drahy</t>
  </si>
  <si>
    <t xml:space="preserve">Koleje Dolnośląskie S.A.</t>
  </si>
  <si>
    <t xml:space="preserve">Koleje Małopolskie Sp. z o.o.</t>
  </si>
  <si>
    <t xml:space="preserve">Koleje Mazowieckie - KM Spółka z o.o.</t>
  </si>
  <si>
    <t xml:space="preserve">Koleje Śląskie Spółka z o.o.</t>
  </si>
  <si>
    <t xml:space="preserve">Koleje Wielkopolskie Sp. z o.o.</t>
  </si>
  <si>
    <t xml:space="preserve">LEO Express Global a.s.</t>
  </si>
  <si>
    <t xml:space="preserve">Łódzka Kolej Aglomeracyjna Sp. z o.o.</t>
  </si>
  <si>
    <t xml:space="preserve">ODEG Ostdeutsche Eisenbahn GmbH</t>
  </si>
  <si>
    <t xml:space="preserve">Parowozownia Wolsztyn</t>
  </si>
  <si>
    <t xml:space="preserve">PKP CARGO S.A.</t>
  </si>
  <si>
    <t xml:space="preserve">PKP INTERCITY Spółka Akcyjna </t>
  </si>
  <si>
    <t xml:space="preserve">PKP Szybka Kolej Miejska w Trójmieście sp. z o.o.</t>
  </si>
  <si>
    <t xml:space="preserve">POLREGIO Spółka Akcyjna</t>
  </si>
  <si>
    <t xml:space="preserve">RAILPOLONIA Sp. z o.o. (przewozy pasażerskie)</t>
  </si>
  <si>
    <t xml:space="preserve">SKPL Cargo Sp. z o.o. (przewozy pasażerskie)</t>
  </si>
  <si>
    <t xml:space="preserve">Szybka Kolej Miejska Sp. z o.o.</t>
  </si>
  <si>
    <t xml:space="preserve">Suma końcowa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</si>
</sst>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0.00"/>
    <numFmt numFmtId="167" formatCode="0.00%"/>
  </numFmts>
  <fonts count="4">
    <font>
      <sz val="11"/>
      <color theme="1"/>
      <name val="Calibri"/>
      <family val="2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Motyw pakietu Office">
  <a:themeElements>
    <a:clrScheme name="Pakiet 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9" activeCellId="0" sqref="F19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0" width="45.14"/>
    <col collapsed="false" customWidth="true" hidden="false" outlineLevel="0" max="2" min="2" style="0" width="19.57"/>
    <col collapsed="false" customWidth="true" hidden="false" outlineLevel="0" max="3" min="3" style="0" width="18.86"/>
    <col collapsed="false" customWidth="true" hidden="false" outlineLevel="0" max="4" min="4" style="0" width="18.57"/>
    <col collapsed="false" customWidth="true" hidden="false" outlineLevel="0" max="5" min="5" style="0" width="21.29"/>
    <col collapsed="false" customWidth="true" hidden="false" outlineLevel="0" max="6" min="6" style="0" width="21.43"/>
  </cols>
  <sheetData>
    <row r="1" customFormat="false" ht="46.9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0" t="s">
        <v>6</v>
      </c>
      <c r="B2" s="0" t="n">
        <v>355025</v>
      </c>
      <c r="C2" s="0" t="n">
        <v>17346</v>
      </c>
      <c r="D2" s="0" t="n">
        <v>268283</v>
      </c>
      <c r="E2" s="2" t="n">
        <v>0.95114146891064</v>
      </c>
      <c r="F2" s="3" t="n">
        <v>15.466562896345</v>
      </c>
    </row>
    <row r="3" customFormat="false" ht="15" hidden="false" customHeight="false" outlineLevel="0" collapsed="false">
      <c r="A3" s="0" t="s">
        <v>7</v>
      </c>
      <c r="B3" s="0" t="n">
        <v>650</v>
      </c>
      <c r="C3" s="0" t="n">
        <v>130</v>
      </c>
      <c r="D3" s="0" t="n">
        <v>4073</v>
      </c>
      <c r="E3" s="2" t="n">
        <v>0.8</v>
      </c>
      <c r="F3" s="3" t="n">
        <v>31.3307692307692</v>
      </c>
    </row>
    <row r="4" customFormat="false" ht="15" hidden="false" customHeight="false" outlineLevel="0" collapsed="false">
      <c r="A4" s="0" t="s">
        <v>8</v>
      </c>
      <c r="B4" s="0" t="n">
        <v>5026</v>
      </c>
      <c r="C4" s="0" t="n">
        <v>265</v>
      </c>
      <c r="D4" s="0" t="n">
        <v>4569</v>
      </c>
      <c r="E4" s="2" t="n">
        <v>0.947274174293673</v>
      </c>
      <c r="F4" s="3" t="n">
        <v>17.2415094339623</v>
      </c>
    </row>
    <row r="5" customFormat="false" ht="15" hidden="false" customHeight="false" outlineLevel="0" collapsed="false">
      <c r="A5" s="0" t="s">
        <v>9</v>
      </c>
      <c r="B5" s="0" t="n">
        <v>1835483</v>
      </c>
      <c r="C5" s="0" t="n">
        <v>279174</v>
      </c>
      <c r="D5" s="0" t="n">
        <v>4285411</v>
      </c>
      <c r="E5" s="2" t="n">
        <v>0.847901614997251</v>
      </c>
      <c r="F5" s="3" t="n">
        <v>15.3503227377908</v>
      </c>
    </row>
    <row r="6" customFormat="false" ht="15" hidden="false" customHeight="false" outlineLevel="0" collapsed="false">
      <c r="A6" s="0" t="s">
        <v>10</v>
      </c>
      <c r="B6" s="0" t="n">
        <v>707809</v>
      </c>
      <c r="C6" s="0" t="n">
        <v>78186</v>
      </c>
      <c r="D6" s="0" t="n">
        <v>970123</v>
      </c>
      <c r="E6" s="2" t="n">
        <v>0.889537996832479</v>
      </c>
      <c r="F6" s="3" t="n">
        <v>12.4078863223595</v>
      </c>
    </row>
    <row r="7" customFormat="false" ht="15" hidden="false" customHeight="false" outlineLevel="0" collapsed="false">
      <c r="A7" s="0" t="s">
        <v>11</v>
      </c>
      <c r="B7" s="0" t="n">
        <v>5430153</v>
      </c>
      <c r="C7" s="0" t="n">
        <v>443629</v>
      </c>
      <c r="D7" s="0" t="n">
        <v>7991194</v>
      </c>
      <c r="E7" s="2" t="n">
        <v>0.918302670293084</v>
      </c>
      <c r="F7" s="3" t="n">
        <v>18.0132362852744</v>
      </c>
    </row>
    <row r="8" customFormat="false" ht="15" hidden="false" customHeight="false" outlineLevel="0" collapsed="false">
      <c r="A8" s="0" t="s">
        <v>12</v>
      </c>
      <c r="B8" s="0" t="n">
        <v>2310292</v>
      </c>
      <c r="C8" s="0" t="n">
        <v>286446</v>
      </c>
      <c r="D8" s="0" t="n">
        <v>4188109</v>
      </c>
      <c r="E8" s="2" t="n">
        <v>0.876013075403456</v>
      </c>
      <c r="F8" s="3" t="n">
        <v>14.6209372796269</v>
      </c>
    </row>
    <row r="9" customFormat="false" ht="15" hidden="false" customHeight="false" outlineLevel="0" collapsed="false">
      <c r="A9" s="0" t="s">
        <v>13</v>
      </c>
      <c r="B9" s="0" t="n">
        <v>1528051</v>
      </c>
      <c r="C9" s="0" t="n">
        <v>128451</v>
      </c>
      <c r="D9" s="0" t="n">
        <v>2293093</v>
      </c>
      <c r="E9" s="2" t="n">
        <v>0.915938015157871</v>
      </c>
      <c r="F9" s="3" t="n">
        <v>17.8518890471853</v>
      </c>
    </row>
    <row r="10" customFormat="false" ht="15" hidden="false" customHeight="false" outlineLevel="0" collapsed="false">
      <c r="A10" s="0" t="s">
        <v>14</v>
      </c>
      <c r="B10" s="0" t="n">
        <v>1300</v>
      </c>
      <c r="C10" s="0" t="n">
        <v>260</v>
      </c>
      <c r="D10" s="0" t="n">
        <v>6598</v>
      </c>
      <c r="E10" s="2" t="n">
        <v>0.8</v>
      </c>
      <c r="F10" s="3" t="n">
        <v>25.3769230769231</v>
      </c>
    </row>
    <row r="11" customFormat="false" ht="15" hidden="false" customHeight="false" outlineLevel="0" collapsed="false">
      <c r="A11" s="0" t="s">
        <v>15</v>
      </c>
      <c r="B11" s="0" t="n">
        <v>1022892</v>
      </c>
      <c r="C11" s="0" t="n">
        <v>53754</v>
      </c>
      <c r="D11" s="0" t="n">
        <v>781619</v>
      </c>
      <c r="E11" s="2" t="n">
        <v>0.947448997548128</v>
      </c>
      <c r="F11" s="3" t="n">
        <v>14.5406667410797</v>
      </c>
    </row>
    <row r="12" customFormat="false" ht="15" hidden="false" customHeight="false" outlineLevel="0" collapsed="false">
      <c r="A12" s="0" t="s">
        <v>16</v>
      </c>
      <c r="B12" s="0" t="n">
        <v>35210</v>
      </c>
      <c r="C12" s="0" t="n">
        <v>1901</v>
      </c>
      <c r="D12" s="0" t="n">
        <v>28449</v>
      </c>
      <c r="E12" s="2" t="n">
        <v>0.946009656347629</v>
      </c>
      <c r="F12" s="3" t="n">
        <v>14.9652814308259</v>
      </c>
    </row>
    <row r="13" customFormat="false" ht="15" hidden="false" customHeight="false" outlineLevel="0" collapsed="false">
      <c r="A13" s="0" t="s">
        <v>17</v>
      </c>
      <c r="B13" s="0" t="n">
        <v>60</v>
      </c>
      <c r="C13" s="0" t="n">
        <v>5</v>
      </c>
      <c r="D13" s="0" t="n">
        <v>59</v>
      </c>
      <c r="E13" s="2" t="n">
        <v>0.916666666666667</v>
      </c>
      <c r="F13" s="3" t="n">
        <v>11.8</v>
      </c>
    </row>
    <row r="14" customFormat="false" ht="15" hidden="false" customHeight="false" outlineLevel="0" collapsed="false">
      <c r="A14" s="0" t="s">
        <v>18</v>
      </c>
      <c r="B14" s="0" t="n">
        <v>577</v>
      </c>
      <c r="C14" s="0" t="n">
        <v>60</v>
      </c>
      <c r="D14" s="0" t="n">
        <v>2391</v>
      </c>
      <c r="E14" s="2" t="n">
        <v>0.896013864818024</v>
      </c>
      <c r="F14" s="3" t="n">
        <v>39.85</v>
      </c>
    </row>
    <row r="15" customFormat="false" ht="15" hidden="false" customHeight="false" outlineLevel="0" collapsed="false">
      <c r="A15" s="0" t="s">
        <v>19</v>
      </c>
      <c r="B15" s="0" t="n">
        <v>2425705</v>
      </c>
      <c r="C15" s="0" t="n">
        <v>615655</v>
      </c>
      <c r="D15" s="0" t="n">
        <v>15103884</v>
      </c>
      <c r="E15" s="2" t="n">
        <v>0.746195435966039</v>
      </c>
      <c r="F15" s="3" t="n">
        <v>24.5330322989337</v>
      </c>
    </row>
    <row r="16" customFormat="false" ht="15" hidden="false" customHeight="false" outlineLevel="0" collapsed="false">
      <c r="A16" s="0" t="s">
        <v>20</v>
      </c>
      <c r="B16" s="0" t="n">
        <v>2139413</v>
      </c>
      <c r="C16" s="0" t="n">
        <v>54462</v>
      </c>
      <c r="D16" s="0" t="n">
        <v>670963</v>
      </c>
      <c r="E16" s="2" t="n">
        <v>0.974543484591334</v>
      </c>
      <c r="F16" s="3" t="n">
        <v>12.3198376849914</v>
      </c>
    </row>
    <row r="17" customFormat="false" ht="15" hidden="false" customHeight="false" outlineLevel="0" collapsed="false">
      <c r="A17" s="0" t="s">
        <v>21</v>
      </c>
      <c r="B17" s="0" t="n">
        <v>10327661</v>
      </c>
      <c r="C17" s="0" t="n">
        <v>1111116</v>
      </c>
      <c r="D17" s="0" t="n">
        <v>18751725</v>
      </c>
      <c r="E17" s="2" t="n">
        <v>0.892413587161701</v>
      </c>
      <c r="F17" s="3" t="n">
        <v>16.8764782434957</v>
      </c>
    </row>
    <row r="18" customFormat="false" ht="15" hidden="false" customHeight="false" outlineLevel="0" collapsed="false">
      <c r="A18" s="0" t="s">
        <v>22</v>
      </c>
      <c r="B18" s="0" t="n">
        <v>2</v>
      </c>
      <c r="C18" s="0" t="n">
        <v>0</v>
      </c>
      <c r="E18" s="2" t="n">
        <v>1</v>
      </c>
      <c r="F18" s="3" t="n">
        <f aca="false">0</f>
        <v>0</v>
      </c>
    </row>
    <row r="19" customFormat="false" ht="15" hidden="false" customHeight="false" outlineLevel="0" collapsed="false">
      <c r="A19" s="0" t="s">
        <v>23</v>
      </c>
      <c r="B19" s="0" t="n">
        <v>2176</v>
      </c>
      <c r="C19" s="0" t="n">
        <v>19</v>
      </c>
      <c r="D19" s="0" t="n">
        <v>474</v>
      </c>
      <c r="E19" s="2" t="n">
        <v>0.991268382352941</v>
      </c>
      <c r="F19" s="3" t="n">
        <v>24.9473684210526</v>
      </c>
    </row>
    <row r="20" customFormat="false" ht="15" hidden="false" customHeight="false" outlineLevel="0" collapsed="false">
      <c r="A20" s="0" t="s">
        <v>24</v>
      </c>
      <c r="B20" s="0" t="n">
        <v>1436195</v>
      </c>
      <c r="C20" s="0" t="n">
        <v>85725</v>
      </c>
      <c r="D20" s="0" t="n">
        <v>1334806</v>
      </c>
      <c r="E20" s="2" t="n">
        <v>0.940311030187405</v>
      </c>
      <c r="F20" s="3" t="n">
        <v>15.5707903178769</v>
      </c>
    </row>
    <row r="21" customFormat="false" ht="15" hidden="false" customHeight="false" outlineLevel="0" collapsed="false">
      <c r="A21" s="0" t="s">
        <v>25</v>
      </c>
      <c r="B21" s="0" t="n">
        <v>29563680</v>
      </c>
      <c r="C21" s="0" t="n">
        <v>3156584</v>
      </c>
      <c r="D21" s="0" t="n">
        <v>56685823</v>
      </c>
      <c r="E21" s="4" t="n">
        <v>0.89322763607237</v>
      </c>
      <c r="F21" s="3" t="n">
        <v>17.9579643690775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LibreOffice/25.2.7.2$Windows_X86_64 LibreOffice_project/5cbfd1ab6520636bb5f7b99185aa69bd7456825d</Application>
  <AppVersion>15.0000</AppVersion>
  <Company>UTK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2022-01-25T14:02:08Z</dcterms:created>
  <dc:creator>Adam Urbaniak</dc:creator>
  <dc:description/>
  <dc:language>pl-PL</dc:language>
  <cp:lastModifiedBy/>
  <dcterms:modified xsi:type="dcterms:W3CDTF">2026-05-04T14:39:39Z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