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240" yWindow="60" windowWidth="18960" windowHeight="6945" activeTab="3"/>
  </bookViews>
  <sheets>
    <sheet name="Import" sheetId="5" r:id="rId1"/>
    <sheet name="Data" sheetId="4" r:id="rId2"/>
    <sheet name="IRDS20 + grafiek" sheetId="6" r:id="rId3"/>
    <sheet name="IRDS30" sheetId="7" r:id="rId4"/>
    <sheet name="IrsL1" sheetId="8" r:id="rId5"/>
    <sheet name="IrsL2" sheetId="9" r:id="rId6"/>
    <sheet name="IrsL3" sheetId="10" r:id="rId7"/>
    <sheet name="IrsL5" sheetId="11" r:id="rId8"/>
    <sheet name="IrsL7,5" sheetId="12" r:id="rId9"/>
    <sheet name="IrsL10" sheetId="13" r:id="rId10"/>
    <sheet name="IrsL20" sheetId="14" r:id="rId11"/>
    <sheet name="IrsL30" sheetId="15" r:id="rId12"/>
    <sheet name="IrsL40" sheetId="16" r:id="rId13"/>
    <sheet name="IrsL50" sheetId="17" r:id="rId14"/>
    <sheet name="IrsL60" sheetId="18" r:id="rId15"/>
  </sheets>
  <externalReferences>
    <externalReference r:id="rId16"/>
  </externalReferences>
  <definedNames>
    <definedName name="_900___13" localSheetId="0">Import!#REF!</definedName>
    <definedName name="_900___14" localSheetId="0">Import!#REF!</definedName>
    <definedName name="_900___15" localSheetId="0">Import!#REF!</definedName>
    <definedName name="_900___16" localSheetId="0">Import!#REF!</definedName>
    <definedName name="_900___17" localSheetId="0">Import!#REF!</definedName>
    <definedName name="_900___17_1" localSheetId="0">Import!#REF!</definedName>
    <definedName name="_900___17_2" localSheetId="0">Import!#REF!</definedName>
    <definedName name="_900___17_3" localSheetId="0">Import!#REF!</definedName>
    <definedName name="AA___1_1" localSheetId="0">Import!#REF!</definedName>
    <definedName name="AA___2" localSheetId="0">Import!#REF!</definedName>
    <definedName name="AA___2__r" localSheetId="0">Import!#REF!</definedName>
    <definedName name="AA___2__r_1" localSheetId="0">Import!#REF!</definedName>
    <definedName name="AA___3" localSheetId="0">Import!#REF!</definedName>
    <definedName name="AA___3_1" localSheetId="0">Import!#REF!</definedName>
    <definedName name="AA___4" localSheetId="0">Import!#REF!</definedName>
    <definedName name="AA___4_1" localSheetId="0">Import!#REF!</definedName>
    <definedName name="AA___5" localSheetId="0">Import!#REF!</definedName>
    <definedName name="AA___5_1" localSheetId="0">Import!#REF!</definedName>
    <definedName name="AA___Basis" localSheetId="0">Import!#REF!</definedName>
    <definedName name="AB___1" localSheetId="0">Import!#REF!</definedName>
    <definedName name="AB___2" localSheetId="0">Import!#REF!</definedName>
    <definedName name="lrsL15_1" localSheetId="0">Import!$D$1:$E$1403</definedName>
    <definedName name="MB___C2___12" localSheetId="0">Import!#REF!</definedName>
    <definedName name="O24_" localSheetId="0">Import!#REF!</definedName>
    <definedName name="O25_" localSheetId="0">Import!#REF!</definedName>
    <definedName name="O26_" localSheetId="0">Import!#REF!</definedName>
    <definedName name="O27_" localSheetId="0">Import!#REF!</definedName>
    <definedName name="O28_" localSheetId="0">Import!#REF!</definedName>
    <definedName name="O29_" localSheetId="0">Import!#REF!</definedName>
    <definedName name="O30_" localSheetId="0">Import!#REF!</definedName>
    <definedName name="O31_" localSheetId="0">Import!#REF!</definedName>
    <definedName name="O32_" localSheetId="0">Import!#REF!</definedName>
    <definedName name="O33_" localSheetId="0">Import!#REF!</definedName>
    <definedName name="O34_" localSheetId="0">Import!#REF!</definedName>
    <definedName name="O35_" localSheetId="0">Import!#REF!</definedName>
    <definedName name="O36_" localSheetId="0">Import!#REF!</definedName>
    <definedName name="O37_" localSheetId="0">Import!#REF!</definedName>
  </definedNames>
  <calcPr calcId="125725"/>
</workbook>
</file>

<file path=xl/calcChain.xml><?xml version="1.0" encoding="utf-8"?>
<calcChain xmlns="http://schemas.openxmlformats.org/spreadsheetml/2006/main">
  <c r="X17" i="6"/>
  <c r="X16"/>
  <c r="X15"/>
  <c r="X14"/>
  <c r="X9"/>
  <c r="X8"/>
  <c r="X7"/>
  <c r="X6"/>
  <c r="X3"/>
  <c r="X2"/>
  <c r="W17"/>
  <c r="W16"/>
  <c r="W15"/>
  <c r="W14"/>
  <c r="W9"/>
  <c r="W3"/>
  <c r="W2"/>
  <c r="W7" l="1"/>
  <c r="Q3"/>
  <c r="Q2"/>
  <c r="W8" s="1"/>
  <c r="W6" l="1"/>
  <c r="AC17"/>
  <c r="AB17"/>
  <c r="AA17"/>
  <c r="Z17"/>
  <c r="Y17"/>
  <c r="V17"/>
  <c r="U17"/>
  <c r="T17"/>
  <c r="S17"/>
  <c r="R17"/>
  <c r="AC16"/>
  <c r="AB16"/>
  <c r="AA16"/>
  <c r="Z16"/>
  <c r="Y16"/>
  <c r="V16"/>
  <c r="U16"/>
  <c r="T16"/>
  <c r="S16"/>
  <c r="R16"/>
  <c r="AC15"/>
  <c r="AB15"/>
  <c r="AA15"/>
  <c r="Z15"/>
  <c r="Y15"/>
  <c r="V15"/>
  <c r="U15"/>
  <c r="T15"/>
  <c r="S15"/>
  <c r="R15"/>
  <c r="AC14"/>
  <c r="AB14"/>
  <c r="AA14"/>
  <c r="Z14"/>
  <c r="Y14"/>
  <c r="V14"/>
  <c r="U14"/>
  <c r="T14"/>
  <c r="S14"/>
  <c r="R14"/>
  <c r="R3"/>
  <c r="R7" s="1"/>
  <c r="S3"/>
  <c r="S7" s="1"/>
  <c r="T3"/>
  <c r="T7" s="1"/>
  <c r="U3"/>
  <c r="U7" s="1"/>
  <c r="V3"/>
  <c r="V7" s="1"/>
  <c r="Y3"/>
  <c r="Y7" s="1"/>
  <c r="Z3"/>
  <c r="Z7" s="1"/>
  <c r="AA3"/>
  <c r="AA7" s="1"/>
  <c r="AB3"/>
  <c r="AB7" s="1"/>
  <c r="AC3"/>
  <c r="AC7" s="1"/>
  <c r="R2"/>
  <c r="S2"/>
  <c r="S6" s="1"/>
  <c r="T2"/>
  <c r="T6" s="1"/>
  <c r="U2"/>
  <c r="U6" s="1"/>
  <c r="V2"/>
  <c r="V6" s="1"/>
  <c r="Y2"/>
  <c r="Y6" s="1"/>
  <c r="Z2"/>
  <c r="Z6" s="1"/>
  <c r="AA2"/>
  <c r="AA6" s="1"/>
  <c r="AB2"/>
  <c r="AB6" s="1"/>
  <c r="AC2"/>
  <c r="AC6" s="1"/>
  <c r="B5" i="4"/>
  <c r="B4"/>
  <c r="B2"/>
  <c r="S8" i="6" l="1"/>
  <c r="R9"/>
  <c r="V9"/>
  <c r="R6"/>
  <c r="R8"/>
  <c r="AB8"/>
  <c r="Z8"/>
  <c r="V8"/>
  <c r="T8"/>
  <c r="AC9"/>
  <c r="AA9"/>
  <c r="Y9"/>
  <c r="U9"/>
  <c r="S9"/>
  <c r="AC8"/>
  <c r="AA8"/>
  <c r="Y8"/>
  <c r="U8"/>
  <c r="AB9"/>
  <c r="Z9"/>
  <c r="T9"/>
  <c r="C1403" i="5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5" i="4" s="1"/>
  <c r="C1102" i="5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B3" i="4" s="1"/>
  <c r="C202" i="5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9" i="4"/>
  <c r="B1235"/>
  <c r="B1120"/>
  <c r="B1243"/>
  <c r="B721"/>
  <c r="B1090"/>
  <c r="B238"/>
  <c r="B1057"/>
  <c r="B361"/>
  <c r="B1230"/>
  <c r="B458"/>
  <c r="B1385"/>
  <c r="B524"/>
  <c r="B806"/>
  <c r="B456"/>
  <c r="B896"/>
  <c r="B164"/>
  <c r="B1195"/>
  <c r="B548"/>
  <c r="B694"/>
  <c r="B1289"/>
  <c r="B24"/>
  <c r="B170"/>
  <c r="B323"/>
  <c r="C1198"/>
  <c r="B1214"/>
  <c r="B931"/>
  <c r="B342"/>
  <c r="B1331"/>
  <c r="B1045"/>
  <c r="B11"/>
  <c r="B359"/>
  <c r="B1274"/>
  <c r="B31"/>
  <c r="B1049"/>
  <c r="B857"/>
  <c r="B1158"/>
  <c r="B908"/>
  <c r="B982"/>
  <c r="B333"/>
  <c r="B1100"/>
  <c r="B41"/>
  <c r="B912"/>
  <c r="B553"/>
  <c r="B1297"/>
  <c r="B1186"/>
  <c r="B29"/>
  <c r="B394"/>
  <c r="B597"/>
  <c r="C1067"/>
  <c r="B850"/>
  <c r="B1205"/>
  <c r="B1043"/>
  <c r="B1353"/>
  <c r="B587"/>
  <c r="B967"/>
  <c r="C1290"/>
  <c r="B471"/>
  <c r="C1176"/>
  <c r="B1184"/>
  <c r="B1187"/>
  <c r="B785"/>
  <c r="B1218"/>
  <c r="B302"/>
  <c r="B1185"/>
  <c r="B425"/>
  <c r="B866"/>
  <c r="B992"/>
  <c r="B1229"/>
  <c r="B379"/>
  <c r="B126"/>
  <c r="B704"/>
  <c r="B910"/>
  <c r="C1346"/>
  <c r="B1372"/>
  <c r="B809"/>
  <c r="B945"/>
  <c r="B1251"/>
  <c r="B285"/>
  <c r="B831"/>
  <c r="B666"/>
  <c r="C1259"/>
  <c r="B614"/>
  <c r="B818"/>
  <c r="B937"/>
  <c r="B1172"/>
  <c r="B1211"/>
  <c r="B184"/>
  <c r="B1095"/>
  <c r="B1320"/>
  <c r="B621"/>
  <c r="B709"/>
  <c r="B784"/>
  <c r="C876"/>
  <c r="B1237"/>
  <c r="B918"/>
  <c r="B668"/>
  <c r="B1031"/>
  <c r="B1285"/>
  <c r="B308"/>
  <c r="B332"/>
  <c r="C1229"/>
  <c r="B745"/>
  <c r="B642"/>
  <c r="B703"/>
  <c r="C1211"/>
  <c r="C1343"/>
  <c r="C1025"/>
  <c r="C1237"/>
  <c r="C314"/>
  <c r="B956"/>
  <c r="B626"/>
  <c r="B1051"/>
  <c r="B575"/>
  <c r="B1267"/>
  <c r="B634"/>
  <c r="B526"/>
  <c r="B712"/>
  <c r="B925"/>
  <c r="B374"/>
  <c r="B1253"/>
  <c r="B1144"/>
  <c r="B334"/>
  <c r="B864"/>
  <c r="B911"/>
  <c r="C1245"/>
  <c r="B1061"/>
  <c r="B1255"/>
  <c r="B483"/>
  <c r="B679"/>
  <c r="B929"/>
  <c r="B132"/>
  <c r="B76"/>
  <c r="C1101"/>
  <c r="B900"/>
  <c r="B734"/>
  <c r="B247"/>
  <c r="C955"/>
  <c r="C1270"/>
  <c r="C897"/>
  <c r="C981"/>
  <c r="C186"/>
  <c r="B1366"/>
  <c r="B1174"/>
  <c r="B875"/>
  <c r="B339"/>
  <c r="B788"/>
  <c r="B264"/>
  <c r="B723"/>
  <c r="B1143"/>
  <c r="B1190"/>
  <c r="C1306"/>
  <c r="B804"/>
  <c r="B505"/>
  <c r="B30"/>
  <c r="B90"/>
  <c r="B108"/>
  <c r="B1380"/>
  <c r="B726"/>
  <c r="B1117"/>
  <c r="B283"/>
  <c r="B14"/>
  <c r="B467"/>
  <c r="B941"/>
  <c r="C1188"/>
  <c r="B1060"/>
  <c r="B1042"/>
  <c r="B179"/>
  <c r="C753"/>
  <c r="B1234"/>
  <c r="C1167"/>
  <c r="B151"/>
  <c r="C433"/>
  <c r="B664"/>
  <c r="B697"/>
  <c r="B586"/>
  <c r="B1343"/>
  <c r="B173"/>
  <c r="B631"/>
  <c r="B1180"/>
  <c r="C1179"/>
  <c r="B856"/>
  <c r="B1085"/>
  <c r="B381"/>
  <c r="B1286"/>
  <c r="B870"/>
  <c r="C975"/>
  <c r="B97"/>
  <c r="C772"/>
  <c r="B906"/>
  <c r="B787"/>
  <c r="B1176"/>
  <c r="B331"/>
  <c r="B531"/>
  <c r="B1059"/>
  <c r="B159"/>
  <c r="B969"/>
  <c r="B854"/>
  <c r="B1310"/>
  <c r="B529"/>
  <c r="B1257"/>
  <c r="B46"/>
  <c r="B1356"/>
  <c r="B169"/>
  <c r="B582"/>
  <c r="B713"/>
  <c r="B714"/>
  <c r="B1155"/>
  <c r="B189"/>
  <c r="B675"/>
  <c r="B1244"/>
  <c r="C1195"/>
  <c r="B1311"/>
  <c r="B437"/>
  <c r="B1298"/>
  <c r="B532"/>
  <c r="B650"/>
  <c r="B715"/>
  <c r="B584"/>
  <c r="C1388"/>
  <c r="B655"/>
  <c r="C1302"/>
  <c r="B1312"/>
  <c r="B802"/>
  <c r="B566"/>
  <c r="B1227"/>
  <c r="B131"/>
  <c r="B702"/>
  <c r="B138"/>
  <c r="B1116"/>
  <c r="B1168"/>
  <c r="B558"/>
  <c r="B555"/>
  <c r="B286"/>
  <c r="B549"/>
  <c r="C1048"/>
  <c r="C1104"/>
  <c r="B1162"/>
  <c r="B1166"/>
  <c r="B916"/>
  <c r="B1261"/>
  <c r="B441"/>
  <c r="B845"/>
  <c r="B392"/>
  <c r="B768"/>
  <c r="B100"/>
  <c r="B998"/>
  <c r="B851"/>
  <c r="B1240"/>
  <c r="B395"/>
  <c r="B615"/>
  <c r="B1355"/>
  <c r="B227"/>
  <c r="B1207"/>
  <c r="B977"/>
  <c r="B980"/>
  <c r="B350"/>
  <c r="B595"/>
  <c r="B459"/>
  <c r="B68"/>
  <c r="C1280"/>
  <c r="C1053"/>
  <c r="B1337"/>
  <c r="B1110"/>
  <c r="B811"/>
  <c r="B255"/>
  <c r="B986"/>
  <c r="C1068"/>
  <c r="C1387"/>
  <c r="B1239"/>
  <c r="B849"/>
  <c r="B74"/>
  <c r="B652"/>
  <c r="B292"/>
  <c r="B1065"/>
  <c r="C750"/>
  <c r="B877"/>
  <c r="B1016"/>
  <c r="B1179"/>
  <c r="C1320"/>
  <c r="C1003"/>
  <c r="B1022"/>
  <c r="B382"/>
  <c r="B833"/>
  <c r="B1204"/>
  <c r="C1332"/>
  <c r="B58"/>
  <c r="B135"/>
  <c r="C1118"/>
  <c r="B1382"/>
  <c r="B796"/>
  <c r="B962"/>
  <c r="B17"/>
  <c r="B22"/>
  <c r="C914"/>
  <c r="C1123"/>
  <c r="C731"/>
  <c r="B1118"/>
  <c r="B819"/>
  <c r="B577"/>
  <c r="B749"/>
  <c r="B942"/>
  <c r="B844"/>
  <c r="B484"/>
  <c r="B779"/>
  <c r="C940"/>
  <c r="B354"/>
  <c r="C757"/>
  <c r="B1349"/>
  <c r="B1225"/>
  <c r="B1330"/>
  <c r="B948"/>
  <c r="C872"/>
  <c r="B1198"/>
  <c r="B899"/>
  <c r="B673"/>
  <c r="B550"/>
  <c r="B1033"/>
  <c r="B313"/>
  <c r="B178"/>
  <c r="C990"/>
  <c r="B1020"/>
  <c r="B414"/>
  <c r="B602"/>
  <c r="B12"/>
  <c r="B181"/>
  <c r="C698"/>
  <c r="C861"/>
  <c r="C603"/>
  <c r="B893"/>
  <c r="B1123"/>
  <c r="B924"/>
  <c r="B904"/>
  <c r="B1032"/>
  <c r="B589"/>
  <c r="B682"/>
  <c r="B422"/>
  <c r="B481"/>
  <c r="B1164"/>
  <c r="B810"/>
  <c r="B865"/>
  <c r="B743"/>
  <c r="B544"/>
  <c r="B167"/>
  <c r="C1117"/>
  <c r="B746"/>
  <c r="B1254"/>
  <c r="B955"/>
  <c r="B450"/>
  <c r="B1292"/>
  <c r="C960"/>
  <c r="C1100"/>
  <c r="C973"/>
  <c r="B564"/>
  <c r="B1290"/>
  <c r="B186"/>
  <c r="C1214"/>
  <c r="C968"/>
  <c r="B738"/>
  <c r="C738"/>
  <c r="B886"/>
  <c r="B1328"/>
  <c r="B978"/>
  <c r="B699"/>
  <c r="B147"/>
  <c r="B837"/>
  <c r="C1184"/>
  <c r="C1032"/>
  <c r="B1106"/>
  <c r="B691"/>
  <c r="B485"/>
  <c r="B89"/>
  <c r="C789"/>
  <c r="C1389"/>
  <c r="B1212"/>
  <c r="C315"/>
  <c r="B782"/>
  <c r="B660"/>
  <c r="B988"/>
  <c r="B843"/>
  <c r="B840"/>
  <c r="B136"/>
  <c r="B895"/>
  <c r="C1196"/>
  <c r="B1365"/>
  <c r="B1215"/>
  <c r="B960"/>
  <c r="B894"/>
  <c r="B275"/>
  <c r="B1146"/>
  <c r="B266"/>
  <c r="B898"/>
  <c r="B1344"/>
  <c r="B1000"/>
  <c r="B731"/>
  <c r="B163"/>
  <c r="B869"/>
  <c r="C1371"/>
  <c r="C1128"/>
  <c r="B1170"/>
  <c r="B1088"/>
  <c r="B1342"/>
  <c r="B537"/>
  <c r="B486"/>
  <c r="B588"/>
  <c r="B1040"/>
  <c r="B13"/>
  <c r="B517"/>
  <c r="B228"/>
  <c r="B1141"/>
  <c r="B979"/>
  <c r="B1368"/>
  <c r="B523"/>
  <c r="B839"/>
  <c r="C1084"/>
  <c r="B399"/>
  <c r="C920"/>
  <c r="B1173"/>
  <c r="B1017"/>
  <c r="B604"/>
  <c r="B903"/>
  <c r="B1153"/>
  <c r="B244"/>
  <c r="B236"/>
  <c r="C1181"/>
  <c r="B953"/>
  <c r="B598"/>
  <c r="B1222"/>
  <c r="B447"/>
  <c r="B1129"/>
  <c r="B397"/>
  <c r="B1228"/>
  <c r="B105"/>
  <c r="B946"/>
  <c r="B724"/>
  <c r="B1069"/>
  <c r="B907"/>
  <c r="B442"/>
  <c r="B200"/>
  <c r="B1023"/>
  <c r="C1327"/>
  <c r="B1134"/>
  <c r="B835"/>
  <c r="B609"/>
  <c r="B781"/>
  <c r="B1099"/>
  <c r="B249"/>
  <c r="B82"/>
  <c r="C942"/>
  <c r="B654"/>
  <c r="B1151"/>
  <c r="B860"/>
  <c r="B776"/>
  <c r="B1114"/>
  <c r="B500"/>
  <c r="B113"/>
  <c r="C1373"/>
  <c r="B1006"/>
  <c r="B1361"/>
  <c r="B750"/>
  <c r="B645"/>
  <c r="B1064"/>
  <c r="B663"/>
  <c r="B755"/>
  <c r="B635"/>
  <c r="B440"/>
  <c r="B153"/>
  <c r="C713"/>
  <c r="B1047"/>
  <c r="B617"/>
  <c r="B1302"/>
  <c r="B491"/>
  <c r="B93"/>
  <c r="B527"/>
  <c r="B853"/>
  <c r="C1115"/>
  <c r="B600"/>
  <c r="B778"/>
  <c r="B221"/>
  <c r="B1308"/>
  <c r="B463"/>
  <c r="C911"/>
  <c r="B348"/>
  <c r="C708"/>
  <c r="B1183"/>
  <c r="B868"/>
  <c r="B1208"/>
  <c r="B1350"/>
  <c r="B344"/>
  <c r="B1094"/>
  <c r="B944"/>
  <c r="B890"/>
  <c r="B767"/>
  <c r="B370"/>
  <c r="B241"/>
  <c r="B1083"/>
  <c r="B461"/>
  <c r="B280"/>
  <c r="B324"/>
  <c r="C1342"/>
  <c r="B583"/>
  <c r="B402"/>
  <c r="B1288"/>
  <c r="B973"/>
  <c r="B424"/>
  <c r="B291"/>
  <c r="B720"/>
  <c r="C987"/>
  <c r="B727"/>
  <c r="B1256"/>
  <c r="B376"/>
  <c r="B592"/>
  <c r="B627"/>
  <c r="C686"/>
  <c r="C1164"/>
  <c r="C580"/>
  <c r="B1115"/>
  <c r="B692"/>
  <c r="B1024"/>
  <c r="B1025"/>
  <c r="B168"/>
  <c r="B971"/>
  <c r="C1200"/>
  <c r="B267"/>
  <c r="B766"/>
  <c r="B383"/>
  <c r="B1038"/>
  <c r="B1149"/>
  <c r="B1236"/>
  <c r="B972"/>
  <c r="B1026"/>
  <c r="C1134"/>
  <c r="B1010"/>
  <c r="B739"/>
  <c r="B490"/>
  <c r="B557"/>
  <c r="B1271"/>
  <c r="B137"/>
  <c r="B337"/>
  <c r="C853"/>
  <c r="B1360"/>
  <c r="B747"/>
  <c r="B646"/>
  <c r="C1208"/>
  <c r="B432"/>
  <c r="C1281"/>
  <c r="C1126"/>
  <c r="C461"/>
  <c r="B1369"/>
  <c r="B1091"/>
  <c r="B748"/>
  <c r="B552"/>
  <c r="B830"/>
  <c r="B388"/>
  <c r="B460"/>
  <c r="C1293"/>
  <c r="B534"/>
  <c r="B235"/>
  <c r="B1055"/>
  <c r="C1060"/>
  <c r="B48"/>
  <c r="C1089"/>
  <c r="C1365"/>
  <c r="C378"/>
  <c r="C890"/>
  <c r="C47"/>
  <c r="C135"/>
  <c r="C540"/>
  <c r="C352"/>
  <c r="C31"/>
  <c r="C577"/>
  <c r="B297"/>
  <c r="B1044"/>
  <c r="B1107"/>
  <c r="B88"/>
  <c r="B1150"/>
  <c r="B278"/>
  <c r="B1278"/>
  <c r="C1148"/>
  <c r="C1284"/>
  <c r="C1051"/>
  <c r="B554"/>
  <c r="B1108"/>
  <c r="B725"/>
  <c r="B53"/>
  <c r="B984"/>
  <c r="C644"/>
  <c r="C887"/>
  <c r="C70"/>
  <c r="C248"/>
  <c r="C425"/>
  <c r="C237"/>
  <c r="B994"/>
  <c r="B662"/>
  <c r="B1142"/>
  <c r="B319"/>
  <c r="C1260"/>
  <c r="B1315"/>
  <c r="C1215"/>
  <c r="B387"/>
  <c r="C501"/>
  <c r="C905"/>
  <c r="B439"/>
  <c r="B365"/>
  <c r="B1324"/>
  <c r="B1087"/>
  <c r="B468"/>
  <c r="B411"/>
  <c r="C1153"/>
  <c r="B1375"/>
  <c r="B474"/>
  <c r="B446"/>
  <c r="C725"/>
  <c r="B1347"/>
  <c r="B216"/>
  <c r="C1263"/>
  <c r="C1140"/>
  <c r="C1368"/>
  <c r="C255"/>
  <c r="C107"/>
  <c r="C1381"/>
  <c r="C545"/>
  <c r="C1274"/>
  <c r="C344"/>
  <c r="C199"/>
  <c r="B1262"/>
  <c r="B737"/>
  <c r="C1020"/>
  <c r="B274"/>
  <c r="B75"/>
  <c r="C1090"/>
  <c r="C1377"/>
  <c r="B1223"/>
  <c r="B1300"/>
  <c r="B1269"/>
  <c r="B435"/>
  <c r="B1338"/>
  <c r="B917"/>
  <c r="B1093"/>
  <c r="B593"/>
  <c r="B233"/>
  <c r="B1035"/>
  <c r="B36"/>
  <c r="B1076"/>
  <c r="C1070"/>
  <c r="B822"/>
  <c r="B202"/>
  <c r="B780"/>
  <c r="B420"/>
  <c r="B606"/>
  <c r="C939"/>
  <c r="B762"/>
  <c r="C1262"/>
  <c r="B77"/>
  <c r="B511"/>
  <c r="B798"/>
  <c r="B51"/>
  <c r="B542"/>
  <c r="C1325"/>
  <c r="B1124"/>
  <c r="B94"/>
  <c r="B72"/>
  <c r="B684"/>
  <c r="B1209"/>
  <c r="B190"/>
  <c r="B698"/>
  <c r="C1069"/>
  <c r="B669"/>
  <c r="B349"/>
  <c r="B95"/>
  <c r="B299"/>
  <c r="B594"/>
  <c r="B248"/>
  <c r="B1387"/>
  <c r="B243"/>
  <c r="B1351"/>
  <c r="C1328"/>
  <c r="B968"/>
  <c r="B150"/>
  <c r="B1113"/>
  <c r="C848"/>
  <c r="C970"/>
  <c r="C444"/>
  <c r="C886"/>
  <c r="B815"/>
  <c r="B219"/>
  <c r="C1312"/>
  <c r="B502"/>
  <c r="B625"/>
  <c r="C1220"/>
  <c r="B997"/>
  <c r="B533"/>
  <c r="B1067"/>
  <c r="B923"/>
  <c r="C892"/>
  <c r="C822"/>
  <c r="C554"/>
  <c r="C770"/>
  <c r="C542"/>
  <c r="C938"/>
  <c r="C77"/>
  <c r="C30"/>
  <c r="B676"/>
  <c r="B152"/>
  <c r="C1232"/>
  <c r="C1224"/>
  <c r="C1256"/>
  <c r="C878"/>
  <c r="C551"/>
  <c r="B661"/>
  <c r="C1006"/>
  <c r="B1082"/>
  <c r="B736"/>
  <c r="C442"/>
  <c r="B1242"/>
  <c r="B209"/>
  <c r="B1327"/>
  <c r="B935"/>
  <c r="C1197"/>
  <c r="C1217"/>
  <c r="C515"/>
  <c r="C592"/>
  <c r="C238"/>
  <c r="C101"/>
  <c r="C965"/>
  <c r="B1182"/>
  <c r="B1362"/>
  <c r="B431"/>
  <c r="C1038"/>
  <c r="C1087"/>
  <c r="C966"/>
  <c r="C1363"/>
  <c r="C211"/>
  <c r="B1056"/>
  <c r="B1264"/>
  <c r="B210"/>
  <c r="B795"/>
  <c r="C1336"/>
  <c r="B265"/>
  <c r="C481"/>
  <c r="B539"/>
  <c r="B15"/>
  <c r="B204"/>
  <c r="B1316"/>
  <c r="B801"/>
  <c r="B445"/>
  <c r="B990"/>
  <c r="C1106"/>
  <c r="C1109"/>
  <c r="B951"/>
  <c r="C446"/>
  <c r="C632"/>
  <c r="B1341"/>
  <c r="C593"/>
  <c r="C572"/>
  <c r="C368"/>
  <c r="B841"/>
  <c r="B1199"/>
  <c r="B927"/>
  <c r="C862"/>
  <c r="B16"/>
  <c r="C1073"/>
  <c r="C1333"/>
  <c r="C705"/>
  <c r="C807"/>
  <c r="C1337"/>
  <c r="C900"/>
  <c r="C639"/>
  <c r="C716"/>
  <c r="B321"/>
  <c r="C648"/>
  <c r="B1086"/>
  <c r="B561"/>
  <c r="B1379"/>
  <c r="B18"/>
  <c r="B246"/>
  <c r="C1026"/>
  <c r="C1092"/>
  <c r="C843"/>
  <c r="B378"/>
  <c r="C517"/>
  <c r="B475"/>
  <c r="C329"/>
  <c r="B647"/>
  <c r="C1075"/>
  <c r="B1167"/>
  <c r="B427"/>
  <c r="B959"/>
  <c r="B1217"/>
  <c r="C122"/>
  <c r="C882"/>
  <c r="B556"/>
  <c r="C797"/>
  <c r="C421"/>
  <c r="C104"/>
  <c r="C253"/>
  <c r="C153"/>
  <c r="C999"/>
  <c r="B934"/>
  <c r="B1332"/>
  <c r="B1050"/>
  <c r="B149"/>
  <c r="B1079"/>
  <c r="C692"/>
  <c r="B69"/>
  <c r="C663"/>
  <c r="C487"/>
  <c r="C742"/>
  <c r="C323"/>
  <c r="C283"/>
  <c r="C233"/>
  <c r="B251"/>
  <c r="C1124"/>
  <c r="C1105"/>
  <c r="C394"/>
  <c r="C406"/>
  <c r="C883"/>
  <c r="B1280"/>
  <c r="C1244"/>
  <c r="C1193"/>
  <c r="B1276"/>
  <c r="B763"/>
  <c r="C1297"/>
  <c r="C498"/>
  <c r="B1191"/>
  <c r="C1243"/>
  <c r="B393"/>
  <c r="B63"/>
  <c r="B187"/>
  <c r="C588"/>
  <c r="B1122"/>
  <c r="C945"/>
  <c r="C165"/>
  <c r="B1301"/>
  <c r="C480"/>
  <c r="C404"/>
  <c r="C1113"/>
  <c r="B1296"/>
  <c r="B520"/>
  <c r="B1039"/>
  <c r="B400"/>
  <c r="B629"/>
  <c r="C564"/>
  <c r="B64"/>
  <c r="C239"/>
  <c r="C334"/>
  <c r="C937"/>
  <c r="C415"/>
  <c r="C764"/>
  <c r="C464"/>
  <c r="B1161"/>
  <c r="C814"/>
  <c r="C826"/>
  <c r="C138"/>
  <c r="C150"/>
  <c r="C97"/>
  <c r="B473"/>
  <c r="C1264"/>
  <c r="C693"/>
  <c r="C642"/>
  <c r="B1378"/>
  <c r="B1163"/>
  <c r="C86"/>
  <c r="B858"/>
  <c r="B605"/>
  <c r="B52"/>
  <c r="C1112"/>
  <c r="C1143"/>
  <c r="C409"/>
  <c r="B807"/>
  <c r="B624"/>
  <c r="B1092"/>
  <c r="B193"/>
  <c r="B770"/>
  <c r="C276"/>
  <c r="C653"/>
  <c r="B681"/>
  <c r="B551"/>
  <c r="B239"/>
  <c r="C1300"/>
  <c r="B751"/>
  <c r="C355"/>
  <c r="C1299"/>
  <c r="C374"/>
  <c r="C82"/>
  <c r="C552"/>
  <c r="C290"/>
  <c r="C787"/>
  <c r="B716"/>
  <c r="B356"/>
  <c r="B651"/>
  <c r="C1378"/>
  <c r="B616"/>
  <c r="C1309"/>
  <c r="B878"/>
  <c r="B1358"/>
  <c r="B1197"/>
  <c r="B640"/>
  <c r="B769"/>
  <c r="B39"/>
  <c r="B926"/>
  <c r="B1005"/>
  <c r="B1021"/>
  <c r="B518"/>
  <c r="B1224"/>
  <c r="B528"/>
  <c r="B938"/>
  <c r="B487"/>
  <c r="B601"/>
  <c r="B790"/>
  <c r="B369"/>
  <c r="B619"/>
  <c r="C1376"/>
  <c r="B436"/>
  <c r="C59"/>
  <c r="B363"/>
  <c r="B596"/>
  <c r="B633"/>
  <c r="B364"/>
  <c r="B410"/>
  <c r="C1304"/>
  <c r="B84"/>
  <c r="C585"/>
  <c r="B1359"/>
  <c r="B1112"/>
  <c r="B1319"/>
  <c r="C1252"/>
  <c r="B1193"/>
  <c r="C846"/>
  <c r="B367"/>
  <c r="C419"/>
  <c r="B1364"/>
  <c r="C1182"/>
  <c r="B273"/>
  <c r="C795"/>
  <c r="C497"/>
  <c r="B134"/>
  <c r="C1286"/>
  <c r="B385"/>
  <c r="C84"/>
  <c r="B657"/>
  <c r="B1295"/>
  <c r="B913"/>
  <c r="C1246"/>
  <c r="C1042"/>
  <c r="B753"/>
  <c r="B217"/>
  <c r="C926"/>
  <c r="B1325"/>
  <c r="B26"/>
  <c r="C1334"/>
  <c r="C1254"/>
  <c r="B384"/>
  <c r="B32"/>
  <c r="C205"/>
  <c r="C867"/>
  <c r="C558"/>
  <c r="B1326"/>
  <c r="B940"/>
  <c r="B579"/>
  <c r="B21"/>
  <c r="C762"/>
  <c r="B519"/>
  <c r="C528"/>
  <c r="B1201"/>
  <c r="B838"/>
  <c r="B744"/>
  <c r="B1013"/>
  <c r="C865"/>
  <c r="B871"/>
  <c r="C984"/>
  <c r="B1145"/>
  <c r="B571"/>
  <c r="B719"/>
  <c r="C1234"/>
  <c r="C649"/>
  <c r="C1146"/>
  <c r="C637"/>
  <c r="C526"/>
  <c r="C468"/>
  <c r="C117"/>
  <c r="B963"/>
  <c r="B254"/>
  <c r="C1383"/>
  <c r="C1275"/>
  <c r="B130"/>
  <c r="B230"/>
  <c r="C231"/>
  <c r="B711"/>
  <c r="B991"/>
  <c r="B547"/>
  <c r="B1078"/>
  <c r="C1004"/>
  <c r="B813"/>
  <c r="B1036"/>
  <c r="B358"/>
  <c r="B672"/>
  <c r="B623"/>
  <c r="C1165"/>
  <c r="B1206"/>
  <c r="C1268"/>
  <c r="C1083"/>
  <c r="C1231"/>
  <c r="C1326"/>
  <c r="C250"/>
  <c r="C597"/>
  <c r="C967"/>
  <c r="C563"/>
  <c r="C1271"/>
  <c r="C120"/>
  <c r="C179"/>
  <c r="B846"/>
  <c r="B892"/>
  <c r="B1210"/>
  <c r="B177"/>
  <c r="B118"/>
  <c r="C962"/>
  <c r="C1219"/>
  <c r="B133"/>
  <c r="C784"/>
  <c r="B37"/>
  <c r="C392"/>
  <c r="C935"/>
  <c r="C1253"/>
  <c r="C20"/>
  <c r="B96"/>
  <c r="B318"/>
  <c r="B1181"/>
  <c r="B78"/>
  <c r="B1226"/>
  <c r="B1252"/>
  <c r="C1023"/>
  <c r="B289"/>
  <c r="C820"/>
  <c r="C106"/>
  <c r="C885"/>
  <c r="C118"/>
  <c r="C751"/>
  <c r="C333"/>
  <c r="B565"/>
  <c r="C301"/>
  <c r="B922"/>
  <c r="B1384"/>
  <c r="B622"/>
  <c r="C995"/>
  <c r="C146"/>
  <c r="B1125"/>
  <c r="B277"/>
  <c r="C656"/>
  <c r="C527"/>
  <c r="C1049"/>
  <c r="C739"/>
  <c r="C397"/>
  <c r="B706"/>
  <c r="B1019"/>
  <c r="B122"/>
  <c r="B792"/>
  <c r="C634"/>
  <c r="C706"/>
  <c r="B901"/>
  <c r="C768"/>
  <c r="C786"/>
  <c r="C33"/>
  <c r="C1189"/>
  <c r="B1148"/>
  <c r="C589"/>
  <c r="B1101"/>
  <c r="B507"/>
  <c r="C991"/>
  <c r="C788"/>
  <c r="C800"/>
  <c r="C424"/>
  <c r="C26"/>
  <c r="C1147"/>
  <c r="C282"/>
  <c r="C46"/>
  <c r="C48"/>
  <c r="B464"/>
  <c r="C1178"/>
  <c r="C133"/>
  <c r="B674"/>
  <c r="B1154"/>
  <c r="B620"/>
  <c r="C889"/>
  <c r="B70"/>
  <c r="B501"/>
  <c r="C908"/>
  <c r="C679"/>
  <c r="C110"/>
  <c r="C621"/>
  <c r="C471"/>
  <c r="C332"/>
  <c r="B1119"/>
  <c r="B683"/>
  <c r="B372"/>
  <c r="B543"/>
  <c r="C1265"/>
  <c r="C697"/>
  <c r="B1156"/>
  <c r="C640"/>
  <c r="C463"/>
  <c r="C284"/>
  <c r="C678"/>
  <c r="B65"/>
  <c r="C584"/>
  <c r="B1096"/>
  <c r="B783"/>
  <c r="C1250"/>
  <c r="C532"/>
  <c r="C544"/>
  <c r="B950"/>
  <c r="B765"/>
  <c r="C1261"/>
  <c r="B573"/>
  <c r="B933"/>
  <c r="B825"/>
  <c r="C1064"/>
  <c r="C810"/>
  <c r="B560"/>
  <c r="B253"/>
  <c r="B504"/>
  <c r="B1097"/>
  <c r="C183"/>
  <c r="C143"/>
  <c r="B1339"/>
  <c r="C1076"/>
  <c r="C262"/>
  <c r="C349"/>
  <c r="C616"/>
  <c r="C78"/>
  <c r="C76"/>
  <c r="B1287"/>
  <c r="B1303"/>
  <c r="B20"/>
  <c r="B203"/>
  <c r="C1009"/>
  <c r="C569"/>
  <c r="B696"/>
  <c r="B936"/>
  <c r="B773"/>
  <c r="B1386"/>
  <c r="B567"/>
  <c r="B764"/>
  <c r="B492"/>
  <c r="B970"/>
  <c r="B110"/>
  <c r="B852"/>
  <c r="B328"/>
  <c r="B1011"/>
  <c r="B409"/>
  <c r="B1376"/>
  <c r="B195"/>
  <c r="B729"/>
  <c r="B205"/>
  <c r="B884"/>
  <c r="B207"/>
  <c r="B628"/>
  <c r="B250"/>
  <c r="B67"/>
  <c r="B47"/>
  <c r="B335"/>
  <c r="B814"/>
  <c r="C1278"/>
  <c r="B648"/>
  <c r="B757"/>
  <c r="B1213"/>
  <c r="B269"/>
  <c r="B73"/>
  <c r="B127"/>
  <c r="B1313"/>
  <c r="B1028"/>
  <c r="B639"/>
  <c r="B879"/>
  <c r="B1030"/>
  <c r="B510"/>
  <c r="C721"/>
  <c r="B148"/>
  <c r="B1128"/>
  <c r="B847"/>
  <c r="B40"/>
  <c r="C594"/>
  <c r="B630"/>
  <c r="B279"/>
  <c r="B690"/>
  <c r="C1251"/>
  <c r="C1276"/>
  <c r="C357"/>
  <c r="C29"/>
  <c r="C51"/>
  <c r="C89"/>
  <c r="B311"/>
  <c r="B1270"/>
  <c r="B612"/>
  <c r="B429"/>
  <c r="B114"/>
  <c r="B995"/>
  <c r="B314"/>
  <c r="C1339"/>
  <c r="B1027"/>
  <c r="B1196"/>
  <c r="B457"/>
  <c r="B92"/>
  <c r="B1074"/>
  <c r="C615"/>
  <c r="C921"/>
  <c r="C997"/>
  <c r="C178"/>
  <c r="B964"/>
  <c r="B859"/>
  <c r="B298"/>
  <c r="B371"/>
  <c r="C1329"/>
  <c r="C864"/>
  <c r="C533"/>
  <c r="B930"/>
  <c r="B678"/>
  <c r="B828"/>
  <c r="C1357"/>
  <c r="B176"/>
  <c r="B572"/>
  <c r="B57"/>
  <c r="C923"/>
  <c r="B1080"/>
  <c r="B260"/>
  <c r="B304"/>
  <c r="C998"/>
  <c r="C1279"/>
  <c r="C229"/>
  <c r="C188"/>
  <c r="C611"/>
  <c r="B198"/>
  <c r="B1136"/>
  <c r="B954"/>
  <c r="C841"/>
  <c r="B272"/>
  <c r="B638"/>
  <c r="C119"/>
  <c r="C566"/>
  <c r="B1077"/>
  <c r="B454"/>
  <c r="B477"/>
  <c r="B1309"/>
  <c r="B889"/>
  <c r="B867"/>
  <c r="C626"/>
  <c r="B1152"/>
  <c r="B1121"/>
  <c r="B1322"/>
  <c r="C718"/>
  <c r="B569"/>
  <c r="B403"/>
  <c r="B71"/>
  <c r="C988"/>
  <c r="B455"/>
  <c r="C163"/>
  <c r="C1257"/>
  <c r="B670"/>
  <c r="B599"/>
  <c r="C96"/>
  <c r="C340"/>
  <c r="C1331"/>
  <c r="B707"/>
  <c r="B1009"/>
  <c r="B317"/>
  <c r="B1073"/>
  <c r="B797"/>
  <c r="C959"/>
  <c r="B33"/>
  <c r="B1284"/>
  <c r="C363"/>
  <c r="C293"/>
  <c r="C366"/>
  <c r="C316"/>
  <c r="B380"/>
  <c r="C25"/>
  <c r="C81"/>
  <c r="B989"/>
  <c r="B803"/>
  <c r="B685"/>
  <c r="B201"/>
  <c r="C910"/>
  <c r="C1382"/>
  <c r="B794"/>
  <c r="C459"/>
  <c r="C494"/>
  <c r="C1242"/>
  <c r="C535"/>
  <c r="C139"/>
  <c r="C155"/>
  <c r="C209"/>
  <c r="C707"/>
  <c r="B329"/>
  <c r="B353"/>
  <c r="C1037"/>
  <c r="C1103"/>
  <c r="C1081"/>
  <c r="C271"/>
  <c r="B172"/>
  <c r="B128"/>
  <c r="C267"/>
  <c r="C65"/>
  <c r="C754"/>
  <c r="C837"/>
  <c r="B754"/>
  <c r="B522"/>
  <c r="B1329"/>
  <c r="C1166"/>
  <c r="C895"/>
  <c r="C798"/>
  <c r="C756"/>
  <c r="C550"/>
  <c r="B416"/>
  <c r="C1285"/>
  <c r="B55"/>
  <c r="C132"/>
  <c r="B887"/>
  <c r="B1062"/>
  <c r="B423"/>
  <c r="B80"/>
  <c r="C650"/>
  <c r="C717"/>
  <c r="C792"/>
  <c r="C98"/>
  <c r="B591"/>
  <c r="C1173"/>
  <c r="C568"/>
  <c r="C450"/>
  <c r="C1272"/>
  <c r="C63"/>
  <c r="C609"/>
  <c r="C1228"/>
  <c r="C836"/>
  <c r="B861"/>
  <c r="C829"/>
  <c r="C115"/>
  <c r="C112"/>
  <c r="C1035"/>
  <c r="C1015"/>
  <c r="C506"/>
  <c r="C60"/>
  <c r="C91"/>
  <c r="C470"/>
  <c r="B1221"/>
  <c r="B1192"/>
  <c r="B805"/>
  <c r="C1277"/>
  <c r="C622"/>
  <c r="C1094"/>
  <c r="C779"/>
  <c r="C299"/>
  <c r="C936"/>
  <c r="C732"/>
  <c r="B252"/>
  <c r="C201"/>
  <c r="C1180"/>
  <c r="B1109"/>
  <c r="B79"/>
  <c r="C1352"/>
  <c r="C909"/>
  <c r="C925"/>
  <c r="C815"/>
  <c r="C420"/>
  <c r="B340"/>
  <c r="C681"/>
  <c r="C393"/>
  <c r="C140"/>
  <c r="C1230"/>
  <c r="B1241"/>
  <c r="C249"/>
  <c r="B920"/>
  <c r="B791"/>
  <c r="B1189"/>
  <c r="C794"/>
  <c r="C265"/>
  <c r="B618"/>
  <c r="C1149"/>
  <c r="C1129"/>
  <c r="C499"/>
  <c r="B499"/>
  <c r="C447"/>
  <c r="C851"/>
  <c r="B1216"/>
  <c r="B497"/>
  <c r="B611"/>
  <c r="C1021"/>
  <c r="C1154"/>
  <c r="C1205"/>
  <c r="C523"/>
  <c r="C645"/>
  <c r="C1162"/>
  <c r="C755"/>
  <c r="C1168"/>
  <c r="C440"/>
  <c r="C866"/>
  <c r="B479"/>
  <c r="B121"/>
  <c r="C1315"/>
  <c r="C379"/>
  <c r="C427"/>
  <c r="C398"/>
  <c r="C264"/>
  <c r="B965"/>
  <c r="C676"/>
  <c r="B1233"/>
  <c r="C1369"/>
  <c r="B1354"/>
  <c r="B38"/>
  <c r="B27"/>
  <c r="B966"/>
  <c r="B993"/>
  <c r="C943"/>
  <c r="C740"/>
  <c r="C752"/>
  <c r="C312"/>
  <c r="C1125"/>
  <c r="C1364"/>
  <c r="C24"/>
  <c r="B1098"/>
  <c r="C1360"/>
  <c r="C403"/>
  <c r="C903"/>
  <c r="B259"/>
  <c r="C808"/>
  <c r="C561"/>
  <c r="C88"/>
  <c r="C486"/>
  <c r="B686"/>
  <c r="C1240"/>
  <c r="C1119"/>
  <c r="C247"/>
  <c r="C295"/>
  <c r="C177"/>
  <c r="C131"/>
  <c r="B19"/>
  <c r="C790"/>
  <c r="C321"/>
  <c r="C976"/>
  <c r="B166"/>
  <c r="C684"/>
  <c r="C972"/>
  <c r="C513"/>
  <c r="C337"/>
  <c r="C625"/>
  <c r="B1178"/>
  <c r="C1199"/>
  <c r="B1075"/>
  <c r="C1209"/>
  <c r="C1011"/>
  <c r="C417"/>
  <c r="B315"/>
  <c r="C1052"/>
  <c r="C438"/>
  <c r="C206"/>
  <c r="C443"/>
  <c r="C418"/>
  <c r="C428"/>
  <c r="B947"/>
  <c r="C1099"/>
  <c r="C1386"/>
  <c r="C677"/>
  <c r="C95"/>
  <c r="B667"/>
  <c r="C1249"/>
  <c r="C429"/>
  <c r="C386"/>
  <c r="B1048"/>
  <c r="C1155"/>
  <c r="C1145"/>
  <c r="B60"/>
  <c r="B1171"/>
  <c r="B43"/>
  <c r="C1335"/>
  <c r="C1362"/>
  <c r="C1098"/>
  <c r="C478"/>
  <c r="B693"/>
  <c r="B508"/>
  <c r="B1305"/>
  <c r="C933"/>
  <c r="C847"/>
  <c r="C387"/>
  <c r="C1385"/>
  <c r="C482"/>
  <c r="C604"/>
  <c r="C746"/>
  <c r="C964"/>
  <c r="C813"/>
  <c r="C56"/>
  <c r="B656"/>
  <c r="C596"/>
  <c r="B1335"/>
  <c r="C466"/>
  <c r="C268"/>
  <c r="B296"/>
  <c r="C565"/>
  <c r="B1282"/>
  <c r="B1052"/>
  <c r="C1001"/>
  <c r="B391"/>
  <c r="C671"/>
  <c r="C1040"/>
  <c r="C246"/>
  <c r="C370"/>
  <c r="B559"/>
  <c r="B700"/>
  <c r="B56"/>
  <c r="C242"/>
  <c r="B535"/>
  <c r="B921"/>
  <c r="C1210"/>
  <c r="B386"/>
  <c r="C500"/>
  <c r="C842"/>
  <c r="B401"/>
  <c r="C1225"/>
  <c r="B1177"/>
  <c r="C1000"/>
  <c r="C64"/>
  <c r="C324"/>
  <c r="C840"/>
  <c r="B1140"/>
  <c r="B341"/>
  <c r="C660"/>
  <c r="C22"/>
  <c r="C219"/>
  <c r="B106"/>
  <c r="C646"/>
  <c r="C591"/>
  <c r="C145"/>
  <c r="C1227"/>
  <c r="C202"/>
  <c r="C627"/>
  <c r="B771"/>
  <c r="B180"/>
  <c r="C1012"/>
  <c r="C617"/>
  <c r="C629"/>
  <c r="C62"/>
  <c r="B665"/>
  <c r="B1299"/>
  <c r="B1102"/>
  <c r="B1053"/>
  <c r="B996"/>
  <c r="B1248"/>
  <c r="B677"/>
  <c r="B793"/>
  <c r="B832"/>
  <c r="B1133"/>
  <c r="B111"/>
  <c r="B154"/>
  <c r="C871"/>
  <c r="B1304"/>
  <c r="B1139"/>
  <c r="B983"/>
  <c r="C539"/>
  <c r="C830"/>
  <c r="C670"/>
  <c r="C11"/>
  <c r="C1367"/>
  <c r="B1200"/>
  <c r="B829"/>
  <c r="C225"/>
  <c r="B1081"/>
  <c r="C303"/>
  <c r="B231"/>
  <c r="B270"/>
  <c r="B1250"/>
  <c r="C521"/>
  <c r="C71"/>
  <c r="B610"/>
  <c r="C1372"/>
  <c r="C390"/>
  <c r="C322"/>
  <c r="B347"/>
  <c r="C1137"/>
  <c r="C510"/>
  <c r="C689"/>
  <c r="C782"/>
  <c r="C963"/>
  <c r="C472"/>
  <c r="C1338"/>
  <c r="C983"/>
  <c r="C137"/>
  <c r="B976"/>
  <c r="C297"/>
  <c r="C365"/>
  <c r="B430"/>
  <c r="C743"/>
  <c r="C1223"/>
  <c r="C273"/>
  <c r="C1287"/>
  <c r="C277"/>
  <c r="C49"/>
  <c r="C1072"/>
  <c r="B478"/>
  <c r="B218"/>
  <c r="B1373"/>
  <c r="C204"/>
  <c r="C402"/>
  <c r="B513"/>
  <c r="C1291"/>
  <c r="B1259"/>
  <c r="C192"/>
  <c r="C300"/>
  <c r="B469"/>
  <c r="C821"/>
  <c r="C801"/>
  <c r="C823"/>
  <c r="C92"/>
  <c r="B125"/>
  <c r="B256"/>
  <c r="C347"/>
  <c r="C873"/>
  <c r="C474"/>
  <c r="C228"/>
  <c r="B863"/>
  <c r="C1057"/>
  <c r="B512"/>
  <c r="C696"/>
  <c r="C258"/>
  <c r="C512"/>
  <c r="B62"/>
  <c r="C1114"/>
  <c r="C54"/>
  <c r="C241"/>
  <c r="C69"/>
  <c r="C217"/>
  <c r="B1046"/>
  <c r="B603"/>
  <c r="B1306"/>
  <c r="C1030"/>
  <c r="C367"/>
  <c r="C703"/>
  <c r="B1389"/>
  <c r="C134"/>
  <c r="B1333"/>
  <c r="C375"/>
  <c r="C1349"/>
  <c r="C555"/>
  <c r="C1079"/>
  <c r="C1093"/>
  <c r="C606"/>
  <c r="C479"/>
  <c r="C305"/>
  <c r="B316"/>
  <c r="C735"/>
  <c r="C845"/>
  <c r="C1298"/>
  <c r="C156"/>
  <c r="C452"/>
  <c r="C85"/>
  <c r="B276"/>
  <c r="C665"/>
  <c r="C654"/>
  <c r="B1159"/>
  <c r="C1062"/>
  <c r="C259"/>
  <c r="B812"/>
  <c r="C747"/>
  <c r="C399"/>
  <c r="B905"/>
  <c r="C1152"/>
  <c r="C35"/>
  <c r="C389"/>
  <c r="B226"/>
  <c r="C525"/>
  <c r="C317"/>
  <c r="C154"/>
  <c r="C32"/>
  <c r="B800"/>
  <c r="C922"/>
  <c r="C159"/>
  <c r="C1010"/>
  <c r="B290"/>
  <c r="B842"/>
  <c r="C1316"/>
  <c r="C662"/>
  <c r="C149"/>
  <c r="C113"/>
  <c r="C174"/>
  <c r="C974"/>
  <c r="B268"/>
  <c r="C709"/>
  <c r="B115"/>
  <c r="C1239"/>
  <c r="B1203"/>
  <c r="B1348"/>
  <c r="C803"/>
  <c r="B981"/>
  <c r="B496"/>
  <c r="B1018"/>
  <c r="C252"/>
  <c r="C893"/>
  <c r="B653"/>
  <c r="C581"/>
  <c r="C600"/>
  <c r="C831"/>
  <c r="B362"/>
  <c r="B883"/>
  <c r="C1102"/>
  <c r="B1202"/>
  <c r="C136"/>
  <c r="B1268"/>
  <c r="B562"/>
  <c r="B129"/>
  <c r="B735"/>
  <c r="C1289"/>
  <c r="C226"/>
  <c r="B1014"/>
  <c r="C765"/>
  <c r="B568"/>
  <c r="C714"/>
  <c r="C1358"/>
  <c r="C1317"/>
  <c r="B826"/>
  <c r="B1169"/>
  <c r="C1283"/>
  <c r="B824"/>
  <c r="C1156"/>
  <c r="C907"/>
  <c r="C1097"/>
  <c r="C260"/>
  <c r="B85"/>
  <c r="C748"/>
  <c r="C1110"/>
  <c r="C257"/>
  <c r="B282"/>
  <c r="C946"/>
  <c r="B351"/>
  <c r="C719"/>
  <c r="C652"/>
  <c r="C680"/>
  <c r="B1371"/>
  <c r="C1111"/>
  <c r="C182"/>
  <c r="C488"/>
  <c r="C414"/>
  <c r="C385"/>
  <c r="B357"/>
  <c r="B817"/>
  <c r="C1213"/>
  <c r="C1141"/>
  <c r="C275"/>
  <c r="B224"/>
  <c r="B99"/>
  <c r="B23"/>
  <c r="B759"/>
  <c r="C52"/>
  <c r="B452"/>
  <c r="C123"/>
  <c r="C270"/>
  <c r="C492"/>
  <c r="B322"/>
  <c r="B240"/>
  <c r="C934"/>
  <c r="C954"/>
  <c r="C391"/>
  <c r="C416"/>
  <c r="C27"/>
  <c r="C490"/>
  <c r="B194"/>
  <c r="C167"/>
  <c r="C382"/>
  <c r="C1192"/>
  <c r="B576"/>
  <c r="C381"/>
  <c r="B536"/>
  <c r="C1008"/>
  <c r="B1357"/>
  <c r="B355"/>
  <c r="C371"/>
  <c r="B143"/>
  <c r="C184"/>
  <c r="B406"/>
  <c r="B262"/>
  <c r="C431"/>
  <c r="C410"/>
  <c r="B514"/>
  <c r="B116"/>
  <c r="C919"/>
  <c r="C14"/>
  <c r="C950"/>
  <c r="B570"/>
  <c r="B659"/>
  <c r="B1138"/>
  <c r="B480"/>
  <c r="C613"/>
  <c r="B175"/>
  <c r="C1095"/>
  <c r="C835"/>
  <c r="C780"/>
  <c r="C1366"/>
  <c r="C350"/>
  <c r="C61"/>
  <c r="C221"/>
  <c r="C690"/>
  <c r="B465"/>
  <c r="C1212"/>
  <c r="B1345"/>
  <c r="B104"/>
  <c r="B1232"/>
  <c r="B949"/>
  <c r="B1072"/>
  <c r="B873"/>
  <c r="B772"/>
  <c r="B515"/>
  <c r="B389"/>
  <c r="C844"/>
  <c r="B234"/>
  <c r="B50"/>
  <c r="C1345"/>
  <c r="B943"/>
  <c r="B1068"/>
  <c r="C590"/>
  <c r="B81"/>
  <c r="C944"/>
  <c r="B752"/>
  <c r="C491"/>
  <c r="B377"/>
  <c r="C1018"/>
  <c r="C989"/>
  <c r="B914"/>
  <c r="B546"/>
  <c r="C961"/>
  <c r="C18"/>
  <c r="B443"/>
  <c r="C682"/>
  <c r="C602"/>
  <c r="C224"/>
  <c r="B928"/>
  <c r="B144"/>
  <c r="C1310"/>
  <c r="C557"/>
  <c r="B306"/>
  <c r="B1089"/>
  <c r="B183"/>
  <c r="B157"/>
  <c r="C587"/>
  <c r="C158"/>
  <c r="B413"/>
  <c r="B165"/>
  <c r="C294"/>
  <c r="C669"/>
  <c r="B1273"/>
  <c r="C1077"/>
  <c r="C232"/>
  <c r="C952"/>
  <c r="C986"/>
  <c r="C516"/>
  <c r="B434"/>
  <c r="B343"/>
  <c r="C308"/>
  <c r="B987"/>
  <c r="C198"/>
  <c r="C1226"/>
  <c r="C240"/>
  <c r="C769"/>
  <c r="C147"/>
  <c r="C28"/>
  <c r="C1235"/>
  <c r="B580"/>
  <c r="B305"/>
  <c r="B1340"/>
  <c r="C916"/>
  <c r="C1314"/>
  <c r="B438"/>
  <c r="B220"/>
  <c r="C203"/>
  <c r="B211"/>
  <c r="C458"/>
  <c r="C947"/>
  <c r="B301"/>
  <c r="C1296"/>
  <c r="C346"/>
  <c r="B288"/>
  <c r="C160"/>
  <c r="C432"/>
  <c r="B1165"/>
  <c r="B123"/>
  <c r="C455"/>
  <c r="C623"/>
  <c r="B229"/>
  <c r="C579"/>
  <c r="C114"/>
  <c r="B1127"/>
  <c r="C1323"/>
  <c r="B258"/>
  <c r="C1050"/>
  <c r="C23"/>
  <c r="B799"/>
  <c r="B1352"/>
  <c r="B760"/>
  <c r="C880"/>
  <c r="C674"/>
  <c r="C1361"/>
  <c r="B373"/>
  <c r="C467"/>
  <c r="C1132"/>
  <c r="C1187"/>
  <c r="C102"/>
  <c r="C281"/>
  <c r="C164"/>
  <c r="B701"/>
  <c r="C213"/>
  <c r="C462"/>
  <c r="C449"/>
  <c r="C870"/>
  <c r="C1311"/>
  <c r="C977"/>
  <c r="C278"/>
  <c r="B162"/>
  <c r="B368"/>
  <c r="C573"/>
  <c r="C53"/>
  <c r="C930"/>
  <c r="C915"/>
  <c r="B705"/>
  <c r="C1022"/>
  <c r="C522"/>
  <c r="C83"/>
  <c r="C508"/>
  <c r="C313"/>
  <c r="C151"/>
  <c r="C858"/>
  <c r="C351"/>
  <c r="B346"/>
  <c r="C902"/>
  <c r="C384"/>
  <c r="B214"/>
  <c r="C839"/>
  <c r="C331"/>
  <c r="C726"/>
  <c r="C1375"/>
  <c r="B974"/>
  <c r="C292"/>
  <c r="B695"/>
  <c r="B326"/>
  <c r="B1137"/>
  <c r="B28"/>
  <c r="B836"/>
  <c r="C715"/>
  <c r="C58"/>
  <c r="B607"/>
  <c r="C711"/>
  <c r="C643"/>
  <c r="C618"/>
  <c r="C473"/>
  <c r="C701"/>
  <c r="C1221"/>
  <c r="C21"/>
  <c r="C1172"/>
  <c r="C906"/>
  <c r="B1334"/>
  <c r="C162"/>
  <c r="C336"/>
  <c r="B789"/>
  <c r="C1027"/>
  <c r="C917"/>
  <c r="B649"/>
  <c r="B1258"/>
  <c r="C380"/>
  <c r="B1131"/>
  <c r="C1269"/>
  <c r="C128"/>
  <c r="B775"/>
  <c r="B245"/>
  <c r="C635"/>
  <c r="B1111"/>
  <c r="C94"/>
  <c r="C543"/>
  <c r="C553"/>
  <c r="B281"/>
  <c r="C1054"/>
  <c r="B453"/>
  <c r="C1142"/>
  <c r="B574"/>
  <c r="C170"/>
  <c r="B530"/>
  <c r="B1260"/>
  <c r="C395"/>
  <c r="C957"/>
  <c r="B366"/>
  <c r="B295"/>
  <c r="C1144"/>
  <c r="C763"/>
  <c r="B637"/>
  <c r="B816"/>
  <c r="C520"/>
  <c r="B1293"/>
  <c r="B325"/>
  <c r="C727"/>
  <c r="C879"/>
  <c r="C980"/>
  <c r="C556"/>
  <c r="C531"/>
  <c r="B1246"/>
  <c r="B103"/>
  <c r="B880"/>
  <c r="C1161"/>
  <c r="B34"/>
  <c r="B909"/>
  <c r="C1135"/>
  <c r="C359"/>
  <c r="C586"/>
  <c r="B680"/>
  <c r="B433"/>
  <c r="C245"/>
  <c r="C484"/>
  <c r="B222"/>
  <c r="B1004"/>
  <c r="B66"/>
  <c r="B102"/>
  <c r="B91"/>
  <c r="C1096"/>
  <c r="C116"/>
  <c r="C286"/>
  <c r="B1147"/>
  <c r="B1037"/>
  <c r="C982"/>
  <c r="C1313"/>
  <c r="B1008"/>
  <c r="C216"/>
  <c r="B636"/>
  <c r="B932"/>
  <c r="B119"/>
  <c r="B1070"/>
  <c r="C1065"/>
  <c r="C514"/>
  <c r="C560"/>
  <c r="B158"/>
  <c r="C518"/>
  <c r="C100"/>
  <c r="B225"/>
  <c r="C279"/>
  <c r="B862"/>
  <c r="C601"/>
  <c r="C50"/>
  <c r="C1034"/>
  <c r="C741"/>
  <c r="C722"/>
  <c r="C619"/>
  <c r="C144"/>
  <c r="C899"/>
  <c r="B919"/>
  <c r="B120"/>
  <c r="C749"/>
  <c r="B390"/>
  <c r="C1088"/>
  <c r="C734"/>
  <c r="C373"/>
  <c r="C804"/>
  <c r="B451"/>
  <c r="B1247"/>
  <c r="B470"/>
  <c r="B1291"/>
  <c r="B578"/>
  <c r="B83"/>
  <c r="C1308"/>
  <c r="B206"/>
  <c r="C884"/>
  <c r="C1354"/>
  <c r="C1170"/>
  <c r="C978"/>
  <c r="C1340"/>
  <c r="C1131"/>
  <c r="B1132"/>
  <c r="C1086"/>
  <c r="C655"/>
  <c r="B1002"/>
  <c r="C1222"/>
  <c r="B590"/>
  <c r="B191"/>
  <c r="B415"/>
  <c r="B1194"/>
  <c r="B503"/>
  <c r="C538"/>
  <c r="B689"/>
  <c r="C958"/>
  <c r="C1324"/>
  <c r="B107"/>
  <c r="C326"/>
  <c r="C460"/>
  <c r="B25"/>
  <c r="C251"/>
  <c r="C819"/>
  <c r="C496"/>
  <c r="C1303"/>
  <c r="C426"/>
  <c r="B710"/>
  <c r="B142"/>
  <c r="C1036"/>
  <c r="C411"/>
  <c r="B494"/>
  <c r="B284"/>
  <c r="B141"/>
  <c r="B360"/>
  <c r="B1063"/>
  <c r="C207"/>
  <c r="C720"/>
  <c r="B1157"/>
  <c r="C1201"/>
  <c r="C1348"/>
  <c r="B1084"/>
  <c r="C805"/>
  <c r="C1267"/>
  <c r="C360"/>
  <c r="B197"/>
  <c r="C1158"/>
  <c r="B375"/>
  <c r="B312"/>
  <c r="C448"/>
  <c r="C833"/>
  <c r="C687"/>
  <c r="C633"/>
  <c r="C1163"/>
  <c r="B444"/>
  <c r="C208"/>
  <c r="C994"/>
  <c r="C666"/>
  <c r="C877"/>
  <c r="B1277"/>
  <c r="C285"/>
  <c r="B733"/>
  <c r="C358"/>
  <c r="C700"/>
  <c r="B1367"/>
  <c r="C605"/>
  <c r="C766"/>
  <c r="B1041"/>
  <c r="C1233"/>
  <c r="C541"/>
  <c r="B1105"/>
  <c r="B405"/>
  <c r="B939"/>
  <c r="C1186"/>
  <c r="B1103"/>
  <c r="C509"/>
  <c r="C651"/>
  <c r="B885"/>
  <c r="C511"/>
  <c r="C1204"/>
  <c r="C1160"/>
  <c r="C1082"/>
  <c r="B54"/>
  <c r="B897"/>
  <c r="B1321"/>
  <c r="B188"/>
  <c r="C345"/>
  <c r="C166"/>
  <c r="C1169"/>
  <c r="C1380"/>
  <c r="C529"/>
  <c r="C608"/>
  <c r="C1177"/>
  <c r="C436"/>
  <c r="B488"/>
  <c r="B87"/>
  <c r="B1263"/>
  <c r="C1031"/>
  <c r="C1190"/>
  <c r="C657"/>
  <c r="B823"/>
  <c r="C493"/>
  <c r="C172"/>
  <c r="B1130"/>
  <c r="C364"/>
  <c r="C38"/>
  <c r="C1041"/>
  <c r="B540"/>
  <c r="C931"/>
  <c r="B1135"/>
  <c r="C1005"/>
  <c r="C1039"/>
  <c r="C377"/>
  <c r="C1091"/>
  <c r="B1012"/>
  <c r="C1059"/>
  <c r="B876"/>
  <c r="C818"/>
  <c r="B307"/>
  <c r="C223"/>
  <c r="C832"/>
  <c r="C90"/>
  <c r="C1294"/>
  <c r="B498"/>
  <c r="B418"/>
  <c r="C1241"/>
  <c r="B59"/>
  <c r="B1279"/>
  <c r="C171"/>
  <c r="B482"/>
  <c r="C1185"/>
  <c r="C175"/>
  <c r="C287"/>
  <c r="B352"/>
  <c r="C1247"/>
  <c r="C675"/>
  <c r="C1236"/>
  <c r="C806"/>
  <c r="C1045"/>
  <c r="C548"/>
  <c r="C875"/>
  <c r="C1347"/>
  <c r="C361"/>
  <c r="C42"/>
  <c r="C894"/>
  <c r="B1007"/>
  <c r="C971"/>
  <c r="C327"/>
  <c r="C918"/>
  <c r="B117"/>
  <c r="B1314"/>
  <c r="C631"/>
  <c r="C702"/>
  <c r="C1273"/>
  <c r="B287"/>
  <c r="C235"/>
  <c r="C628"/>
  <c r="B257"/>
  <c r="C1384"/>
  <c r="B199"/>
  <c r="B541"/>
  <c r="B848"/>
  <c r="C40"/>
  <c r="B975"/>
  <c r="C1046"/>
  <c r="B310"/>
  <c r="C476"/>
  <c r="C129"/>
  <c r="B1374"/>
  <c r="C598"/>
  <c r="C614"/>
  <c r="B1104"/>
  <c r="B855"/>
  <c r="B881"/>
  <c r="C325"/>
  <c r="B1266"/>
  <c r="C1136"/>
  <c r="B1383"/>
  <c r="B827"/>
  <c r="C485"/>
  <c r="C704"/>
  <c r="C1238"/>
  <c r="B192"/>
  <c r="C1216"/>
  <c r="C736"/>
  <c r="C929"/>
  <c r="C34"/>
  <c r="C610"/>
  <c r="C13"/>
  <c r="C502"/>
  <c r="C1056"/>
  <c r="B1188"/>
  <c r="C422"/>
  <c r="C330"/>
  <c r="C362"/>
  <c r="C79"/>
  <c r="B160"/>
  <c r="C774"/>
  <c r="B112"/>
  <c r="C1013"/>
  <c r="C838"/>
  <c r="C1359"/>
  <c r="C824"/>
  <c r="B124"/>
  <c r="C67"/>
  <c r="C673"/>
  <c r="C683"/>
  <c r="C562"/>
  <c r="B834"/>
  <c r="C979"/>
  <c r="C193"/>
  <c r="C549"/>
  <c r="B1034"/>
  <c r="C767"/>
  <c r="C849"/>
  <c r="C87"/>
  <c r="C185"/>
  <c r="C243"/>
  <c r="B985"/>
  <c r="B1283"/>
  <c r="B426"/>
  <c r="B45"/>
  <c r="B1346"/>
  <c r="B756"/>
  <c r="B212"/>
  <c r="B872"/>
  <c r="B608"/>
  <c r="C453"/>
  <c r="C405"/>
  <c r="B161"/>
  <c r="B774"/>
  <c r="C595"/>
  <c r="B1307"/>
  <c r="C72"/>
  <c r="C1318"/>
  <c r="C778"/>
  <c r="B196"/>
  <c r="C1248"/>
  <c r="C728"/>
  <c r="C607"/>
  <c r="B182"/>
  <c r="C309"/>
  <c r="B728"/>
  <c r="C296"/>
  <c r="B888"/>
  <c r="C737"/>
  <c r="C1321"/>
  <c r="C141"/>
  <c r="C99"/>
  <c r="B1015"/>
  <c r="B687"/>
  <c r="C401"/>
  <c r="B336"/>
  <c r="B563"/>
  <c r="C667"/>
  <c r="B1377"/>
  <c r="C190"/>
  <c r="B641"/>
  <c r="B86"/>
  <c r="C289"/>
  <c r="B185"/>
  <c r="C856"/>
  <c r="C328"/>
  <c r="B139"/>
  <c r="C142"/>
  <c r="C383"/>
  <c r="B49"/>
  <c r="C620"/>
  <c r="C1074"/>
  <c r="C445"/>
  <c r="B506"/>
  <c r="C949"/>
  <c r="B208"/>
  <c r="C641"/>
  <c r="C744"/>
  <c r="B448"/>
  <c r="C372"/>
  <c r="C124"/>
  <c r="C212"/>
  <c r="B428"/>
  <c r="B330"/>
  <c r="C904"/>
  <c r="C1202"/>
  <c r="C169"/>
  <c r="C191"/>
  <c r="C413"/>
  <c r="C505"/>
  <c r="C854"/>
  <c r="C348"/>
  <c r="C694"/>
  <c r="C912"/>
  <c r="C636"/>
  <c r="B489"/>
  <c r="C1157"/>
  <c r="C16"/>
  <c r="B109"/>
  <c r="C869"/>
  <c r="C1151"/>
  <c r="C44"/>
  <c r="B419"/>
  <c r="B874"/>
  <c r="B303"/>
  <c r="C1043"/>
  <c r="C354"/>
  <c r="C969"/>
  <c r="C1174"/>
  <c r="C68"/>
  <c r="B999"/>
  <c r="C227"/>
  <c r="C173"/>
  <c r="C311"/>
  <c r="B101"/>
  <c r="B398"/>
  <c r="B1318"/>
  <c r="C1071"/>
  <c r="C103"/>
  <c r="C1014"/>
  <c r="C504"/>
  <c r="C200"/>
  <c r="C302"/>
  <c r="C73"/>
  <c r="C1024"/>
  <c r="C785"/>
  <c r="C1266"/>
  <c r="B417"/>
  <c r="C1295"/>
  <c r="C180"/>
  <c r="C214"/>
  <c r="B1003"/>
  <c r="B44"/>
  <c r="B644"/>
  <c r="C1379"/>
  <c r="B300"/>
  <c r="C408"/>
  <c r="C1130"/>
  <c r="C733"/>
  <c r="B777"/>
  <c r="C898"/>
  <c r="B396"/>
  <c r="C1080"/>
  <c r="C41"/>
  <c r="C802"/>
  <c r="B61"/>
  <c r="C36"/>
  <c r="C776"/>
  <c r="B1336"/>
  <c r="C624"/>
  <c r="C1288"/>
  <c r="C583"/>
  <c r="B786"/>
  <c r="C39"/>
  <c r="C816"/>
  <c r="C1033"/>
  <c r="C948"/>
  <c r="C1078"/>
  <c r="C599"/>
  <c r="B412"/>
  <c r="C465"/>
  <c r="B1388"/>
  <c r="B742"/>
  <c r="B1238"/>
  <c r="C338"/>
  <c r="C1319"/>
  <c r="C519"/>
  <c r="B961"/>
  <c r="C941"/>
  <c r="C860"/>
  <c r="B171"/>
  <c r="C927"/>
  <c r="C1019"/>
  <c r="C274"/>
  <c r="B493"/>
  <c r="C1305"/>
  <c r="C1055"/>
  <c r="C335"/>
  <c r="B509"/>
  <c r="B261"/>
  <c r="B730"/>
  <c r="B740"/>
  <c r="C126"/>
  <c r="C339"/>
  <c r="B1160"/>
  <c r="C307"/>
  <c r="B462"/>
  <c r="C152"/>
  <c r="C454"/>
  <c r="C1029"/>
  <c r="B237"/>
  <c r="C783"/>
  <c r="C475"/>
  <c r="C291"/>
  <c r="C570"/>
  <c r="B688"/>
  <c r="C1351"/>
  <c r="C852"/>
  <c r="B732"/>
  <c r="C507"/>
  <c r="C1061"/>
  <c r="B1126"/>
  <c r="C1121"/>
  <c r="C369"/>
  <c r="C781"/>
  <c r="B717"/>
  <c r="B722"/>
  <c r="B758"/>
  <c r="C859"/>
  <c r="C1218"/>
  <c r="C477"/>
  <c r="B958"/>
  <c r="C194"/>
  <c r="C828"/>
  <c r="B1265"/>
  <c r="C888"/>
  <c r="B1281"/>
  <c r="C993"/>
  <c r="C857"/>
  <c r="C777"/>
  <c r="C437"/>
  <c r="B232"/>
  <c r="C197"/>
  <c r="B309"/>
  <c r="B1363"/>
  <c r="C1353"/>
  <c r="C388"/>
  <c r="B1001"/>
  <c r="B1317"/>
  <c r="C712"/>
  <c r="C956"/>
  <c r="B215"/>
  <c r="B1071"/>
  <c r="C1301"/>
  <c r="C1194"/>
  <c r="C1127"/>
  <c r="C423"/>
  <c r="C161"/>
  <c r="C874"/>
  <c r="B613"/>
  <c r="B294"/>
  <c r="B915"/>
  <c r="C222"/>
  <c r="C457"/>
  <c r="C272"/>
  <c r="B882"/>
  <c r="C495"/>
  <c r="C1203"/>
  <c r="C576"/>
  <c r="C817"/>
  <c r="B1294"/>
  <c r="C896"/>
  <c r="C868"/>
  <c r="C407"/>
  <c r="C759"/>
  <c r="B242"/>
  <c r="C534"/>
  <c r="C121"/>
  <c r="C729"/>
  <c r="C304"/>
  <c r="C263"/>
  <c r="C1044"/>
  <c r="B671"/>
  <c r="C376"/>
  <c r="B643"/>
  <c r="B1245"/>
  <c r="C148"/>
  <c r="C575"/>
  <c r="C881"/>
  <c r="B1029"/>
  <c r="C261"/>
  <c r="C546"/>
  <c r="C310"/>
  <c r="C812"/>
  <c r="B1249"/>
  <c r="C672"/>
  <c r="C745"/>
  <c r="B718"/>
  <c r="C664"/>
  <c r="C1133"/>
  <c r="C647"/>
  <c r="C1107"/>
  <c r="C396"/>
  <c r="C1002"/>
  <c r="B957"/>
  <c r="C1171"/>
  <c r="C710"/>
  <c r="C451"/>
  <c r="B1323"/>
  <c r="C775"/>
  <c r="C306"/>
  <c r="C234"/>
  <c r="C1017"/>
  <c r="C773"/>
  <c r="C80"/>
  <c r="C1122"/>
  <c r="C536"/>
  <c r="B952"/>
  <c r="C1191"/>
  <c r="C1330"/>
  <c r="C1344"/>
  <c r="C1374"/>
  <c r="C127"/>
  <c r="C668"/>
  <c r="C189"/>
  <c r="C434"/>
  <c r="B516"/>
  <c r="C341"/>
  <c r="C695"/>
  <c r="C280"/>
  <c r="C723"/>
  <c r="C1255"/>
  <c r="B98"/>
  <c r="B293"/>
  <c r="C913"/>
  <c r="C74"/>
  <c r="C574"/>
  <c r="C356"/>
  <c r="C400"/>
  <c r="B320"/>
  <c r="C109"/>
  <c r="C1058"/>
  <c r="C1085"/>
  <c r="C659"/>
  <c r="B585"/>
  <c r="C537"/>
  <c r="C928"/>
  <c r="C168"/>
  <c r="C1322"/>
  <c r="C15"/>
  <c r="C1120"/>
  <c r="C825"/>
  <c r="C1066"/>
  <c r="C612"/>
  <c r="C1258"/>
  <c r="C571"/>
  <c r="C799"/>
  <c r="B658"/>
  <c r="C1007"/>
  <c r="C1355"/>
  <c r="C66"/>
  <c r="C439"/>
  <c r="B545"/>
  <c r="C1138"/>
  <c r="C256"/>
  <c r="C105"/>
  <c r="B271"/>
  <c r="B521"/>
  <c r="C953"/>
  <c r="C699"/>
  <c r="C187"/>
  <c r="C108"/>
  <c r="C412"/>
  <c r="B42"/>
  <c r="C318"/>
  <c r="B1272"/>
  <c r="B1058"/>
  <c r="C230"/>
  <c r="C75"/>
  <c r="C1108"/>
  <c r="B1219"/>
  <c r="C19"/>
  <c r="C269"/>
  <c r="C435"/>
  <c r="C547"/>
  <c r="B155"/>
  <c r="C503"/>
  <c r="C630"/>
  <c r="C834"/>
  <c r="C1016"/>
  <c r="C37"/>
  <c r="B404"/>
  <c r="B708"/>
  <c r="B891"/>
  <c r="C996"/>
  <c r="B902"/>
  <c r="B581"/>
  <c r="B174"/>
  <c r="C809"/>
  <c r="C760"/>
  <c r="C1159"/>
  <c r="C254"/>
  <c r="C353"/>
  <c r="B1175"/>
  <c r="B1275"/>
  <c r="C796"/>
  <c r="C924"/>
  <c r="B761"/>
  <c r="B495"/>
  <c r="C932"/>
  <c r="C1139"/>
  <c r="C298"/>
  <c r="C343"/>
  <c r="B525"/>
  <c r="C811"/>
  <c r="C1206"/>
  <c r="C688"/>
  <c r="C1183"/>
  <c r="B1054"/>
  <c r="B476"/>
  <c r="C691"/>
  <c r="C483"/>
  <c r="C730"/>
  <c r="C469"/>
  <c r="C196"/>
  <c r="B35"/>
  <c r="C319"/>
  <c r="C771"/>
  <c r="C157"/>
  <c r="C791"/>
  <c r="C567"/>
  <c r="B1370"/>
  <c r="C1207"/>
  <c r="C12"/>
  <c r="C43"/>
  <c r="C320"/>
  <c r="B338"/>
  <c r="C266"/>
  <c r="B741"/>
  <c r="C288"/>
  <c r="C1175"/>
  <c r="B345"/>
  <c r="B449"/>
  <c r="C215"/>
  <c r="C891"/>
  <c r="C130"/>
  <c r="C111"/>
  <c r="C827"/>
  <c r="B408"/>
  <c r="C530"/>
  <c r="C578"/>
  <c r="C992"/>
  <c r="B821"/>
  <c r="C125"/>
  <c r="C685"/>
  <c r="B808"/>
  <c r="C489"/>
  <c r="C1063"/>
  <c r="C855"/>
  <c r="C1028"/>
  <c r="B1381"/>
  <c r="C1047"/>
  <c r="C1150"/>
  <c r="C57"/>
  <c r="C342"/>
  <c r="B140"/>
  <c r="C951"/>
  <c r="C195"/>
  <c r="C793"/>
  <c r="B632"/>
  <c r="C10"/>
  <c r="B223"/>
  <c r="C638"/>
  <c r="B407"/>
  <c r="B145"/>
  <c r="C850"/>
  <c r="C244"/>
  <c r="C1282"/>
  <c r="B421"/>
  <c r="B538"/>
  <c r="C863"/>
  <c r="C1116"/>
  <c r="C181"/>
  <c r="C761"/>
  <c r="C456"/>
  <c r="C1341"/>
  <c r="C220"/>
  <c r="B1231"/>
  <c r="C55"/>
  <c r="C93"/>
  <c r="B466"/>
  <c r="C661"/>
  <c r="C582"/>
  <c r="C724"/>
  <c r="B1066"/>
  <c r="C901"/>
  <c r="B213"/>
  <c r="C236"/>
  <c r="C210"/>
  <c r="B146"/>
  <c r="B1220"/>
  <c r="C985"/>
  <c r="B820"/>
  <c r="C45"/>
  <c r="C1370"/>
  <c r="C758"/>
  <c r="C524"/>
  <c r="C1292"/>
  <c r="C658"/>
  <c r="B156"/>
  <c r="C1307"/>
  <c r="C441"/>
  <c r="B327"/>
  <c r="C17"/>
  <c r="C559"/>
  <c r="C218"/>
  <c r="C176"/>
  <c r="B263"/>
  <c r="C430"/>
  <c r="C1356"/>
  <c r="B472"/>
  <c r="C1350"/>
</calcChain>
</file>

<file path=xl/connections.xml><?xml version="1.0" encoding="utf-8"?>
<connections xmlns="http://schemas.openxmlformats.org/spreadsheetml/2006/main">
  <connection id="1" name="900 - 13" type="6" refreshedVersion="3" background="1" saveData="1">
    <textPr codePage="850" sourceFile="C:\Users\Dr. Watson\Desktop\Practicum\1-15.txt" comma="1">
      <textFields count="2">
        <textField/>
        <textField/>
      </textFields>
    </textPr>
  </connection>
  <connection id="2" name="900 - 14" type="6" refreshedVersion="4" background="1" saveData="1">
    <textPr codePage="850" sourceFile="C:\Documents and Settings\Tom\Bureaublad\Metingen\Schuimen\VIS\Kleurreeks\Medium\UV-VIS\Blanco.txt" comma="1">
      <textFields count="2">
        <textField/>
        <textField/>
      </textFields>
    </textPr>
  </connection>
  <connection id="3" name="900 - 15" type="6" refreshedVersion="4" background="1" saveData="1">
    <textPr codePage="850" sourceFile="C:\Documents and Settings\Tom\Bureaublad\Metingen\Schuimen\VIS\Kleurreeks\Medium\UV-VIS\Hombi - 0.txt" comma="1">
      <textFields count="2">
        <textField/>
        <textField/>
      </textFields>
    </textPr>
  </connection>
  <connection id="4" name="900 - 16" type="6" refreshedVersion="4" background="1" saveData="1">
    <textPr codePage="850" sourceFile="C:\Documents and Settings\Tom\Bureaublad\Metingen\Schuimen\VIS\Kleurreeks\Medium\UV-VIS\Hombi - 1.txt" comma="1">
      <textFields count="2">
        <textField/>
        <textField/>
      </textFields>
    </textPr>
  </connection>
  <connection id="5" name="900 - 17" type="6" refreshedVersion="4" background="1" saveData="1">
    <textPr codePage="850" sourceFile="C:\Documents and Settings\Tom\Bureaublad\Metingen\Schuimen\VIS\Kleurreeks\Medium\UV-VIS\Hombi - 2.txt" comma="1">
      <textFields count="2">
        <textField/>
        <textField/>
      </textFields>
    </textPr>
  </connection>
  <connection id="6" name="900 - 171" type="6" refreshedVersion="4" background="1" saveData="1">
    <textPr codePage="850" sourceFile="C:\Documents and Settings\Tom\Bureaublad\Metingen\Schuimen\VIS\Kleurreeks\Medium\UV-VIS\Hombi - 3.txt" comma="1">
      <textFields count="2">
        <textField/>
        <textField/>
      </textFields>
    </textPr>
  </connection>
  <connection id="7" name="900 - 172" type="6" refreshedVersion="4" background="1" saveData="1">
    <textPr codePage="850" sourceFile="C:\Documents and Settings\Tom\Bureaublad\Metingen\Schuimen\VIS\Kleurreeks\Medium\UV-VIS\Hombi - 4.txt" comma="1">
      <textFields count="2">
        <textField/>
        <textField/>
      </textFields>
    </textPr>
  </connection>
  <connection id="8" name="900 - 173" type="6" refreshedVersion="4" background="1" saveData="1">
    <textPr codePage="850" sourceFile="C:\Documents and Settings\Tom\Bureaublad\Metingen\Schuimen\VIS\Kleurreeks\Medium\UV-VIS\Hombi - 5.txt" comma="1">
      <textFields count="2">
        <textField/>
        <textField/>
      </textFields>
    </textPr>
  </connection>
  <connection id="9" name="AA - 11" type="6" refreshedVersion="3" background="1" saveData="1">
    <textPr codePage="850" sourceFile="C:\Users\Dr. Watson\Desktop\Practicum\1-4.txt" comma="1">
      <textFields count="2">
        <textField/>
        <textField/>
      </textFields>
    </textPr>
  </connection>
  <connection id="10" name="AA - 2" type="6" refreshedVersion="3" background="1" saveData="1">
    <textPr codePage="850" sourceFile="C:\Users\Dr. Watson\Desktop\Practicum\1-6.txt" comma="1">
      <textFields count="2">
        <textField/>
        <textField/>
      </textFields>
    </textPr>
  </connection>
  <connection id="11" name="AA - 2 -r1" type="6" refreshedVersion="3" background="1" saveData="1">
    <textPr codePage="850" sourceFile="C:\Users\Dr. Watson\Desktop\Practicum\1-0.txt" comma="1">
      <textFields count="2">
        <textField/>
        <textField/>
      </textFields>
    </textPr>
  </connection>
  <connection id="12" name="AA - 2 -r11" type="6" refreshedVersion="3" background="1" saveData="1">
    <textPr codePage="850" sourceFile="C:\Users\Dr. Watson\Desktop\Practicum\1-5.txt" comma="1">
      <textFields count="2">
        <textField/>
        <textField/>
      </textFields>
    </textPr>
  </connection>
  <connection id="13" name="AA - 31" type="6" refreshedVersion="3" background="1" saveData="1">
    <textPr codePage="850" sourceFile="C:\Users\Dr. Watson\Desktop\Practicum\1-7.txt" comma="1">
      <textFields count="2">
        <textField/>
        <textField/>
      </textFields>
    </textPr>
  </connection>
  <connection id="14" name="AA - 32" type="6" refreshedVersion="3" background="1" saveData="1">
    <textPr codePage="850" sourceFile="C:\Users\Dr. Watson\Desktop\Practicum\1-1.txt" comma="1">
      <textFields count="2">
        <textField/>
        <textField/>
      </textFields>
    </textPr>
  </connection>
  <connection id="15" name="AA - 41" type="6" refreshedVersion="3" background="1" saveData="1">
    <textPr codePage="850" sourceFile="C:\Users\Dr. Watson\Desktop\Practicum\1-8.txt" comma="1">
      <textFields count="2">
        <textField/>
        <textField/>
      </textFields>
    </textPr>
  </connection>
  <connection id="16" name="AA - 42" type="6" refreshedVersion="3" background="1" saveData="1">
    <textPr codePage="850" sourceFile="C:\Users\Dr. Watson\Desktop\Practicum\1-2.txt" comma="1">
      <textFields count="2">
        <textField/>
        <textField/>
      </textFields>
    </textPr>
  </connection>
  <connection id="17" name="AA - 51" type="6" refreshedVersion="3" background="1" saveData="1">
    <textPr codePage="850" sourceFile="C:\Users\Dr. Watson\Desktop\Practicum\1-10.txt" comma="1">
      <textFields count="2">
        <textField/>
        <textField/>
      </textFields>
    </textPr>
  </connection>
  <connection id="18" name="AA - 52" type="6" refreshedVersion="3" background="1" saveData="1">
    <textPr codePage="850" sourceFile="C:\Users\Dr. Watson\Desktop\Practicum\1-3.txt" comma="1">
      <textFields count="2">
        <textField/>
        <textField/>
      </textFields>
    </textPr>
  </connection>
  <connection id="19" name="AA - Basis" type="6" refreshedVersion="3" background="1" saveData="1">
    <textPr codePage="850" sourceFile="C:\Users\Dr. Watson\Desktop\Practicum\1-11.txt" comma="1">
      <textFields count="2">
        <textField/>
        <textField/>
      </textFields>
    </textPr>
  </connection>
  <connection id="20" name="AB - 1" type="6" refreshedVersion="3" background="1" saveData="1">
    <textPr codePage="850" sourceFile="C:\Users\Dr. Watson\Desktop\Practicum\1-12.txt" comma="1">
      <textFields count="2">
        <textField/>
        <textField/>
      </textFields>
    </textPr>
  </connection>
  <connection id="21" name="AB - 2" type="6" refreshedVersion="3" background="1" saveData="1">
    <textPr codePage="850" sourceFile="C:\Users\Dr. Watson\Desktop\Practicum\1-13.txt" comma="1">
      <textFields count="2">
        <textField/>
        <textField/>
      </textFields>
    </textPr>
  </connection>
  <connection id="22" name="lrsL15" type="6" refreshedVersion="3" background="1" saveData="1">
    <textPr codePage="850" sourceFile="E:\lrsL15.txt" decimal="," thousands="." tab="0" comma="1">
      <textFields count="2">
        <textField/>
        <textField/>
      </textFields>
    </textPr>
  </connection>
  <connection id="23" name="MB - C2 - 12" type="6" refreshedVersion="3" background="1" saveData="1">
    <textPr codePage="850" sourceFile="C:\Users\Dr. Watson\Desktop\Practicum\1-14.txt" comma="1">
      <textFields count="2">
        <textField/>
        <textField/>
      </textFields>
    </textPr>
  </connection>
  <connection id="24" name="O24" type="6" refreshedVersion="4" background="1" saveData="1">
    <textPr codePage="850" sourceFile="C:\Documents and Settings\Tom\Bureaublad\Metingen\Schuimen\VIS\Kleurreeks\Medium\UV-VIS\Hombi - 6.txt" comma="1">
      <textFields count="2">
        <textField/>
        <textField/>
      </textFields>
    </textPr>
  </connection>
  <connection id="25" name="O25" type="6" refreshedVersion="4" background="1" saveData="1">
    <textPr codePage="850" sourceFile="C:\Documents and Settings\Tom\Bureaublad\Metingen\Schuimen\VIS\Kleurreeks\Medium\UV-VIS\Hombi - 7.txt" comma="1">
      <textFields count="2">
        <textField/>
        <textField/>
      </textFields>
    </textPr>
  </connection>
  <connection id="26" name="O26" type="6" refreshedVersion="4" background="1" saveData="1">
    <textPr codePage="850" sourceFile="C:\Documents and Settings\Tom\Bureaublad\Metingen\Schuimen\VIS\Kleurreeks\Medium\UV-VIS\Hombi - 8.txt" comma="1">
      <textFields count="2">
        <textField/>
        <textField/>
      </textFields>
    </textPr>
  </connection>
  <connection id="27" name="O27" type="6" refreshedVersion="4" background="1" saveData="1">
    <textPr codePage="850" sourceFile="C:\Documents and Settings\Tom\Bureaublad\Metingen\Schuimen\VIS\Kleurreeks\Medium\UV-VIS\Hombi - 9.txt" comma="1">
      <textFields count="2">
        <textField/>
        <textField/>
      </textFields>
    </textPr>
  </connection>
  <connection id="28" name="O28" type="6" refreshedVersion="4" background="1" saveData="1">
    <textPr codePage="850" sourceFile="C:\Documents and Settings\Tom\Bureaublad\Metingen\Schuimen\VIS\Kleurreeks\Medium\UV-VIS\Hombi - 10.txt" comma="1">
      <textFields count="2">
        <textField/>
        <textField/>
      </textFields>
    </textPr>
  </connection>
  <connection id="29" name="O29" type="6" refreshedVersion="4" background="1" saveData="1">
    <textPr codePage="850" sourceFile="C:\Documents and Settings\Tom\Bureaublad\Metingen\Schuimen\VIS\Kleurreeks\Medium\UV-VIS\Hombi - 11.txt" comma="1">
      <textFields count="2">
        <textField/>
        <textField/>
      </textFields>
    </textPr>
  </connection>
  <connection id="30" name="O30" type="6" refreshedVersion="4" background="1" saveData="1">
    <textPr codePage="850" sourceFile="C:\Documents and Settings\Tom\Bureaublad\Metingen\Schuimen\VIS\Kleurreeks\Medium\UV-VIS\Hombi - 12.txt" comma="1">
      <textFields count="2">
        <textField/>
        <textField/>
      </textFields>
    </textPr>
  </connection>
  <connection id="31" name="O31" type="6" refreshedVersion="4" background="1" saveData="1">
    <textPr codePage="850" sourceFile="C:\Documents and Settings\Tom\Bureaublad\Metingen\Schuimen\VIS\Kleurreeks\Medium\UV-VIS\Hombi - F.txt" comma="1">
      <textFields count="2">
        <textField/>
        <textField/>
      </textFields>
    </textPr>
  </connection>
  <connection id="32" name="O32" type="6" refreshedVersion="4" background="1" saveData="1">
    <textPr codePage="850" sourceFile="C:\Documents and Settings\Tom\Bureaublad\Metingen\Schuimen\VIS\Kleurreeks\Medium\UV-VIS\Achtergrond nieuwe cuvet.txt" comma="1">
      <textFields count="2">
        <textField/>
        <textField/>
      </textFields>
    </textPr>
  </connection>
  <connection id="33" name="O33" type="6" refreshedVersion="4" background="1" saveData="1">
    <textPr codePage="850" sourceFile="C:\Documents and Settings\Tom\Bureaublad\Metingen\Schuimen\VIS\Kleurreeks\Medium\O33.txt" comma="1">
      <textFields count="2">
        <textField/>
        <textField/>
      </textFields>
    </textPr>
  </connection>
  <connection id="34" name="O34" type="6" refreshedVersion="4" background="1" saveData="1">
    <textPr codePage="850" sourceFile="C:\Documents and Settings\Tom\Bureaublad\Metingen\Schuimen\VIS\Kleurreeks\Medium\O34.txt" comma="1">
      <textFields count="2">
        <textField/>
        <textField/>
      </textFields>
    </textPr>
  </connection>
  <connection id="35" name="O35" type="6" refreshedVersion="4" background="1" saveData="1">
    <textPr codePage="850" sourceFile="C:\Documents and Settings\Tom\Bureaublad\Metingen\Schuimen\VIS\Kleurreeks\Medium\O35.txt" comma="1">
      <textFields count="2">
        <textField/>
        <textField/>
      </textFields>
    </textPr>
  </connection>
  <connection id="36" name="O36" type="6" refreshedVersion="4" background="1" saveData="1">
    <textPr codePage="850" sourceFile="C:\Documents and Settings\Tom\Bureaublad\Metingen\Schuimen\VIS\Kleurreeks\Medium\O36.txt" comma="1">
      <textFields count="2">
        <textField/>
        <textField/>
      </textFields>
    </textPr>
  </connection>
  <connection id="37" name="O37" type="6" refreshedVersion="4" background="1" saveData="1">
    <textPr codePage="850" sourceFile="C:\Documents and Settings\Tom\Bureaublad\Metingen\Schuimen\VIS\Kleurreeks\Medium\O37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<sst xmlns="http://schemas.openxmlformats.org/spreadsheetml/2006/main" count="1048" uniqueCount="57">
  <si>
    <t>D</t>
  </si>
  <si>
    <t>Startcel (nm)</t>
  </si>
  <si>
    <t>Correctie?</t>
  </si>
  <si>
    <t>Golflengte</t>
  </si>
  <si>
    <t>Abs.</t>
  </si>
  <si>
    <t xml:space="preserve"> </t>
  </si>
  <si>
    <t>Noodzakelijke data verwerking:</t>
  </si>
  <si>
    <t>Startpunt staal (nm):</t>
  </si>
  <si>
    <t>nm</t>
  </si>
  <si>
    <t>Correctie baselijn?</t>
  </si>
  <si>
    <t>JA</t>
  </si>
  <si>
    <t>JA/NEE</t>
  </si>
  <si>
    <t>Welk golflengte (nm)?</t>
  </si>
  <si>
    <t>Resolutie</t>
  </si>
  <si>
    <t>E</t>
  </si>
  <si>
    <t xml:space="preserve">Deze data kopieren en gebruiken in uw blad waar je de verwerking doet. </t>
  </si>
  <si>
    <t>Hoe laad ik de data in?</t>
  </si>
  <si>
    <t>Welke data zijn nu bruikbaar?</t>
  </si>
  <si>
    <t>Wavelength nm,</t>
  </si>
  <si>
    <t>Abs,</t>
  </si>
  <si>
    <t>Data inladen in kolom D en E, Gebruik enkel deze 2 kolommen</t>
  </si>
  <si>
    <t>1, Via gegevens een ,txt bestand invoegen</t>
  </si>
  <si>
    <t>2, Uw bestand kiezen</t>
  </si>
  <si>
    <t>3, Juiste scheiding kiezen voor uw bestand</t>
  </si>
  <si>
    <t>4, Voltooien</t>
  </si>
  <si>
    <t>Kopieer de data op het volgende blad,</t>
  </si>
  <si>
    <t>Let op, deze gaan veel verder dan je nodig hebt,</t>
  </si>
  <si>
    <t>Kopieer dan ook enkel de groenen velden, niet de zwarte,</t>
  </si>
  <si>
    <t>Wavelength (nm)</t>
  </si>
  <si>
    <t>Abs?</t>
  </si>
  <si>
    <t>IRDS20</t>
  </si>
  <si>
    <t>IRDS30</t>
  </si>
  <si>
    <t>IrsL1</t>
  </si>
  <si>
    <t>IrsL2</t>
  </si>
  <si>
    <t>IrsL3</t>
  </si>
  <si>
    <t>IrsL5</t>
  </si>
  <si>
    <t>Irsl 7,5</t>
  </si>
  <si>
    <t>IrsL20</t>
  </si>
  <si>
    <t>IrsL30</t>
  </si>
  <si>
    <t>IrsL40</t>
  </si>
  <si>
    <t>IrsL50</t>
  </si>
  <si>
    <t>IrsL60</t>
  </si>
  <si>
    <t>kl 1 max</t>
  </si>
  <si>
    <t>kl 2 max</t>
  </si>
  <si>
    <t>ln (C/C0)/ -t</t>
  </si>
  <si>
    <t>t (min)</t>
  </si>
  <si>
    <t>k kl 1</t>
  </si>
  <si>
    <t>k kl 2</t>
  </si>
  <si>
    <t>kl 658 nm</t>
  </si>
  <si>
    <t>kl 460 nm</t>
  </si>
  <si>
    <t>kl 1%</t>
  </si>
  <si>
    <t>kl 2%</t>
  </si>
  <si>
    <t>(C0-Ct)/C0 * 100</t>
  </si>
  <si>
    <t>Irs 10</t>
  </si>
  <si>
    <t>IrsL 10</t>
  </si>
  <si>
    <t>lrsL15 - RawData</t>
  </si>
  <si>
    <t>IrsL15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</si>
</sst>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 applyAlignment="1"/>
    <xf numFmtId="0" fontId="0" fillId="0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5" borderId="0" xfId="0" applyFont="1" applyFill="1"/>
    <xf numFmtId="0" fontId="0" fillId="0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/>
    <xf numFmtId="0" fontId="1" fillId="5" borderId="0" xfId="0" applyFont="1" applyFill="1" applyAlignment="1"/>
    <xf numFmtId="0" fontId="0" fillId="4" borderId="0" xfId="0" applyFill="1"/>
    <xf numFmtId="164" fontId="0" fillId="0" borderId="0" xfId="0" applyNumberFormat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6" borderId="0" xfId="0" applyFill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3" fillId="6" borderId="2" xfId="0" applyFont="1" applyFill="1" applyBorder="1"/>
    <xf numFmtId="0" fontId="0" fillId="0" borderId="3" xfId="0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4" xfId="0" applyFill="1" applyBorder="1"/>
    <xf numFmtId="164" fontId="3" fillId="7" borderId="0" xfId="0" applyNumberFormat="1" applyFont="1" applyFill="1" applyBorder="1" applyAlignment="1" applyProtection="1">
      <alignment horizontal="center"/>
      <protection hidden="1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/>
    <xf numFmtId="0" fontId="0" fillId="0" borderId="6" xfId="0" applyFill="1" applyBorder="1"/>
    <xf numFmtId="0" fontId="0" fillId="0" borderId="0" xfId="0" applyFill="1" applyBorder="1"/>
  </cellXfs>
  <cellStyles count="1">
    <cellStyle name="Standaard" xfId="0" builtinId="0"/>
  </cellStyles>
  <dxfs count="306"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plotArea>
      <c:layout/>
      <c:lineChart>
        <c:grouping val="standard"/>
        <c:ser>
          <c:idx val="1"/>
          <c:order val="0"/>
          <c:tx>
            <c:strRef>
              <c:f>'IRDS20 + grafiek'!$B$1</c:f>
              <c:strCache>
                <c:ptCount val="1"/>
                <c:pt idx="0">
                  <c:v>IRDS20</c:v>
                </c:pt>
              </c:strCache>
            </c:strRef>
          </c:tx>
          <c:marker>
            <c:symbol val="none"/>
          </c:marker>
          <c:cat>
            <c:numRef>
              <c:f>'IRDS20 + grafiek'!$A$2:$A$452</c:f>
              <c:numCache>
                <c:formatCode>General</c:formatCode>
                <c:ptCount val="4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</c:numCache>
            </c:numRef>
          </c:cat>
          <c:val>
            <c:numRef>
              <c:f>'IRDS20 + grafiek'!$B$2:$B$452</c:f>
              <c:numCache>
                <c:formatCode>0.000</c:formatCode>
                <c:ptCount val="451"/>
                <c:pt idx="0">
                  <c:v>0.19</c:v>
                </c:pt>
                <c:pt idx="1">
                  <c:v>0.17599999999999999</c:v>
                </c:pt>
                <c:pt idx="2">
                  <c:v>0.16500000000000001</c:v>
                </c:pt>
                <c:pt idx="3">
                  <c:v>0.155</c:v>
                </c:pt>
                <c:pt idx="4">
                  <c:v>0.14299999999999999</c:v>
                </c:pt>
                <c:pt idx="5">
                  <c:v>0.13500000000000001</c:v>
                </c:pt>
                <c:pt idx="6">
                  <c:v>0.122</c:v>
                </c:pt>
                <c:pt idx="7">
                  <c:v>0.11599999999999999</c:v>
                </c:pt>
                <c:pt idx="8">
                  <c:v>0.111</c:v>
                </c:pt>
                <c:pt idx="9">
                  <c:v>0.105</c:v>
                </c:pt>
                <c:pt idx="10">
                  <c:v>9.9999999999999992E-2</c:v>
                </c:pt>
                <c:pt idx="11">
                  <c:v>9.5000000000000001E-2</c:v>
                </c:pt>
                <c:pt idx="12">
                  <c:v>9.2999999999999999E-2</c:v>
                </c:pt>
                <c:pt idx="13">
                  <c:v>9.0999999999999998E-2</c:v>
                </c:pt>
                <c:pt idx="14">
                  <c:v>8.8999999999999996E-2</c:v>
                </c:pt>
                <c:pt idx="15">
                  <c:v>8.6999999999999994E-2</c:v>
                </c:pt>
                <c:pt idx="16">
                  <c:v>8.3999999999999991E-2</c:v>
                </c:pt>
                <c:pt idx="17">
                  <c:v>8.299999999999999E-2</c:v>
                </c:pt>
                <c:pt idx="18">
                  <c:v>8.1000000000000003E-2</c:v>
                </c:pt>
                <c:pt idx="19">
                  <c:v>7.9000000000000001E-2</c:v>
                </c:pt>
                <c:pt idx="20">
                  <c:v>7.8E-2</c:v>
                </c:pt>
                <c:pt idx="21">
                  <c:v>7.6999999999999999E-2</c:v>
                </c:pt>
                <c:pt idx="22">
                  <c:v>7.4999999999999997E-2</c:v>
                </c:pt>
                <c:pt idx="23">
                  <c:v>7.3999999999999996E-2</c:v>
                </c:pt>
                <c:pt idx="24">
                  <c:v>7.1999999999999995E-2</c:v>
                </c:pt>
                <c:pt idx="25">
                  <c:v>7.1999999999999995E-2</c:v>
                </c:pt>
                <c:pt idx="26">
                  <c:v>6.9999999999999993E-2</c:v>
                </c:pt>
                <c:pt idx="27">
                  <c:v>6.7999999999999991E-2</c:v>
                </c:pt>
                <c:pt idx="28">
                  <c:v>6.6000000000000003E-2</c:v>
                </c:pt>
                <c:pt idx="29">
                  <c:v>6.4000000000000001E-2</c:v>
                </c:pt>
                <c:pt idx="30">
                  <c:v>6.0999999999999999E-2</c:v>
                </c:pt>
                <c:pt idx="31">
                  <c:v>0.06</c:v>
                </c:pt>
                <c:pt idx="32">
                  <c:v>5.6999999999999995E-2</c:v>
                </c:pt>
                <c:pt idx="33">
                  <c:v>5.3999999999999999E-2</c:v>
                </c:pt>
                <c:pt idx="34">
                  <c:v>5.0999999999999997E-2</c:v>
                </c:pt>
                <c:pt idx="35">
                  <c:v>4.7999999999999994E-2</c:v>
                </c:pt>
                <c:pt idx="36">
                  <c:v>4.5999999999999999E-2</c:v>
                </c:pt>
                <c:pt idx="37">
                  <c:v>4.3999999999999997E-2</c:v>
                </c:pt>
                <c:pt idx="38">
                  <c:v>4.1999999999999996E-2</c:v>
                </c:pt>
                <c:pt idx="39">
                  <c:v>3.9999999999999994E-2</c:v>
                </c:pt>
                <c:pt idx="40">
                  <c:v>3.7999999999999999E-2</c:v>
                </c:pt>
                <c:pt idx="41">
                  <c:v>3.7999999999999999E-2</c:v>
                </c:pt>
                <c:pt idx="42">
                  <c:v>3.6999999999999998E-2</c:v>
                </c:pt>
                <c:pt idx="43">
                  <c:v>3.5999999999999997E-2</c:v>
                </c:pt>
                <c:pt idx="44">
                  <c:v>3.4999999999999996E-2</c:v>
                </c:pt>
                <c:pt idx="45">
                  <c:v>3.4999999999999996E-2</c:v>
                </c:pt>
                <c:pt idx="46">
                  <c:v>3.4999999999999996E-2</c:v>
                </c:pt>
                <c:pt idx="47">
                  <c:v>3.4999999999999996E-2</c:v>
                </c:pt>
                <c:pt idx="48">
                  <c:v>3.5999999999999997E-2</c:v>
                </c:pt>
                <c:pt idx="49">
                  <c:v>3.4999999999999996E-2</c:v>
                </c:pt>
                <c:pt idx="50">
                  <c:v>3.5999999999999997E-2</c:v>
                </c:pt>
                <c:pt idx="51">
                  <c:v>3.5999999999999997E-2</c:v>
                </c:pt>
                <c:pt idx="52">
                  <c:v>3.6999999999999998E-2</c:v>
                </c:pt>
                <c:pt idx="53">
                  <c:v>3.6999999999999998E-2</c:v>
                </c:pt>
                <c:pt idx="54">
                  <c:v>3.6999999999999998E-2</c:v>
                </c:pt>
                <c:pt idx="55">
                  <c:v>3.7999999999999999E-2</c:v>
                </c:pt>
                <c:pt idx="56">
                  <c:v>3.9E-2</c:v>
                </c:pt>
                <c:pt idx="57">
                  <c:v>3.9999999999999994E-2</c:v>
                </c:pt>
                <c:pt idx="58">
                  <c:v>4.0999999999999995E-2</c:v>
                </c:pt>
                <c:pt idx="59">
                  <c:v>4.0999999999999995E-2</c:v>
                </c:pt>
                <c:pt idx="60">
                  <c:v>4.1999999999999996E-2</c:v>
                </c:pt>
                <c:pt idx="61">
                  <c:v>4.2999999999999997E-2</c:v>
                </c:pt>
                <c:pt idx="62">
                  <c:v>4.3999999999999997E-2</c:v>
                </c:pt>
                <c:pt idx="63">
                  <c:v>4.3999999999999997E-2</c:v>
                </c:pt>
                <c:pt idx="64">
                  <c:v>4.5999999999999999E-2</c:v>
                </c:pt>
                <c:pt idx="65">
                  <c:v>4.7E-2</c:v>
                </c:pt>
                <c:pt idx="66">
                  <c:v>4.8999999999999995E-2</c:v>
                </c:pt>
                <c:pt idx="67">
                  <c:v>4.8999999999999995E-2</c:v>
                </c:pt>
                <c:pt idx="68">
                  <c:v>4.8999999999999995E-2</c:v>
                </c:pt>
                <c:pt idx="69">
                  <c:v>5.0999999999999997E-2</c:v>
                </c:pt>
                <c:pt idx="70">
                  <c:v>5.1999999999999998E-2</c:v>
                </c:pt>
                <c:pt idx="71">
                  <c:v>5.2999999999999999E-2</c:v>
                </c:pt>
                <c:pt idx="72">
                  <c:v>5.3999999999999999E-2</c:v>
                </c:pt>
                <c:pt idx="73">
                  <c:v>5.5999999999999994E-2</c:v>
                </c:pt>
                <c:pt idx="74">
                  <c:v>5.7999999999999996E-2</c:v>
                </c:pt>
                <c:pt idx="75">
                  <c:v>5.7999999999999996E-2</c:v>
                </c:pt>
                <c:pt idx="76">
                  <c:v>0.06</c:v>
                </c:pt>
                <c:pt idx="77">
                  <c:v>6.2E-2</c:v>
                </c:pt>
                <c:pt idx="78">
                  <c:v>6.4000000000000001E-2</c:v>
                </c:pt>
                <c:pt idx="79">
                  <c:v>6.5000000000000002E-2</c:v>
                </c:pt>
                <c:pt idx="80">
                  <c:v>6.7000000000000004E-2</c:v>
                </c:pt>
                <c:pt idx="81">
                  <c:v>6.8999999999999992E-2</c:v>
                </c:pt>
                <c:pt idx="82">
                  <c:v>7.0999999999999994E-2</c:v>
                </c:pt>
                <c:pt idx="83">
                  <c:v>7.2999999999999995E-2</c:v>
                </c:pt>
                <c:pt idx="84">
                  <c:v>7.4999999999999997E-2</c:v>
                </c:pt>
                <c:pt idx="85">
                  <c:v>7.6999999999999999E-2</c:v>
                </c:pt>
                <c:pt idx="86">
                  <c:v>7.9000000000000001E-2</c:v>
                </c:pt>
                <c:pt idx="87">
                  <c:v>8.1000000000000003E-2</c:v>
                </c:pt>
                <c:pt idx="88">
                  <c:v>8.299999999999999E-2</c:v>
                </c:pt>
                <c:pt idx="89">
                  <c:v>8.4999999999999992E-2</c:v>
                </c:pt>
                <c:pt idx="90">
                  <c:v>8.6999999999999994E-2</c:v>
                </c:pt>
                <c:pt idx="91">
                  <c:v>8.8999999999999996E-2</c:v>
                </c:pt>
                <c:pt idx="92">
                  <c:v>0.09</c:v>
                </c:pt>
                <c:pt idx="93">
                  <c:v>9.1999999999999998E-2</c:v>
                </c:pt>
                <c:pt idx="94">
                  <c:v>9.4E-2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9.8999999999999991E-2</c:v>
                </c:pt>
                <c:pt idx="98">
                  <c:v>0.10099999999999999</c:v>
                </c:pt>
                <c:pt idx="99">
                  <c:v>0.10199999999999999</c:v>
                </c:pt>
                <c:pt idx="100">
                  <c:v>0.10299999999999999</c:v>
                </c:pt>
                <c:pt idx="101">
                  <c:v>0.105</c:v>
                </c:pt>
                <c:pt idx="102">
                  <c:v>0.106</c:v>
                </c:pt>
                <c:pt idx="103">
                  <c:v>0.107</c:v>
                </c:pt>
                <c:pt idx="104">
                  <c:v>0.108</c:v>
                </c:pt>
                <c:pt idx="105">
                  <c:v>0.11</c:v>
                </c:pt>
                <c:pt idx="106">
                  <c:v>0.111</c:v>
                </c:pt>
                <c:pt idx="107">
                  <c:v>0.112</c:v>
                </c:pt>
                <c:pt idx="108">
                  <c:v>0.113</c:v>
                </c:pt>
                <c:pt idx="109">
                  <c:v>0.11499999999999999</c:v>
                </c:pt>
                <c:pt idx="110">
                  <c:v>0.11699999999999999</c:v>
                </c:pt>
                <c:pt idx="111">
                  <c:v>0.11799999999999999</c:v>
                </c:pt>
                <c:pt idx="112">
                  <c:v>0.11899999999999999</c:v>
                </c:pt>
                <c:pt idx="113">
                  <c:v>0.121</c:v>
                </c:pt>
                <c:pt idx="114">
                  <c:v>0.122</c:v>
                </c:pt>
                <c:pt idx="115">
                  <c:v>0.123</c:v>
                </c:pt>
                <c:pt idx="116">
                  <c:v>0.124</c:v>
                </c:pt>
                <c:pt idx="117">
                  <c:v>0.126</c:v>
                </c:pt>
                <c:pt idx="118">
                  <c:v>0.128</c:v>
                </c:pt>
                <c:pt idx="119">
                  <c:v>0.129</c:v>
                </c:pt>
                <c:pt idx="120">
                  <c:v>0.13</c:v>
                </c:pt>
                <c:pt idx="121">
                  <c:v>0.13200000000000001</c:v>
                </c:pt>
                <c:pt idx="122">
                  <c:v>0.13300000000000001</c:v>
                </c:pt>
                <c:pt idx="123">
                  <c:v>0.13400000000000001</c:v>
                </c:pt>
                <c:pt idx="124">
                  <c:v>0.13600000000000001</c:v>
                </c:pt>
                <c:pt idx="125">
                  <c:v>0.13700000000000001</c:v>
                </c:pt>
                <c:pt idx="126">
                  <c:v>0.13899999999999998</c:v>
                </c:pt>
                <c:pt idx="127">
                  <c:v>0.13999999999999999</c:v>
                </c:pt>
                <c:pt idx="128">
                  <c:v>0.14099999999999999</c:v>
                </c:pt>
                <c:pt idx="129">
                  <c:v>0.14199999999999999</c:v>
                </c:pt>
                <c:pt idx="130">
                  <c:v>0.14399999999999999</c:v>
                </c:pt>
                <c:pt idx="131">
                  <c:v>0.14499999999999999</c:v>
                </c:pt>
                <c:pt idx="132">
                  <c:v>0.14599999999999999</c:v>
                </c:pt>
                <c:pt idx="133">
                  <c:v>0.14699999999999999</c:v>
                </c:pt>
                <c:pt idx="134">
                  <c:v>0.14799999999999999</c:v>
                </c:pt>
                <c:pt idx="135">
                  <c:v>0.15</c:v>
                </c:pt>
                <c:pt idx="136">
                  <c:v>0.151</c:v>
                </c:pt>
                <c:pt idx="137">
                  <c:v>0.152</c:v>
                </c:pt>
                <c:pt idx="138">
                  <c:v>0.153</c:v>
                </c:pt>
                <c:pt idx="139">
                  <c:v>0.155</c:v>
                </c:pt>
                <c:pt idx="140">
                  <c:v>0.156</c:v>
                </c:pt>
                <c:pt idx="141">
                  <c:v>0.157</c:v>
                </c:pt>
                <c:pt idx="142">
                  <c:v>0.159</c:v>
                </c:pt>
                <c:pt idx="143">
                  <c:v>0.16</c:v>
                </c:pt>
                <c:pt idx="144">
                  <c:v>0.161</c:v>
                </c:pt>
                <c:pt idx="145">
                  <c:v>0.16200000000000001</c:v>
                </c:pt>
                <c:pt idx="146">
                  <c:v>0.16300000000000001</c:v>
                </c:pt>
                <c:pt idx="147">
                  <c:v>0.16400000000000001</c:v>
                </c:pt>
                <c:pt idx="148">
                  <c:v>0.16600000000000001</c:v>
                </c:pt>
                <c:pt idx="149">
                  <c:v>0.16700000000000001</c:v>
                </c:pt>
                <c:pt idx="150">
                  <c:v>0.16800000000000001</c:v>
                </c:pt>
                <c:pt idx="151">
                  <c:v>0.16899999999999998</c:v>
                </c:pt>
                <c:pt idx="152">
                  <c:v>0.16999999999999998</c:v>
                </c:pt>
                <c:pt idx="153">
                  <c:v>0.17099999999999999</c:v>
                </c:pt>
                <c:pt idx="154">
                  <c:v>0.17199999999999999</c:v>
                </c:pt>
                <c:pt idx="155">
                  <c:v>0.17299999999999999</c:v>
                </c:pt>
                <c:pt idx="156">
                  <c:v>0.17399999999999999</c:v>
                </c:pt>
                <c:pt idx="157">
                  <c:v>0.17499999999999999</c:v>
                </c:pt>
                <c:pt idx="158">
                  <c:v>0.17499999999999999</c:v>
                </c:pt>
                <c:pt idx="159">
                  <c:v>0.17599999999999999</c:v>
                </c:pt>
                <c:pt idx="160">
                  <c:v>0.17599999999999999</c:v>
                </c:pt>
                <c:pt idx="161">
                  <c:v>0.17699999999999999</c:v>
                </c:pt>
                <c:pt idx="162">
                  <c:v>0.17699999999999999</c:v>
                </c:pt>
                <c:pt idx="163">
                  <c:v>0.17699999999999999</c:v>
                </c:pt>
                <c:pt idx="164">
                  <c:v>0.17699999999999999</c:v>
                </c:pt>
                <c:pt idx="165">
                  <c:v>0.17699999999999999</c:v>
                </c:pt>
                <c:pt idx="166">
                  <c:v>0.17699999999999999</c:v>
                </c:pt>
                <c:pt idx="167">
                  <c:v>0.17699999999999999</c:v>
                </c:pt>
                <c:pt idx="168">
                  <c:v>0.17699999999999999</c:v>
                </c:pt>
                <c:pt idx="169">
                  <c:v>0.17699999999999999</c:v>
                </c:pt>
                <c:pt idx="170">
                  <c:v>0.17599999999999999</c:v>
                </c:pt>
                <c:pt idx="171">
                  <c:v>0.17599999999999999</c:v>
                </c:pt>
                <c:pt idx="172">
                  <c:v>0.17499999999999999</c:v>
                </c:pt>
                <c:pt idx="173">
                  <c:v>0.17499999999999999</c:v>
                </c:pt>
                <c:pt idx="174">
                  <c:v>0.17399999999999999</c:v>
                </c:pt>
                <c:pt idx="175">
                  <c:v>0.17299999999999999</c:v>
                </c:pt>
                <c:pt idx="176">
                  <c:v>0.17199999999999999</c:v>
                </c:pt>
                <c:pt idx="177">
                  <c:v>0.17099999999999999</c:v>
                </c:pt>
                <c:pt idx="178">
                  <c:v>0.16999999999999998</c:v>
                </c:pt>
                <c:pt idx="179">
                  <c:v>0.16800000000000001</c:v>
                </c:pt>
                <c:pt idx="180">
                  <c:v>0.16700000000000001</c:v>
                </c:pt>
                <c:pt idx="181">
                  <c:v>0.16600000000000001</c:v>
                </c:pt>
                <c:pt idx="182">
                  <c:v>0.16500000000000001</c:v>
                </c:pt>
                <c:pt idx="183">
                  <c:v>0.16300000000000001</c:v>
                </c:pt>
                <c:pt idx="184">
                  <c:v>0.161</c:v>
                </c:pt>
                <c:pt idx="185">
                  <c:v>0.159</c:v>
                </c:pt>
                <c:pt idx="186">
                  <c:v>0.157</c:v>
                </c:pt>
                <c:pt idx="187">
                  <c:v>0.155</c:v>
                </c:pt>
                <c:pt idx="188">
                  <c:v>0.153</c:v>
                </c:pt>
                <c:pt idx="189">
                  <c:v>0.15</c:v>
                </c:pt>
                <c:pt idx="190">
                  <c:v>0.14799999999999999</c:v>
                </c:pt>
                <c:pt idx="191">
                  <c:v>0.14599999999999999</c:v>
                </c:pt>
                <c:pt idx="192">
                  <c:v>0.14299999999999999</c:v>
                </c:pt>
                <c:pt idx="193">
                  <c:v>0.13999999999999999</c:v>
                </c:pt>
                <c:pt idx="194">
                  <c:v>0.13799999999999998</c:v>
                </c:pt>
                <c:pt idx="195">
                  <c:v>0.13600000000000001</c:v>
                </c:pt>
                <c:pt idx="196">
                  <c:v>0.13200000000000001</c:v>
                </c:pt>
                <c:pt idx="197">
                  <c:v>0.13</c:v>
                </c:pt>
                <c:pt idx="198">
                  <c:v>0.127</c:v>
                </c:pt>
                <c:pt idx="199">
                  <c:v>0.124</c:v>
                </c:pt>
                <c:pt idx="200">
                  <c:v>0.121</c:v>
                </c:pt>
                <c:pt idx="201">
                  <c:v>0.11799999999999999</c:v>
                </c:pt>
                <c:pt idx="202">
                  <c:v>0.11499999999999999</c:v>
                </c:pt>
                <c:pt idx="203">
                  <c:v>0.113</c:v>
                </c:pt>
                <c:pt idx="204">
                  <c:v>0.11</c:v>
                </c:pt>
                <c:pt idx="205">
                  <c:v>0.107</c:v>
                </c:pt>
                <c:pt idx="206">
                  <c:v>0.104</c:v>
                </c:pt>
                <c:pt idx="207">
                  <c:v>0.10199999999999999</c:v>
                </c:pt>
                <c:pt idx="208">
                  <c:v>9.8999999999999991E-2</c:v>
                </c:pt>
                <c:pt idx="209">
                  <c:v>9.7000000000000003E-2</c:v>
                </c:pt>
                <c:pt idx="210">
                  <c:v>9.4E-2</c:v>
                </c:pt>
                <c:pt idx="211">
                  <c:v>9.0999999999999998E-2</c:v>
                </c:pt>
                <c:pt idx="212">
                  <c:v>8.8999999999999996E-2</c:v>
                </c:pt>
                <c:pt idx="213">
                  <c:v>8.5999999999999993E-2</c:v>
                </c:pt>
                <c:pt idx="214">
                  <c:v>8.299999999999999E-2</c:v>
                </c:pt>
                <c:pt idx="215">
                  <c:v>8.1000000000000003E-2</c:v>
                </c:pt>
                <c:pt idx="216">
                  <c:v>7.8E-2</c:v>
                </c:pt>
                <c:pt idx="217">
                  <c:v>7.5999999999999998E-2</c:v>
                </c:pt>
                <c:pt idx="218">
                  <c:v>7.2999999999999995E-2</c:v>
                </c:pt>
                <c:pt idx="219">
                  <c:v>7.0999999999999994E-2</c:v>
                </c:pt>
                <c:pt idx="220">
                  <c:v>6.7999999999999991E-2</c:v>
                </c:pt>
                <c:pt idx="221">
                  <c:v>6.6000000000000003E-2</c:v>
                </c:pt>
                <c:pt idx="222">
                  <c:v>6.4000000000000001E-2</c:v>
                </c:pt>
                <c:pt idx="223">
                  <c:v>6.2E-2</c:v>
                </c:pt>
                <c:pt idx="224">
                  <c:v>0.06</c:v>
                </c:pt>
                <c:pt idx="225">
                  <c:v>5.7999999999999996E-2</c:v>
                </c:pt>
                <c:pt idx="226">
                  <c:v>5.5999999999999994E-2</c:v>
                </c:pt>
                <c:pt idx="227">
                  <c:v>5.3999999999999999E-2</c:v>
                </c:pt>
                <c:pt idx="228">
                  <c:v>5.1999999999999998E-2</c:v>
                </c:pt>
                <c:pt idx="229">
                  <c:v>5.0999999999999997E-2</c:v>
                </c:pt>
                <c:pt idx="230">
                  <c:v>4.9999999999999996E-2</c:v>
                </c:pt>
                <c:pt idx="231">
                  <c:v>4.8999999999999995E-2</c:v>
                </c:pt>
                <c:pt idx="232">
                  <c:v>4.7E-2</c:v>
                </c:pt>
                <c:pt idx="233">
                  <c:v>4.5999999999999999E-2</c:v>
                </c:pt>
                <c:pt idx="234">
                  <c:v>4.5999999999999999E-2</c:v>
                </c:pt>
                <c:pt idx="235">
                  <c:v>4.4999999999999998E-2</c:v>
                </c:pt>
                <c:pt idx="236">
                  <c:v>4.4999999999999998E-2</c:v>
                </c:pt>
                <c:pt idx="237">
                  <c:v>4.2999999999999997E-2</c:v>
                </c:pt>
                <c:pt idx="238">
                  <c:v>4.2999999999999997E-2</c:v>
                </c:pt>
                <c:pt idx="239">
                  <c:v>4.1999999999999996E-2</c:v>
                </c:pt>
                <c:pt idx="240">
                  <c:v>4.1999999999999996E-2</c:v>
                </c:pt>
                <c:pt idx="241">
                  <c:v>4.1999999999999996E-2</c:v>
                </c:pt>
                <c:pt idx="242">
                  <c:v>4.0999999999999995E-2</c:v>
                </c:pt>
                <c:pt idx="243">
                  <c:v>4.0999999999999995E-2</c:v>
                </c:pt>
                <c:pt idx="244">
                  <c:v>4.0999999999999995E-2</c:v>
                </c:pt>
                <c:pt idx="245">
                  <c:v>4.0999999999999995E-2</c:v>
                </c:pt>
                <c:pt idx="246">
                  <c:v>4.1999999999999996E-2</c:v>
                </c:pt>
                <c:pt idx="247">
                  <c:v>4.1999999999999996E-2</c:v>
                </c:pt>
                <c:pt idx="248">
                  <c:v>4.1999999999999996E-2</c:v>
                </c:pt>
                <c:pt idx="249">
                  <c:v>4.2999999999999997E-2</c:v>
                </c:pt>
                <c:pt idx="250">
                  <c:v>4.2999999999999997E-2</c:v>
                </c:pt>
                <c:pt idx="251">
                  <c:v>4.3999999999999997E-2</c:v>
                </c:pt>
                <c:pt idx="252">
                  <c:v>4.3999999999999997E-2</c:v>
                </c:pt>
                <c:pt idx="253">
                  <c:v>4.4999999999999998E-2</c:v>
                </c:pt>
                <c:pt idx="254">
                  <c:v>4.5999999999999999E-2</c:v>
                </c:pt>
                <c:pt idx="255">
                  <c:v>4.7E-2</c:v>
                </c:pt>
                <c:pt idx="256">
                  <c:v>4.7999999999999994E-2</c:v>
                </c:pt>
                <c:pt idx="257">
                  <c:v>4.8999999999999995E-2</c:v>
                </c:pt>
                <c:pt idx="258">
                  <c:v>4.9999999999999996E-2</c:v>
                </c:pt>
                <c:pt idx="259">
                  <c:v>5.0999999999999997E-2</c:v>
                </c:pt>
                <c:pt idx="260">
                  <c:v>5.1999999999999998E-2</c:v>
                </c:pt>
                <c:pt idx="261">
                  <c:v>5.3999999999999999E-2</c:v>
                </c:pt>
                <c:pt idx="262">
                  <c:v>5.5E-2</c:v>
                </c:pt>
                <c:pt idx="263">
                  <c:v>5.6999999999999995E-2</c:v>
                </c:pt>
                <c:pt idx="264">
                  <c:v>5.7999999999999996E-2</c:v>
                </c:pt>
                <c:pt idx="265">
                  <c:v>5.8999999999999997E-2</c:v>
                </c:pt>
                <c:pt idx="266">
                  <c:v>6.0999999999999999E-2</c:v>
                </c:pt>
                <c:pt idx="267">
                  <c:v>6.3E-2</c:v>
                </c:pt>
                <c:pt idx="268">
                  <c:v>6.4000000000000001E-2</c:v>
                </c:pt>
                <c:pt idx="269">
                  <c:v>6.6000000000000003E-2</c:v>
                </c:pt>
                <c:pt idx="270">
                  <c:v>6.7999999999999991E-2</c:v>
                </c:pt>
                <c:pt idx="271">
                  <c:v>6.9999999999999993E-2</c:v>
                </c:pt>
                <c:pt idx="272">
                  <c:v>7.1999999999999995E-2</c:v>
                </c:pt>
                <c:pt idx="273">
                  <c:v>7.2999999999999995E-2</c:v>
                </c:pt>
                <c:pt idx="274">
                  <c:v>7.5999999999999998E-2</c:v>
                </c:pt>
                <c:pt idx="275">
                  <c:v>7.8E-2</c:v>
                </c:pt>
                <c:pt idx="276">
                  <c:v>0.08</c:v>
                </c:pt>
                <c:pt idx="277">
                  <c:v>8.2000000000000003E-2</c:v>
                </c:pt>
                <c:pt idx="278">
                  <c:v>8.4999999999999992E-2</c:v>
                </c:pt>
                <c:pt idx="279">
                  <c:v>8.7999999999999995E-2</c:v>
                </c:pt>
                <c:pt idx="280">
                  <c:v>0.09</c:v>
                </c:pt>
                <c:pt idx="281">
                  <c:v>9.2999999999999999E-2</c:v>
                </c:pt>
                <c:pt idx="282">
                  <c:v>9.6000000000000002E-2</c:v>
                </c:pt>
                <c:pt idx="283">
                  <c:v>9.8999999999999991E-2</c:v>
                </c:pt>
                <c:pt idx="284">
                  <c:v>0.10299999999999999</c:v>
                </c:pt>
                <c:pt idx="285">
                  <c:v>0.106</c:v>
                </c:pt>
                <c:pt idx="286">
                  <c:v>0.109</c:v>
                </c:pt>
                <c:pt idx="287">
                  <c:v>0.113</c:v>
                </c:pt>
                <c:pt idx="288">
                  <c:v>0.11799999999999999</c:v>
                </c:pt>
                <c:pt idx="289">
                  <c:v>0.121</c:v>
                </c:pt>
                <c:pt idx="290">
                  <c:v>0.126</c:v>
                </c:pt>
                <c:pt idx="291">
                  <c:v>0.13</c:v>
                </c:pt>
                <c:pt idx="292">
                  <c:v>0.13500000000000001</c:v>
                </c:pt>
                <c:pt idx="293">
                  <c:v>0.13899999999999998</c:v>
                </c:pt>
                <c:pt idx="294">
                  <c:v>0.14399999999999999</c:v>
                </c:pt>
                <c:pt idx="295">
                  <c:v>0.14899999999999999</c:v>
                </c:pt>
                <c:pt idx="296">
                  <c:v>0.153</c:v>
                </c:pt>
                <c:pt idx="297">
                  <c:v>0.158</c:v>
                </c:pt>
                <c:pt idx="298">
                  <c:v>0.16300000000000001</c:v>
                </c:pt>
                <c:pt idx="299">
                  <c:v>0.16700000000000001</c:v>
                </c:pt>
                <c:pt idx="300">
                  <c:v>0.17199999999999999</c:v>
                </c:pt>
                <c:pt idx="301">
                  <c:v>0.17699999999999999</c:v>
                </c:pt>
                <c:pt idx="302">
                  <c:v>0.18099999999999999</c:v>
                </c:pt>
                <c:pt idx="303">
                  <c:v>0.185</c:v>
                </c:pt>
                <c:pt idx="304">
                  <c:v>0.189</c:v>
                </c:pt>
                <c:pt idx="305">
                  <c:v>0.193</c:v>
                </c:pt>
                <c:pt idx="306">
                  <c:v>0.19600000000000001</c:v>
                </c:pt>
                <c:pt idx="307">
                  <c:v>0.19900000000000001</c:v>
                </c:pt>
                <c:pt idx="308">
                  <c:v>0.20199999999999999</c:v>
                </c:pt>
                <c:pt idx="309">
                  <c:v>0.20399999999999999</c:v>
                </c:pt>
                <c:pt idx="310">
                  <c:v>0.20599999999999999</c:v>
                </c:pt>
                <c:pt idx="311">
                  <c:v>0.20799999999999999</c:v>
                </c:pt>
                <c:pt idx="312">
                  <c:v>0.21</c:v>
                </c:pt>
                <c:pt idx="313">
                  <c:v>0.21099999999999999</c:v>
                </c:pt>
                <c:pt idx="314">
                  <c:v>0.21299999999999999</c:v>
                </c:pt>
                <c:pt idx="315">
                  <c:v>0.214</c:v>
                </c:pt>
                <c:pt idx="316">
                  <c:v>0.215</c:v>
                </c:pt>
                <c:pt idx="317">
                  <c:v>0.216</c:v>
                </c:pt>
                <c:pt idx="318">
                  <c:v>0.217</c:v>
                </c:pt>
                <c:pt idx="319">
                  <c:v>0.218</c:v>
                </c:pt>
                <c:pt idx="320">
                  <c:v>0.219</c:v>
                </c:pt>
                <c:pt idx="321">
                  <c:v>0.22</c:v>
                </c:pt>
                <c:pt idx="322">
                  <c:v>0.221</c:v>
                </c:pt>
                <c:pt idx="323">
                  <c:v>0.223</c:v>
                </c:pt>
                <c:pt idx="324">
                  <c:v>0.22500000000000001</c:v>
                </c:pt>
                <c:pt idx="325">
                  <c:v>0.22700000000000001</c:v>
                </c:pt>
                <c:pt idx="326">
                  <c:v>0.22900000000000001</c:v>
                </c:pt>
                <c:pt idx="327">
                  <c:v>0.23199999999999998</c:v>
                </c:pt>
                <c:pt idx="328">
                  <c:v>0.23399999999999999</c:v>
                </c:pt>
                <c:pt idx="329">
                  <c:v>0.23799999999999999</c:v>
                </c:pt>
                <c:pt idx="330">
                  <c:v>0.24099999999999999</c:v>
                </c:pt>
                <c:pt idx="331">
                  <c:v>0.245</c:v>
                </c:pt>
                <c:pt idx="332">
                  <c:v>0.249</c:v>
                </c:pt>
                <c:pt idx="333">
                  <c:v>0.253</c:v>
                </c:pt>
                <c:pt idx="334">
                  <c:v>0.25800000000000001</c:v>
                </c:pt>
                <c:pt idx="335">
                  <c:v>0.26200000000000001</c:v>
                </c:pt>
                <c:pt idx="336">
                  <c:v>0.26800000000000002</c:v>
                </c:pt>
                <c:pt idx="337">
                  <c:v>0.27300000000000002</c:v>
                </c:pt>
                <c:pt idx="338">
                  <c:v>0.27800000000000002</c:v>
                </c:pt>
                <c:pt idx="339">
                  <c:v>0.28399999999999997</c:v>
                </c:pt>
                <c:pt idx="340">
                  <c:v>0.28999999999999998</c:v>
                </c:pt>
                <c:pt idx="341">
                  <c:v>0.29599999999999999</c:v>
                </c:pt>
                <c:pt idx="342">
                  <c:v>0.30299999999999999</c:v>
                </c:pt>
                <c:pt idx="343">
                  <c:v>0.309</c:v>
                </c:pt>
                <c:pt idx="344">
                  <c:v>0.316</c:v>
                </c:pt>
                <c:pt idx="345">
                  <c:v>0.32300000000000001</c:v>
                </c:pt>
                <c:pt idx="346">
                  <c:v>0.33</c:v>
                </c:pt>
                <c:pt idx="347">
                  <c:v>0.33700000000000002</c:v>
                </c:pt>
                <c:pt idx="348">
                  <c:v>0.34299999999999997</c:v>
                </c:pt>
                <c:pt idx="349">
                  <c:v>0.34899999999999998</c:v>
                </c:pt>
                <c:pt idx="350">
                  <c:v>0.35499999999999998</c:v>
                </c:pt>
                <c:pt idx="351">
                  <c:v>0.36099999999999999</c:v>
                </c:pt>
                <c:pt idx="352">
                  <c:v>0.36699999999999999</c:v>
                </c:pt>
                <c:pt idx="353">
                  <c:v>0.372</c:v>
                </c:pt>
                <c:pt idx="354">
                  <c:v>0.378</c:v>
                </c:pt>
                <c:pt idx="355">
                  <c:v>0.38300000000000001</c:v>
                </c:pt>
                <c:pt idx="356">
                  <c:v>0.38700000000000001</c:v>
                </c:pt>
                <c:pt idx="357">
                  <c:v>0.39200000000000002</c:v>
                </c:pt>
                <c:pt idx="358">
                  <c:v>0.39600000000000002</c:v>
                </c:pt>
                <c:pt idx="359">
                  <c:v>0.39900000000000002</c:v>
                </c:pt>
                <c:pt idx="360">
                  <c:v>0.40100000000000002</c:v>
                </c:pt>
                <c:pt idx="361">
                  <c:v>0.40300000000000002</c:v>
                </c:pt>
                <c:pt idx="362">
                  <c:v>0.40399999999999997</c:v>
                </c:pt>
                <c:pt idx="363">
                  <c:v>0.40399999999999997</c:v>
                </c:pt>
                <c:pt idx="364">
                  <c:v>0.40200000000000002</c:v>
                </c:pt>
                <c:pt idx="365">
                  <c:v>0.39900000000000002</c:v>
                </c:pt>
                <c:pt idx="366">
                  <c:v>0.39500000000000002</c:v>
                </c:pt>
                <c:pt idx="367">
                  <c:v>0.38800000000000001</c:v>
                </c:pt>
                <c:pt idx="368">
                  <c:v>0.38</c:v>
                </c:pt>
                <c:pt idx="369">
                  <c:v>0.371</c:v>
                </c:pt>
                <c:pt idx="370">
                  <c:v>0.36</c:v>
                </c:pt>
                <c:pt idx="371">
                  <c:v>0.34799999999999998</c:v>
                </c:pt>
                <c:pt idx="372">
                  <c:v>0.33500000000000002</c:v>
                </c:pt>
                <c:pt idx="373">
                  <c:v>0.32100000000000001</c:v>
                </c:pt>
                <c:pt idx="374">
                  <c:v>0.307</c:v>
                </c:pt>
                <c:pt idx="375">
                  <c:v>0.29199999999999998</c:v>
                </c:pt>
                <c:pt idx="376">
                  <c:v>0.27600000000000002</c:v>
                </c:pt>
                <c:pt idx="377">
                  <c:v>0.26</c:v>
                </c:pt>
                <c:pt idx="378">
                  <c:v>0.245</c:v>
                </c:pt>
                <c:pt idx="379">
                  <c:v>0.22900000000000001</c:v>
                </c:pt>
                <c:pt idx="380">
                  <c:v>0.21199999999999999</c:v>
                </c:pt>
                <c:pt idx="381">
                  <c:v>0.19600000000000001</c:v>
                </c:pt>
                <c:pt idx="382">
                  <c:v>0.18099999999999999</c:v>
                </c:pt>
                <c:pt idx="383">
                  <c:v>0.16700000000000001</c:v>
                </c:pt>
                <c:pt idx="384">
                  <c:v>0.153</c:v>
                </c:pt>
                <c:pt idx="385">
                  <c:v>0.13899999999999998</c:v>
                </c:pt>
                <c:pt idx="386">
                  <c:v>0.127</c:v>
                </c:pt>
                <c:pt idx="387">
                  <c:v>0.11499999999999999</c:v>
                </c:pt>
                <c:pt idx="388">
                  <c:v>0.10299999999999999</c:v>
                </c:pt>
                <c:pt idx="389">
                  <c:v>9.2999999999999999E-2</c:v>
                </c:pt>
                <c:pt idx="390">
                  <c:v>8.3999999999999991E-2</c:v>
                </c:pt>
                <c:pt idx="391">
                  <c:v>7.4999999999999997E-2</c:v>
                </c:pt>
                <c:pt idx="392">
                  <c:v>6.7000000000000004E-2</c:v>
                </c:pt>
                <c:pt idx="393">
                  <c:v>0.06</c:v>
                </c:pt>
                <c:pt idx="394">
                  <c:v>5.2999999999999999E-2</c:v>
                </c:pt>
                <c:pt idx="395">
                  <c:v>4.7999999999999994E-2</c:v>
                </c:pt>
                <c:pt idx="396">
                  <c:v>4.2999999999999997E-2</c:v>
                </c:pt>
                <c:pt idx="397">
                  <c:v>3.7999999999999999E-2</c:v>
                </c:pt>
                <c:pt idx="398">
                  <c:v>3.3999999999999996E-2</c:v>
                </c:pt>
                <c:pt idx="399">
                  <c:v>3.1000000000000003E-2</c:v>
                </c:pt>
                <c:pt idx="400">
                  <c:v>2.7E-2</c:v>
                </c:pt>
                <c:pt idx="401">
                  <c:v>2.5000000000000001E-2</c:v>
                </c:pt>
                <c:pt idx="402">
                  <c:v>2.2000000000000002E-2</c:v>
                </c:pt>
                <c:pt idx="403">
                  <c:v>0.02</c:v>
                </c:pt>
                <c:pt idx="404">
                  <c:v>1.8000000000000002E-2</c:v>
                </c:pt>
                <c:pt idx="405">
                  <c:v>1.7000000000000001E-2</c:v>
                </c:pt>
                <c:pt idx="406">
                  <c:v>1.4999999999999999E-2</c:v>
                </c:pt>
                <c:pt idx="407">
                  <c:v>1.4000000000000002E-2</c:v>
                </c:pt>
                <c:pt idx="408">
                  <c:v>1.3000000000000001E-2</c:v>
                </c:pt>
                <c:pt idx="409">
                  <c:v>1.0999999999999999E-2</c:v>
                </c:pt>
                <c:pt idx="410">
                  <c:v>9.9999999999999985E-3</c:v>
                </c:pt>
                <c:pt idx="411">
                  <c:v>9.9999999999999985E-3</c:v>
                </c:pt>
                <c:pt idx="412">
                  <c:v>8.0000000000000002E-3</c:v>
                </c:pt>
                <c:pt idx="413">
                  <c:v>8.0000000000000002E-3</c:v>
                </c:pt>
                <c:pt idx="414">
                  <c:v>8.0000000000000002E-3</c:v>
                </c:pt>
                <c:pt idx="415">
                  <c:v>7.0000000000000001E-3</c:v>
                </c:pt>
                <c:pt idx="416">
                  <c:v>5.9999999999999993E-3</c:v>
                </c:pt>
                <c:pt idx="417">
                  <c:v>5.9999999999999993E-3</c:v>
                </c:pt>
                <c:pt idx="418">
                  <c:v>5.0000000000000001E-3</c:v>
                </c:pt>
                <c:pt idx="419">
                  <c:v>5.0000000000000001E-3</c:v>
                </c:pt>
                <c:pt idx="420">
                  <c:v>4.0000000000000001E-3</c:v>
                </c:pt>
                <c:pt idx="421">
                  <c:v>4.0000000000000001E-3</c:v>
                </c:pt>
                <c:pt idx="422">
                  <c:v>3.0000000000000001E-3</c:v>
                </c:pt>
                <c:pt idx="423">
                  <c:v>4.0000000000000001E-3</c:v>
                </c:pt>
                <c:pt idx="424">
                  <c:v>3.0000000000000001E-3</c:v>
                </c:pt>
                <c:pt idx="425">
                  <c:v>3.0000000000000001E-3</c:v>
                </c:pt>
                <c:pt idx="426">
                  <c:v>3.0000000000000001E-3</c:v>
                </c:pt>
                <c:pt idx="427">
                  <c:v>2E-3</c:v>
                </c:pt>
                <c:pt idx="428">
                  <c:v>2E-3</c:v>
                </c:pt>
                <c:pt idx="429">
                  <c:v>2E-3</c:v>
                </c:pt>
                <c:pt idx="430">
                  <c:v>2E-3</c:v>
                </c:pt>
                <c:pt idx="431">
                  <c:v>2E-3</c:v>
                </c:pt>
                <c:pt idx="432">
                  <c:v>2E-3</c:v>
                </c:pt>
                <c:pt idx="433">
                  <c:v>2E-3</c:v>
                </c:pt>
                <c:pt idx="434">
                  <c:v>1E-3</c:v>
                </c:pt>
                <c:pt idx="435">
                  <c:v>1E-3</c:v>
                </c:pt>
                <c:pt idx="436">
                  <c:v>1E-3</c:v>
                </c:pt>
                <c:pt idx="437">
                  <c:v>1E-3</c:v>
                </c:pt>
                <c:pt idx="438">
                  <c:v>1E-3</c:v>
                </c:pt>
                <c:pt idx="439">
                  <c:v>1E-3</c:v>
                </c:pt>
                <c:pt idx="440">
                  <c:v>1E-3</c:v>
                </c:pt>
                <c:pt idx="441">
                  <c:v>0</c:v>
                </c:pt>
                <c:pt idx="442">
                  <c:v>1E-3</c:v>
                </c:pt>
                <c:pt idx="443">
                  <c:v>1E-3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1E-3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</c:ser>
        <c:ser>
          <c:idx val="2"/>
          <c:order val="1"/>
          <c:tx>
            <c:strRef>
              <c:f>'IRDS20 + grafiek'!$C$1</c:f>
              <c:strCache>
                <c:ptCount val="1"/>
                <c:pt idx="0">
                  <c:v>IRDS30</c:v>
                </c:pt>
              </c:strCache>
            </c:strRef>
          </c:tx>
          <c:marker>
            <c:symbol val="none"/>
          </c:marker>
          <c:cat>
            <c:numRef>
              <c:f>'IRDS20 + grafiek'!$A$2:$A$452</c:f>
              <c:numCache>
                <c:formatCode>General</c:formatCode>
                <c:ptCount val="4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</c:numCache>
            </c:numRef>
          </c:cat>
          <c:val>
            <c:numRef>
              <c:f>'IRDS20 + grafiek'!$C$2:$C$452</c:f>
              <c:numCache>
                <c:formatCode>0.000</c:formatCode>
                <c:ptCount val="451"/>
                <c:pt idx="0">
                  <c:v>0.246</c:v>
                </c:pt>
                <c:pt idx="1">
                  <c:v>0.23</c:v>
                </c:pt>
                <c:pt idx="2">
                  <c:v>0.216</c:v>
                </c:pt>
                <c:pt idx="3">
                  <c:v>0.20399999999999999</c:v>
                </c:pt>
                <c:pt idx="4">
                  <c:v>0.19400000000000001</c:v>
                </c:pt>
                <c:pt idx="5">
                  <c:v>0.183</c:v>
                </c:pt>
                <c:pt idx="6">
                  <c:v>0.17099999999999999</c:v>
                </c:pt>
                <c:pt idx="7">
                  <c:v>0.161</c:v>
                </c:pt>
                <c:pt idx="8">
                  <c:v>0.155</c:v>
                </c:pt>
                <c:pt idx="9">
                  <c:v>0.14899999999999999</c:v>
                </c:pt>
                <c:pt idx="10">
                  <c:v>0.14299999999999999</c:v>
                </c:pt>
                <c:pt idx="11">
                  <c:v>0.13700000000000001</c:v>
                </c:pt>
                <c:pt idx="12">
                  <c:v>0.13300000000000001</c:v>
                </c:pt>
                <c:pt idx="13">
                  <c:v>0.13</c:v>
                </c:pt>
                <c:pt idx="14">
                  <c:v>0.128</c:v>
                </c:pt>
                <c:pt idx="15">
                  <c:v>0.124</c:v>
                </c:pt>
                <c:pt idx="16">
                  <c:v>0.122</c:v>
                </c:pt>
                <c:pt idx="17">
                  <c:v>0.11799999999999999</c:v>
                </c:pt>
                <c:pt idx="18">
                  <c:v>0.11499999999999999</c:v>
                </c:pt>
                <c:pt idx="19">
                  <c:v>0.113</c:v>
                </c:pt>
                <c:pt idx="20">
                  <c:v>0.11</c:v>
                </c:pt>
                <c:pt idx="21">
                  <c:v>0.107</c:v>
                </c:pt>
                <c:pt idx="22">
                  <c:v>0.105</c:v>
                </c:pt>
                <c:pt idx="23">
                  <c:v>0.10199999999999999</c:v>
                </c:pt>
                <c:pt idx="24">
                  <c:v>9.9999999999999992E-2</c:v>
                </c:pt>
                <c:pt idx="25">
                  <c:v>9.7000000000000003E-2</c:v>
                </c:pt>
                <c:pt idx="26">
                  <c:v>9.4E-2</c:v>
                </c:pt>
                <c:pt idx="27">
                  <c:v>9.0999999999999998E-2</c:v>
                </c:pt>
                <c:pt idx="28">
                  <c:v>8.8999999999999996E-2</c:v>
                </c:pt>
                <c:pt idx="29">
                  <c:v>8.4999999999999992E-2</c:v>
                </c:pt>
                <c:pt idx="30">
                  <c:v>8.2000000000000003E-2</c:v>
                </c:pt>
                <c:pt idx="31">
                  <c:v>7.8E-2</c:v>
                </c:pt>
                <c:pt idx="32">
                  <c:v>7.5999999999999998E-2</c:v>
                </c:pt>
                <c:pt idx="33">
                  <c:v>7.0999999999999994E-2</c:v>
                </c:pt>
                <c:pt idx="34">
                  <c:v>6.7000000000000004E-2</c:v>
                </c:pt>
                <c:pt idx="35">
                  <c:v>6.4000000000000001E-2</c:v>
                </c:pt>
                <c:pt idx="36">
                  <c:v>6.0999999999999999E-2</c:v>
                </c:pt>
                <c:pt idx="37">
                  <c:v>5.7999999999999996E-2</c:v>
                </c:pt>
                <c:pt idx="38">
                  <c:v>5.5E-2</c:v>
                </c:pt>
                <c:pt idx="39">
                  <c:v>5.2999999999999999E-2</c:v>
                </c:pt>
                <c:pt idx="40">
                  <c:v>5.0999999999999997E-2</c:v>
                </c:pt>
                <c:pt idx="41">
                  <c:v>4.8999999999999995E-2</c:v>
                </c:pt>
                <c:pt idx="42">
                  <c:v>4.7E-2</c:v>
                </c:pt>
                <c:pt idx="43">
                  <c:v>4.5999999999999999E-2</c:v>
                </c:pt>
                <c:pt idx="44">
                  <c:v>4.4999999999999998E-2</c:v>
                </c:pt>
                <c:pt idx="45">
                  <c:v>4.4999999999999998E-2</c:v>
                </c:pt>
                <c:pt idx="46">
                  <c:v>4.4999999999999998E-2</c:v>
                </c:pt>
                <c:pt idx="47">
                  <c:v>4.3999999999999997E-2</c:v>
                </c:pt>
                <c:pt idx="48">
                  <c:v>4.3999999999999997E-2</c:v>
                </c:pt>
                <c:pt idx="49">
                  <c:v>4.3999999999999997E-2</c:v>
                </c:pt>
                <c:pt idx="50">
                  <c:v>4.3999999999999997E-2</c:v>
                </c:pt>
                <c:pt idx="51">
                  <c:v>4.3999999999999997E-2</c:v>
                </c:pt>
                <c:pt idx="52">
                  <c:v>4.3999999999999997E-2</c:v>
                </c:pt>
                <c:pt idx="53">
                  <c:v>4.4999999999999998E-2</c:v>
                </c:pt>
                <c:pt idx="54">
                  <c:v>4.4999999999999998E-2</c:v>
                </c:pt>
                <c:pt idx="55">
                  <c:v>4.4999999999999998E-2</c:v>
                </c:pt>
                <c:pt idx="56">
                  <c:v>4.5999999999999999E-2</c:v>
                </c:pt>
                <c:pt idx="57">
                  <c:v>4.7E-2</c:v>
                </c:pt>
                <c:pt idx="58">
                  <c:v>4.7E-2</c:v>
                </c:pt>
                <c:pt idx="59">
                  <c:v>4.7999999999999994E-2</c:v>
                </c:pt>
                <c:pt idx="60">
                  <c:v>4.7999999999999994E-2</c:v>
                </c:pt>
                <c:pt idx="61">
                  <c:v>4.8999999999999995E-2</c:v>
                </c:pt>
                <c:pt idx="62">
                  <c:v>4.9999999999999996E-2</c:v>
                </c:pt>
                <c:pt idx="63">
                  <c:v>5.0999999999999997E-2</c:v>
                </c:pt>
                <c:pt idx="64">
                  <c:v>5.1999999999999998E-2</c:v>
                </c:pt>
                <c:pt idx="65">
                  <c:v>5.2999999999999999E-2</c:v>
                </c:pt>
                <c:pt idx="66">
                  <c:v>5.5999999999999994E-2</c:v>
                </c:pt>
                <c:pt idx="67">
                  <c:v>5.5999999999999994E-2</c:v>
                </c:pt>
                <c:pt idx="68">
                  <c:v>5.6999999999999995E-2</c:v>
                </c:pt>
                <c:pt idx="69">
                  <c:v>5.8999999999999997E-2</c:v>
                </c:pt>
                <c:pt idx="70">
                  <c:v>6.0999999999999999E-2</c:v>
                </c:pt>
                <c:pt idx="71">
                  <c:v>6.2E-2</c:v>
                </c:pt>
                <c:pt idx="72">
                  <c:v>6.3E-2</c:v>
                </c:pt>
                <c:pt idx="73">
                  <c:v>6.5000000000000002E-2</c:v>
                </c:pt>
                <c:pt idx="74">
                  <c:v>6.6000000000000003E-2</c:v>
                </c:pt>
                <c:pt idx="75">
                  <c:v>6.7999999999999991E-2</c:v>
                </c:pt>
                <c:pt idx="76">
                  <c:v>6.8999999999999992E-2</c:v>
                </c:pt>
                <c:pt idx="77">
                  <c:v>7.0999999999999994E-2</c:v>
                </c:pt>
                <c:pt idx="78">
                  <c:v>7.2999999999999995E-2</c:v>
                </c:pt>
                <c:pt idx="79">
                  <c:v>7.4999999999999997E-2</c:v>
                </c:pt>
                <c:pt idx="80">
                  <c:v>7.6999999999999999E-2</c:v>
                </c:pt>
                <c:pt idx="81">
                  <c:v>7.8E-2</c:v>
                </c:pt>
                <c:pt idx="82">
                  <c:v>0.08</c:v>
                </c:pt>
                <c:pt idx="83">
                  <c:v>8.2000000000000003E-2</c:v>
                </c:pt>
                <c:pt idx="84">
                  <c:v>8.3999999999999991E-2</c:v>
                </c:pt>
                <c:pt idx="85">
                  <c:v>8.5999999999999993E-2</c:v>
                </c:pt>
                <c:pt idx="86">
                  <c:v>8.7999999999999995E-2</c:v>
                </c:pt>
                <c:pt idx="87">
                  <c:v>0.09</c:v>
                </c:pt>
                <c:pt idx="88">
                  <c:v>9.1999999999999998E-2</c:v>
                </c:pt>
                <c:pt idx="89">
                  <c:v>9.4E-2</c:v>
                </c:pt>
                <c:pt idx="90">
                  <c:v>9.6000000000000002E-2</c:v>
                </c:pt>
                <c:pt idx="91">
                  <c:v>9.8000000000000004E-2</c:v>
                </c:pt>
                <c:pt idx="92">
                  <c:v>9.9999999999999992E-2</c:v>
                </c:pt>
                <c:pt idx="93">
                  <c:v>0.10199999999999999</c:v>
                </c:pt>
                <c:pt idx="94">
                  <c:v>0.10299999999999999</c:v>
                </c:pt>
                <c:pt idx="95">
                  <c:v>0.105</c:v>
                </c:pt>
                <c:pt idx="96">
                  <c:v>0.106</c:v>
                </c:pt>
                <c:pt idx="97">
                  <c:v>0.108</c:v>
                </c:pt>
                <c:pt idx="98">
                  <c:v>0.109</c:v>
                </c:pt>
                <c:pt idx="99">
                  <c:v>0.111</c:v>
                </c:pt>
                <c:pt idx="100">
                  <c:v>0.112</c:v>
                </c:pt>
                <c:pt idx="101">
                  <c:v>0.114</c:v>
                </c:pt>
                <c:pt idx="102">
                  <c:v>0.11499999999999999</c:v>
                </c:pt>
                <c:pt idx="103">
                  <c:v>0.11599999999999999</c:v>
                </c:pt>
                <c:pt idx="104">
                  <c:v>0.11699999999999999</c:v>
                </c:pt>
                <c:pt idx="105">
                  <c:v>0.11899999999999999</c:v>
                </c:pt>
                <c:pt idx="106">
                  <c:v>0.12</c:v>
                </c:pt>
                <c:pt idx="107">
                  <c:v>0.122</c:v>
                </c:pt>
                <c:pt idx="108">
                  <c:v>0.122</c:v>
                </c:pt>
                <c:pt idx="109">
                  <c:v>0.124</c:v>
                </c:pt>
                <c:pt idx="110">
                  <c:v>0.126</c:v>
                </c:pt>
                <c:pt idx="111">
                  <c:v>0.127</c:v>
                </c:pt>
                <c:pt idx="112">
                  <c:v>0.128</c:v>
                </c:pt>
                <c:pt idx="113">
                  <c:v>0.13</c:v>
                </c:pt>
                <c:pt idx="114">
                  <c:v>0.13100000000000001</c:v>
                </c:pt>
                <c:pt idx="115">
                  <c:v>0.13200000000000001</c:v>
                </c:pt>
                <c:pt idx="116">
                  <c:v>0.13400000000000001</c:v>
                </c:pt>
                <c:pt idx="117">
                  <c:v>0.13500000000000001</c:v>
                </c:pt>
                <c:pt idx="118">
                  <c:v>0.13700000000000001</c:v>
                </c:pt>
                <c:pt idx="119">
                  <c:v>0.13799999999999998</c:v>
                </c:pt>
                <c:pt idx="120">
                  <c:v>0.13899999999999998</c:v>
                </c:pt>
                <c:pt idx="121">
                  <c:v>0.14099999999999999</c:v>
                </c:pt>
                <c:pt idx="122">
                  <c:v>0.14199999999999999</c:v>
                </c:pt>
                <c:pt idx="123">
                  <c:v>0.14399999999999999</c:v>
                </c:pt>
                <c:pt idx="124">
                  <c:v>0.14499999999999999</c:v>
                </c:pt>
                <c:pt idx="125">
                  <c:v>0.14699999999999999</c:v>
                </c:pt>
                <c:pt idx="126">
                  <c:v>0.14799999999999999</c:v>
                </c:pt>
                <c:pt idx="127">
                  <c:v>0.14899999999999999</c:v>
                </c:pt>
                <c:pt idx="128">
                  <c:v>0.151</c:v>
                </c:pt>
                <c:pt idx="129">
                  <c:v>0.152</c:v>
                </c:pt>
                <c:pt idx="130">
                  <c:v>0.153</c:v>
                </c:pt>
                <c:pt idx="131">
                  <c:v>0.155</c:v>
                </c:pt>
                <c:pt idx="132">
                  <c:v>0.156</c:v>
                </c:pt>
                <c:pt idx="133">
                  <c:v>0.157</c:v>
                </c:pt>
                <c:pt idx="134">
                  <c:v>0.158</c:v>
                </c:pt>
                <c:pt idx="135">
                  <c:v>0.16</c:v>
                </c:pt>
                <c:pt idx="136">
                  <c:v>0.161</c:v>
                </c:pt>
                <c:pt idx="137">
                  <c:v>0.16200000000000001</c:v>
                </c:pt>
                <c:pt idx="138">
                  <c:v>0.16300000000000001</c:v>
                </c:pt>
                <c:pt idx="139">
                  <c:v>0.16500000000000001</c:v>
                </c:pt>
                <c:pt idx="140">
                  <c:v>0.16600000000000001</c:v>
                </c:pt>
                <c:pt idx="141">
                  <c:v>0.16700000000000001</c:v>
                </c:pt>
                <c:pt idx="142">
                  <c:v>0.16800000000000001</c:v>
                </c:pt>
                <c:pt idx="143">
                  <c:v>0.16999999999999998</c:v>
                </c:pt>
                <c:pt idx="144">
                  <c:v>0.17099999999999999</c:v>
                </c:pt>
                <c:pt idx="145">
                  <c:v>0.17199999999999999</c:v>
                </c:pt>
                <c:pt idx="146">
                  <c:v>0.17399999999999999</c:v>
                </c:pt>
                <c:pt idx="147">
                  <c:v>0.17399999999999999</c:v>
                </c:pt>
                <c:pt idx="148">
                  <c:v>0.17599999999999999</c:v>
                </c:pt>
                <c:pt idx="149">
                  <c:v>0.17699999999999999</c:v>
                </c:pt>
                <c:pt idx="150">
                  <c:v>0.17799999999999999</c:v>
                </c:pt>
                <c:pt idx="151">
                  <c:v>0.17899999999999999</c:v>
                </c:pt>
                <c:pt idx="152">
                  <c:v>0.18</c:v>
                </c:pt>
                <c:pt idx="153">
                  <c:v>0.18099999999999999</c:v>
                </c:pt>
                <c:pt idx="154">
                  <c:v>0.182</c:v>
                </c:pt>
                <c:pt idx="155">
                  <c:v>0.183</c:v>
                </c:pt>
                <c:pt idx="156">
                  <c:v>0.184</c:v>
                </c:pt>
                <c:pt idx="157">
                  <c:v>0.185</c:v>
                </c:pt>
                <c:pt idx="158">
                  <c:v>0.185</c:v>
                </c:pt>
                <c:pt idx="159">
                  <c:v>0.186</c:v>
                </c:pt>
                <c:pt idx="160">
                  <c:v>0.186</c:v>
                </c:pt>
                <c:pt idx="161">
                  <c:v>0.187</c:v>
                </c:pt>
                <c:pt idx="162">
                  <c:v>0.187</c:v>
                </c:pt>
                <c:pt idx="163">
                  <c:v>0.187</c:v>
                </c:pt>
                <c:pt idx="164">
                  <c:v>0.187</c:v>
                </c:pt>
                <c:pt idx="165">
                  <c:v>0.187</c:v>
                </c:pt>
                <c:pt idx="166">
                  <c:v>0.187</c:v>
                </c:pt>
                <c:pt idx="167">
                  <c:v>0.187</c:v>
                </c:pt>
                <c:pt idx="168">
                  <c:v>0.187</c:v>
                </c:pt>
                <c:pt idx="169">
                  <c:v>0.187</c:v>
                </c:pt>
                <c:pt idx="170">
                  <c:v>0.187</c:v>
                </c:pt>
                <c:pt idx="171">
                  <c:v>0.186</c:v>
                </c:pt>
                <c:pt idx="172">
                  <c:v>0.185</c:v>
                </c:pt>
                <c:pt idx="173">
                  <c:v>0.185</c:v>
                </c:pt>
                <c:pt idx="174">
                  <c:v>0.184</c:v>
                </c:pt>
                <c:pt idx="175">
                  <c:v>0.183</c:v>
                </c:pt>
                <c:pt idx="176">
                  <c:v>0.182</c:v>
                </c:pt>
                <c:pt idx="177">
                  <c:v>0.18099999999999999</c:v>
                </c:pt>
                <c:pt idx="178">
                  <c:v>0.18</c:v>
                </c:pt>
                <c:pt idx="179">
                  <c:v>0.17799999999999999</c:v>
                </c:pt>
                <c:pt idx="180">
                  <c:v>0.17699999999999999</c:v>
                </c:pt>
                <c:pt idx="181">
                  <c:v>0.17599999999999999</c:v>
                </c:pt>
                <c:pt idx="182">
                  <c:v>0.17399999999999999</c:v>
                </c:pt>
                <c:pt idx="183">
                  <c:v>0.17299999999999999</c:v>
                </c:pt>
                <c:pt idx="184">
                  <c:v>0.16999999999999998</c:v>
                </c:pt>
                <c:pt idx="185">
                  <c:v>0.16800000000000001</c:v>
                </c:pt>
                <c:pt idx="186">
                  <c:v>0.16700000000000001</c:v>
                </c:pt>
                <c:pt idx="187">
                  <c:v>0.16500000000000001</c:v>
                </c:pt>
                <c:pt idx="188">
                  <c:v>0.16200000000000001</c:v>
                </c:pt>
                <c:pt idx="189">
                  <c:v>0.16</c:v>
                </c:pt>
                <c:pt idx="190">
                  <c:v>0.158</c:v>
                </c:pt>
                <c:pt idx="191">
                  <c:v>0.154</c:v>
                </c:pt>
                <c:pt idx="192">
                  <c:v>0.152</c:v>
                </c:pt>
                <c:pt idx="193">
                  <c:v>0.15</c:v>
                </c:pt>
                <c:pt idx="194">
                  <c:v>0.14699999999999999</c:v>
                </c:pt>
                <c:pt idx="195">
                  <c:v>0.14399999999999999</c:v>
                </c:pt>
                <c:pt idx="196">
                  <c:v>0.14099999999999999</c:v>
                </c:pt>
                <c:pt idx="197">
                  <c:v>0.13799999999999998</c:v>
                </c:pt>
                <c:pt idx="198">
                  <c:v>0.13500000000000001</c:v>
                </c:pt>
                <c:pt idx="199">
                  <c:v>0.13200000000000001</c:v>
                </c:pt>
                <c:pt idx="200">
                  <c:v>0.129</c:v>
                </c:pt>
                <c:pt idx="201">
                  <c:v>0.126</c:v>
                </c:pt>
                <c:pt idx="202">
                  <c:v>0.123</c:v>
                </c:pt>
                <c:pt idx="203">
                  <c:v>0.12</c:v>
                </c:pt>
                <c:pt idx="204">
                  <c:v>0.11699999999999999</c:v>
                </c:pt>
                <c:pt idx="205">
                  <c:v>0.114</c:v>
                </c:pt>
                <c:pt idx="206">
                  <c:v>0.112</c:v>
                </c:pt>
                <c:pt idx="207">
                  <c:v>0.109</c:v>
                </c:pt>
                <c:pt idx="208">
                  <c:v>0.106</c:v>
                </c:pt>
                <c:pt idx="209">
                  <c:v>0.104</c:v>
                </c:pt>
                <c:pt idx="210">
                  <c:v>0.10099999999999999</c:v>
                </c:pt>
                <c:pt idx="211">
                  <c:v>9.8000000000000004E-2</c:v>
                </c:pt>
                <c:pt idx="212">
                  <c:v>9.5000000000000001E-2</c:v>
                </c:pt>
                <c:pt idx="213">
                  <c:v>9.1999999999999998E-2</c:v>
                </c:pt>
                <c:pt idx="214">
                  <c:v>8.8999999999999996E-2</c:v>
                </c:pt>
                <c:pt idx="215">
                  <c:v>8.6999999999999994E-2</c:v>
                </c:pt>
                <c:pt idx="216">
                  <c:v>8.3999999999999991E-2</c:v>
                </c:pt>
                <c:pt idx="217">
                  <c:v>8.1000000000000003E-2</c:v>
                </c:pt>
                <c:pt idx="218">
                  <c:v>7.9000000000000001E-2</c:v>
                </c:pt>
                <c:pt idx="219">
                  <c:v>7.5999999999999998E-2</c:v>
                </c:pt>
                <c:pt idx="220">
                  <c:v>7.3999999999999996E-2</c:v>
                </c:pt>
                <c:pt idx="221">
                  <c:v>7.1999999999999995E-2</c:v>
                </c:pt>
                <c:pt idx="222">
                  <c:v>6.8999999999999992E-2</c:v>
                </c:pt>
                <c:pt idx="223">
                  <c:v>6.7000000000000004E-2</c:v>
                </c:pt>
                <c:pt idx="224">
                  <c:v>6.5000000000000002E-2</c:v>
                </c:pt>
                <c:pt idx="225">
                  <c:v>6.3E-2</c:v>
                </c:pt>
                <c:pt idx="226">
                  <c:v>6.0999999999999999E-2</c:v>
                </c:pt>
                <c:pt idx="227">
                  <c:v>5.8999999999999997E-2</c:v>
                </c:pt>
                <c:pt idx="228">
                  <c:v>5.6999999999999995E-2</c:v>
                </c:pt>
                <c:pt idx="229">
                  <c:v>5.5999999999999994E-2</c:v>
                </c:pt>
                <c:pt idx="230">
                  <c:v>5.3999999999999999E-2</c:v>
                </c:pt>
                <c:pt idx="231">
                  <c:v>5.3999999999999999E-2</c:v>
                </c:pt>
                <c:pt idx="232">
                  <c:v>5.1999999999999998E-2</c:v>
                </c:pt>
                <c:pt idx="233">
                  <c:v>5.0999999999999997E-2</c:v>
                </c:pt>
                <c:pt idx="234">
                  <c:v>4.9999999999999996E-2</c:v>
                </c:pt>
                <c:pt idx="235">
                  <c:v>4.9999999999999996E-2</c:v>
                </c:pt>
                <c:pt idx="236">
                  <c:v>4.9999999999999996E-2</c:v>
                </c:pt>
                <c:pt idx="237">
                  <c:v>4.7999999999999994E-2</c:v>
                </c:pt>
                <c:pt idx="238">
                  <c:v>4.7E-2</c:v>
                </c:pt>
                <c:pt idx="239">
                  <c:v>4.5999999999999999E-2</c:v>
                </c:pt>
                <c:pt idx="240">
                  <c:v>4.5999999999999999E-2</c:v>
                </c:pt>
                <c:pt idx="241">
                  <c:v>4.4999999999999998E-2</c:v>
                </c:pt>
                <c:pt idx="242">
                  <c:v>4.4999999999999998E-2</c:v>
                </c:pt>
                <c:pt idx="243">
                  <c:v>4.4999999999999998E-2</c:v>
                </c:pt>
                <c:pt idx="244">
                  <c:v>4.4999999999999998E-2</c:v>
                </c:pt>
                <c:pt idx="245">
                  <c:v>4.4999999999999998E-2</c:v>
                </c:pt>
                <c:pt idx="246">
                  <c:v>4.4999999999999998E-2</c:v>
                </c:pt>
                <c:pt idx="247">
                  <c:v>4.5999999999999999E-2</c:v>
                </c:pt>
                <c:pt idx="248">
                  <c:v>4.5999999999999999E-2</c:v>
                </c:pt>
                <c:pt idx="249">
                  <c:v>4.7E-2</c:v>
                </c:pt>
                <c:pt idx="250">
                  <c:v>4.7E-2</c:v>
                </c:pt>
                <c:pt idx="251">
                  <c:v>4.7E-2</c:v>
                </c:pt>
                <c:pt idx="252">
                  <c:v>4.7999999999999994E-2</c:v>
                </c:pt>
                <c:pt idx="253">
                  <c:v>4.8999999999999995E-2</c:v>
                </c:pt>
                <c:pt idx="254">
                  <c:v>4.9999999999999996E-2</c:v>
                </c:pt>
                <c:pt idx="255">
                  <c:v>5.0999999999999997E-2</c:v>
                </c:pt>
                <c:pt idx="256">
                  <c:v>5.0999999999999997E-2</c:v>
                </c:pt>
                <c:pt idx="257">
                  <c:v>5.1999999999999998E-2</c:v>
                </c:pt>
                <c:pt idx="258">
                  <c:v>5.3999999999999999E-2</c:v>
                </c:pt>
                <c:pt idx="259">
                  <c:v>5.5E-2</c:v>
                </c:pt>
                <c:pt idx="260">
                  <c:v>5.5999999999999994E-2</c:v>
                </c:pt>
                <c:pt idx="261">
                  <c:v>5.6999999999999995E-2</c:v>
                </c:pt>
                <c:pt idx="262">
                  <c:v>5.8999999999999997E-2</c:v>
                </c:pt>
                <c:pt idx="263">
                  <c:v>0.06</c:v>
                </c:pt>
                <c:pt idx="264">
                  <c:v>6.2E-2</c:v>
                </c:pt>
                <c:pt idx="265">
                  <c:v>6.3E-2</c:v>
                </c:pt>
                <c:pt idx="266">
                  <c:v>6.5000000000000002E-2</c:v>
                </c:pt>
                <c:pt idx="267">
                  <c:v>6.7000000000000004E-2</c:v>
                </c:pt>
                <c:pt idx="268">
                  <c:v>6.7999999999999991E-2</c:v>
                </c:pt>
                <c:pt idx="269">
                  <c:v>6.9999999999999993E-2</c:v>
                </c:pt>
                <c:pt idx="270">
                  <c:v>7.1999999999999995E-2</c:v>
                </c:pt>
                <c:pt idx="271">
                  <c:v>7.3999999999999996E-2</c:v>
                </c:pt>
                <c:pt idx="272">
                  <c:v>7.5999999999999998E-2</c:v>
                </c:pt>
                <c:pt idx="273">
                  <c:v>7.8E-2</c:v>
                </c:pt>
                <c:pt idx="274">
                  <c:v>0.08</c:v>
                </c:pt>
                <c:pt idx="275">
                  <c:v>8.299999999999999E-2</c:v>
                </c:pt>
                <c:pt idx="276">
                  <c:v>8.4999999999999992E-2</c:v>
                </c:pt>
                <c:pt idx="277">
                  <c:v>8.6999999999999994E-2</c:v>
                </c:pt>
                <c:pt idx="278">
                  <c:v>0.09</c:v>
                </c:pt>
                <c:pt idx="279">
                  <c:v>9.2999999999999999E-2</c:v>
                </c:pt>
                <c:pt idx="280">
                  <c:v>9.6000000000000002E-2</c:v>
                </c:pt>
                <c:pt idx="281">
                  <c:v>9.8999999999999991E-2</c:v>
                </c:pt>
                <c:pt idx="282">
                  <c:v>0.10199999999999999</c:v>
                </c:pt>
                <c:pt idx="283">
                  <c:v>0.105</c:v>
                </c:pt>
                <c:pt idx="284">
                  <c:v>0.108</c:v>
                </c:pt>
                <c:pt idx="285">
                  <c:v>0.112</c:v>
                </c:pt>
                <c:pt idx="286">
                  <c:v>0.11599999999999999</c:v>
                </c:pt>
                <c:pt idx="287">
                  <c:v>0.12</c:v>
                </c:pt>
                <c:pt idx="288">
                  <c:v>0.124</c:v>
                </c:pt>
                <c:pt idx="289">
                  <c:v>0.128</c:v>
                </c:pt>
                <c:pt idx="290">
                  <c:v>0.13300000000000001</c:v>
                </c:pt>
                <c:pt idx="291">
                  <c:v>0.13700000000000001</c:v>
                </c:pt>
                <c:pt idx="292">
                  <c:v>0.14199999999999999</c:v>
                </c:pt>
                <c:pt idx="293">
                  <c:v>0.14699999999999999</c:v>
                </c:pt>
                <c:pt idx="294">
                  <c:v>0.152</c:v>
                </c:pt>
                <c:pt idx="295">
                  <c:v>0.157</c:v>
                </c:pt>
                <c:pt idx="296">
                  <c:v>0.16200000000000001</c:v>
                </c:pt>
                <c:pt idx="297">
                  <c:v>0.16700000000000001</c:v>
                </c:pt>
                <c:pt idx="298">
                  <c:v>0.17299999999999999</c:v>
                </c:pt>
                <c:pt idx="299">
                  <c:v>0.17699999999999999</c:v>
                </c:pt>
                <c:pt idx="300">
                  <c:v>0.182</c:v>
                </c:pt>
                <c:pt idx="301">
                  <c:v>0.187</c:v>
                </c:pt>
                <c:pt idx="302">
                  <c:v>0.191</c:v>
                </c:pt>
                <c:pt idx="303">
                  <c:v>0.19600000000000001</c:v>
                </c:pt>
                <c:pt idx="304">
                  <c:v>0.2</c:v>
                </c:pt>
                <c:pt idx="305">
                  <c:v>0.20299999999999999</c:v>
                </c:pt>
                <c:pt idx="306">
                  <c:v>0.20699999999999999</c:v>
                </c:pt>
                <c:pt idx="307">
                  <c:v>0.21</c:v>
                </c:pt>
                <c:pt idx="308">
                  <c:v>0.21299999999999999</c:v>
                </c:pt>
                <c:pt idx="309">
                  <c:v>0.215</c:v>
                </c:pt>
                <c:pt idx="310">
                  <c:v>0.218</c:v>
                </c:pt>
                <c:pt idx="311">
                  <c:v>0.22</c:v>
                </c:pt>
                <c:pt idx="312">
                  <c:v>0.222</c:v>
                </c:pt>
                <c:pt idx="313">
                  <c:v>0.223</c:v>
                </c:pt>
                <c:pt idx="314">
                  <c:v>0.22500000000000001</c:v>
                </c:pt>
                <c:pt idx="315">
                  <c:v>0.22600000000000001</c:v>
                </c:pt>
                <c:pt idx="316">
                  <c:v>0.22700000000000001</c:v>
                </c:pt>
                <c:pt idx="317">
                  <c:v>0.22800000000000001</c:v>
                </c:pt>
                <c:pt idx="318">
                  <c:v>0.22900000000000001</c:v>
                </c:pt>
                <c:pt idx="319">
                  <c:v>0.23</c:v>
                </c:pt>
                <c:pt idx="320">
                  <c:v>0.23100000000000001</c:v>
                </c:pt>
                <c:pt idx="321">
                  <c:v>0.23299999999999998</c:v>
                </c:pt>
                <c:pt idx="322">
                  <c:v>0.23399999999999999</c:v>
                </c:pt>
                <c:pt idx="323">
                  <c:v>0.23499999999999999</c:v>
                </c:pt>
                <c:pt idx="324">
                  <c:v>0.23699999999999999</c:v>
                </c:pt>
                <c:pt idx="325">
                  <c:v>0.23899999999999999</c:v>
                </c:pt>
                <c:pt idx="326">
                  <c:v>0.24099999999999999</c:v>
                </c:pt>
                <c:pt idx="327">
                  <c:v>0.24399999999999999</c:v>
                </c:pt>
                <c:pt idx="328">
                  <c:v>0.247</c:v>
                </c:pt>
                <c:pt idx="329">
                  <c:v>0.251</c:v>
                </c:pt>
                <c:pt idx="330">
                  <c:v>0.254</c:v>
                </c:pt>
                <c:pt idx="331">
                  <c:v>0.25800000000000001</c:v>
                </c:pt>
                <c:pt idx="332">
                  <c:v>0.26300000000000001</c:v>
                </c:pt>
                <c:pt idx="333">
                  <c:v>0.26700000000000002</c:v>
                </c:pt>
                <c:pt idx="334">
                  <c:v>0.27200000000000002</c:v>
                </c:pt>
                <c:pt idx="335">
                  <c:v>0.27700000000000002</c:v>
                </c:pt>
                <c:pt idx="336">
                  <c:v>0.28199999999999997</c:v>
                </c:pt>
                <c:pt idx="337">
                  <c:v>0.28799999999999998</c:v>
                </c:pt>
                <c:pt idx="338">
                  <c:v>0.29399999999999998</c:v>
                </c:pt>
                <c:pt idx="339">
                  <c:v>0.29899999999999999</c:v>
                </c:pt>
                <c:pt idx="340">
                  <c:v>0.30599999999999999</c:v>
                </c:pt>
                <c:pt idx="341">
                  <c:v>0.313</c:v>
                </c:pt>
                <c:pt idx="342">
                  <c:v>0.32</c:v>
                </c:pt>
                <c:pt idx="343">
                  <c:v>0.32700000000000001</c:v>
                </c:pt>
                <c:pt idx="344">
                  <c:v>0.33400000000000002</c:v>
                </c:pt>
                <c:pt idx="345">
                  <c:v>0.34099999999999997</c:v>
                </c:pt>
                <c:pt idx="346">
                  <c:v>0.34899999999999998</c:v>
                </c:pt>
                <c:pt idx="347">
                  <c:v>0.35599999999999998</c:v>
                </c:pt>
                <c:pt idx="348">
                  <c:v>0.36299999999999999</c:v>
                </c:pt>
                <c:pt idx="349">
                  <c:v>0.36899999999999999</c:v>
                </c:pt>
                <c:pt idx="350">
                  <c:v>0.376</c:v>
                </c:pt>
                <c:pt idx="351">
                  <c:v>0.38200000000000001</c:v>
                </c:pt>
                <c:pt idx="352">
                  <c:v>0.38800000000000001</c:v>
                </c:pt>
                <c:pt idx="353">
                  <c:v>0.39400000000000002</c:v>
                </c:pt>
                <c:pt idx="354">
                  <c:v>0.4</c:v>
                </c:pt>
                <c:pt idx="355">
                  <c:v>0.40499999999999997</c:v>
                </c:pt>
                <c:pt idx="356">
                  <c:v>0.41</c:v>
                </c:pt>
                <c:pt idx="357">
                  <c:v>0.41499999999999998</c:v>
                </c:pt>
                <c:pt idx="358">
                  <c:v>0.41799999999999998</c:v>
                </c:pt>
                <c:pt idx="359">
                  <c:v>0.42199999999999999</c:v>
                </c:pt>
                <c:pt idx="360">
                  <c:v>0.42499999999999999</c:v>
                </c:pt>
                <c:pt idx="361">
                  <c:v>0.42699999999999999</c:v>
                </c:pt>
                <c:pt idx="362">
                  <c:v>0.42799999999999999</c:v>
                </c:pt>
                <c:pt idx="363">
                  <c:v>0.42699999999999999</c:v>
                </c:pt>
                <c:pt idx="364">
                  <c:v>0.42599999999999999</c:v>
                </c:pt>
                <c:pt idx="365">
                  <c:v>0.42199999999999999</c:v>
                </c:pt>
                <c:pt idx="366">
                  <c:v>0.41699999999999998</c:v>
                </c:pt>
                <c:pt idx="367">
                  <c:v>0.41099999999999998</c:v>
                </c:pt>
                <c:pt idx="368">
                  <c:v>0.40200000000000002</c:v>
                </c:pt>
                <c:pt idx="369">
                  <c:v>0.39200000000000002</c:v>
                </c:pt>
                <c:pt idx="370">
                  <c:v>0.38100000000000001</c:v>
                </c:pt>
                <c:pt idx="371">
                  <c:v>0.36799999999999999</c:v>
                </c:pt>
                <c:pt idx="372">
                  <c:v>0.35399999999999998</c:v>
                </c:pt>
                <c:pt idx="373">
                  <c:v>0.33900000000000002</c:v>
                </c:pt>
                <c:pt idx="374">
                  <c:v>0.32300000000000001</c:v>
                </c:pt>
                <c:pt idx="375">
                  <c:v>0.307</c:v>
                </c:pt>
                <c:pt idx="376">
                  <c:v>0.29099999999999998</c:v>
                </c:pt>
                <c:pt idx="377">
                  <c:v>0.27400000000000002</c:v>
                </c:pt>
                <c:pt idx="378">
                  <c:v>0.25800000000000001</c:v>
                </c:pt>
                <c:pt idx="379">
                  <c:v>0.24099999999999999</c:v>
                </c:pt>
                <c:pt idx="380">
                  <c:v>0.223</c:v>
                </c:pt>
                <c:pt idx="381">
                  <c:v>0.20699999999999999</c:v>
                </c:pt>
                <c:pt idx="382">
                  <c:v>0.19</c:v>
                </c:pt>
                <c:pt idx="383">
                  <c:v>0.17499999999999999</c:v>
                </c:pt>
                <c:pt idx="384">
                  <c:v>0.16</c:v>
                </c:pt>
                <c:pt idx="385">
                  <c:v>0.14599999999999999</c:v>
                </c:pt>
                <c:pt idx="386">
                  <c:v>0.13300000000000001</c:v>
                </c:pt>
                <c:pt idx="387">
                  <c:v>0.121</c:v>
                </c:pt>
                <c:pt idx="388">
                  <c:v>0.109</c:v>
                </c:pt>
                <c:pt idx="389">
                  <c:v>9.8000000000000004E-2</c:v>
                </c:pt>
                <c:pt idx="390">
                  <c:v>8.7999999999999995E-2</c:v>
                </c:pt>
                <c:pt idx="391">
                  <c:v>7.9000000000000001E-2</c:v>
                </c:pt>
                <c:pt idx="392">
                  <c:v>7.0999999999999994E-2</c:v>
                </c:pt>
                <c:pt idx="393">
                  <c:v>6.4000000000000001E-2</c:v>
                </c:pt>
                <c:pt idx="394">
                  <c:v>5.6999999999999995E-2</c:v>
                </c:pt>
                <c:pt idx="395">
                  <c:v>5.0999999999999997E-2</c:v>
                </c:pt>
                <c:pt idx="396">
                  <c:v>4.5999999999999999E-2</c:v>
                </c:pt>
                <c:pt idx="397">
                  <c:v>4.0999999999999995E-2</c:v>
                </c:pt>
                <c:pt idx="398">
                  <c:v>3.6999999999999998E-2</c:v>
                </c:pt>
                <c:pt idx="399">
                  <c:v>3.2999999999999995E-2</c:v>
                </c:pt>
                <c:pt idx="400">
                  <c:v>3.0000000000000002E-2</c:v>
                </c:pt>
                <c:pt idx="401">
                  <c:v>2.7E-2</c:v>
                </c:pt>
                <c:pt idx="402">
                  <c:v>2.4E-2</c:v>
                </c:pt>
                <c:pt idx="403">
                  <c:v>2.2000000000000002E-2</c:v>
                </c:pt>
                <c:pt idx="404">
                  <c:v>0.02</c:v>
                </c:pt>
                <c:pt idx="405">
                  <c:v>1.8000000000000002E-2</c:v>
                </c:pt>
                <c:pt idx="406">
                  <c:v>1.7000000000000001E-2</c:v>
                </c:pt>
                <c:pt idx="407">
                  <c:v>1.4999999999999999E-2</c:v>
                </c:pt>
                <c:pt idx="408">
                  <c:v>1.4000000000000002E-2</c:v>
                </c:pt>
                <c:pt idx="409">
                  <c:v>1.3000000000000001E-2</c:v>
                </c:pt>
                <c:pt idx="410">
                  <c:v>1.2E-2</c:v>
                </c:pt>
                <c:pt idx="411">
                  <c:v>1.0999999999999999E-2</c:v>
                </c:pt>
                <c:pt idx="412">
                  <c:v>9.9999999999999985E-3</c:v>
                </c:pt>
                <c:pt idx="413">
                  <c:v>9.0000000000000011E-3</c:v>
                </c:pt>
                <c:pt idx="414">
                  <c:v>8.0000000000000002E-3</c:v>
                </c:pt>
                <c:pt idx="415">
                  <c:v>8.0000000000000002E-3</c:v>
                </c:pt>
                <c:pt idx="416">
                  <c:v>7.0000000000000001E-3</c:v>
                </c:pt>
                <c:pt idx="417">
                  <c:v>7.0000000000000001E-3</c:v>
                </c:pt>
                <c:pt idx="418">
                  <c:v>5.9999999999999993E-3</c:v>
                </c:pt>
                <c:pt idx="419">
                  <c:v>5.9999999999999993E-3</c:v>
                </c:pt>
                <c:pt idx="420">
                  <c:v>5.0000000000000001E-3</c:v>
                </c:pt>
                <c:pt idx="421">
                  <c:v>5.0000000000000001E-3</c:v>
                </c:pt>
                <c:pt idx="422">
                  <c:v>4.0000000000000001E-3</c:v>
                </c:pt>
                <c:pt idx="423">
                  <c:v>4.0000000000000001E-3</c:v>
                </c:pt>
                <c:pt idx="424">
                  <c:v>4.0000000000000001E-3</c:v>
                </c:pt>
                <c:pt idx="425">
                  <c:v>3.0000000000000001E-3</c:v>
                </c:pt>
                <c:pt idx="426">
                  <c:v>3.0000000000000001E-3</c:v>
                </c:pt>
                <c:pt idx="427">
                  <c:v>3.0000000000000001E-3</c:v>
                </c:pt>
                <c:pt idx="428">
                  <c:v>3.0000000000000001E-3</c:v>
                </c:pt>
                <c:pt idx="429">
                  <c:v>3.0000000000000001E-3</c:v>
                </c:pt>
                <c:pt idx="430">
                  <c:v>3.0000000000000001E-3</c:v>
                </c:pt>
                <c:pt idx="431">
                  <c:v>3.0000000000000001E-3</c:v>
                </c:pt>
                <c:pt idx="432">
                  <c:v>2E-3</c:v>
                </c:pt>
                <c:pt idx="433">
                  <c:v>2E-3</c:v>
                </c:pt>
                <c:pt idx="434">
                  <c:v>2E-3</c:v>
                </c:pt>
                <c:pt idx="435">
                  <c:v>1E-3</c:v>
                </c:pt>
                <c:pt idx="436">
                  <c:v>2E-3</c:v>
                </c:pt>
                <c:pt idx="437">
                  <c:v>1E-3</c:v>
                </c:pt>
                <c:pt idx="438">
                  <c:v>1E-3</c:v>
                </c:pt>
                <c:pt idx="439">
                  <c:v>1E-3</c:v>
                </c:pt>
                <c:pt idx="440">
                  <c:v>1E-3</c:v>
                </c:pt>
                <c:pt idx="441">
                  <c:v>1E-3</c:v>
                </c:pt>
                <c:pt idx="442">
                  <c:v>1E-3</c:v>
                </c:pt>
                <c:pt idx="443">
                  <c:v>1E-3</c:v>
                </c:pt>
                <c:pt idx="444">
                  <c:v>1E-3</c:v>
                </c:pt>
                <c:pt idx="445">
                  <c:v>1E-3</c:v>
                </c:pt>
                <c:pt idx="446">
                  <c:v>1E-3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</c:ser>
        <c:ser>
          <c:idx val="3"/>
          <c:order val="2"/>
          <c:tx>
            <c:strRef>
              <c:f>'IRDS20 + grafiek'!$D$1</c:f>
              <c:strCache>
                <c:ptCount val="1"/>
                <c:pt idx="0">
                  <c:v>IrsL1</c:v>
                </c:pt>
              </c:strCache>
            </c:strRef>
          </c:tx>
          <c:marker>
            <c:symbol val="none"/>
          </c:marker>
          <c:cat>
            <c:numRef>
              <c:f>'IRDS20 + grafiek'!$A$2:$A$452</c:f>
              <c:numCache>
                <c:formatCode>General</c:formatCode>
                <c:ptCount val="4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</c:numCache>
            </c:numRef>
          </c:cat>
          <c:val>
            <c:numRef>
              <c:f>'IRDS20 + grafiek'!$D$2:$D$452</c:f>
              <c:numCache>
                <c:formatCode>0.000</c:formatCode>
                <c:ptCount val="451"/>
                <c:pt idx="0">
                  <c:v>0.24099999999999999</c:v>
                </c:pt>
                <c:pt idx="1">
                  <c:v>0.22699999999999998</c:v>
                </c:pt>
                <c:pt idx="2">
                  <c:v>0.215</c:v>
                </c:pt>
                <c:pt idx="3">
                  <c:v>0.20499999999999999</c:v>
                </c:pt>
                <c:pt idx="4">
                  <c:v>0.19599999999999998</c:v>
                </c:pt>
                <c:pt idx="5">
                  <c:v>0.188</c:v>
                </c:pt>
                <c:pt idx="6">
                  <c:v>0.17499999999999999</c:v>
                </c:pt>
                <c:pt idx="7">
                  <c:v>0.16699999999999998</c:v>
                </c:pt>
                <c:pt idx="8">
                  <c:v>0.16199999999999998</c:v>
                </c:pt>
                <c:pt idx="9">
                  <c:v>0.156</c:v>
                </c:pt>
                <c:pt idx="10">
                  <c:v>0.151</c:v>
                </c:pt>
                <c:pt idx="11">
                  <c:v>0.14699999999999999</c:v>
                </c:pt>
                <c:pt idx="12">
                  <c:v>0.14299999999999999</c:v>
                </c:pt>
                <c:pt idx="13">
                  <c:v>0.13899999999999998</c:v>
                </c:pt>
                <c:pt idx="14">
                  <c:v>0.13699999999999998</c:v>
                </c:pt>
                <c:pt idx="15">
                  <c:v>0.13299999999999998</c:v>
                </c:pt>
                <c:pt idx="16">
                  <c:v>0.13099999999999998</c:v>
                </c:pt>
                <c:pt idx="17">
                  <c:v>0.12799999999999997</c:v>
                </c:pt>
                <c:pt idx="18">
                  <c:v>0.125</c:v>
                </c:pt>
                <c:pt idx="19">
                  <c:v>0.12100000000000001</c:v>
                </c:pt>
                <c:pt idx="20">
                  <c:v>0.11900000000000001</c:v>
                </c:pt>
                <c:pt idx="21">
                  <c:v>0.11600000000000001</c:v>
                </c:pt>
                <c:pt idx="22">
                  <c:v>0.114</c:v>
                </c:pt>
                <c:pt idx="23">
                  <c:v>0.11</c:v>
                </c:pt>
                <c:pt idx="24">
                  <c:v>0.108</c:v>
                </c:pt>
                <c:pt idx="25">
                  <c:v>0.105</c:v>
                </c:pt>
                <c:pt idx="26">
                  <c:v>0.10200000000000001</c:v>
                </c:pt>
                <c:pt idx="27">
                  <c:v>9.9000000000000005E-2</c:v>
                </c:pt>
                <c:pt idx="28">
                  <c:v>9.6000000000000002E-2</c:v>
                </c:pt>
                <c:pt idx="29">
                  <c:v>9.1999999999999998E-2</c:v>
                </c:pt>
                <c:pt idx="30">
                  <c:v>8.8999999999999996E-2</c:v>
                </c:pt>
                <c:pt idx="31">
                  <c:v>8.6000000000000007E-2</c:v>
                </c:pt>
                <c:pt idx="32">
                  <c:v>8.3000000000000004E-2</c:v>
                </c:pt>
                <c:pt idx="33">
                  <c:v>7.9000000000000001E-2</c:v>
                </c:pt>
                <c:pt idx="34">
                  <c:v>7.4999999999999997E-2</c:v>
                </c:pt>
                <c:pt idx="35">
                  <c:v>7.2000000000000008E-2</c:v>
                </c:pt>
                <c:pt idx="36">
                  <c:v>7.0000000000000007E-2</c:v>
                </c:pt>
                <c:pt idx="37">
                  <c:v>6.6000000000000003E-2</c:v>
                </c:pt>
                <c:pt idx="38">
                  <c:v>6.3E-2</c:v>
                </c:pt>
                <c:pt idx="39">
                  <c:v>6.0999999999999999E-2</c:v>
                </c:pt>
                <c:pt idx="40">
                  <c:v>0.06</c:v>
                </c:pt>
                <c:pt idx="41">
                  <c:v>5.7999999999999996E-2</c:v>
                </c:pt>
                <c:pt idx="42">
                  <c:v>5.7000000000000009E-2</c:v>
                </c:pt>
                <c:pt idx="43">
                  <c:v>5.6000000000000008E-2</c:v>
                </c:pt>
                <c:pt idx="44">
                  <c:v>5.4000000000000006E-2</c:v>
                </c:pt>
                <c:pt idx="45">
                  <c:v>5.3000000000000005E-2</c:v>
                </c:pt>
                <c:pt idx="46">
                  <c:v>5.3000000000000005E-2</c:v>
                </c:pt>
                <c:pt idx="47">
                  <c:v>5.3000000000000005E-2</c:v>
                </c:pt>
                <c:pt idx="48">
                  <c:v>5.3000000000000005E-2</c:v>
                </c:pt>
                <c:pt idx="49">
                  <c:v>5.2000000000000005E-2</c:v>
                </c:pt>
                <c:pt idx="50">
                  <c:v>5.3000000000000005E-2</c:v>
                </c:pt>
                <c:pt idx="51">
                  <c:v>5.2000000000000005E-2</c:v>
                </c:pt>
                <c:pt idx="52">
                  <c:v>5.2000000000000005E-2</c:v>
                </c:pt>
                <c:pt idx="53">
                  <c:v>5.2000000000000005E-2</c:v>
                </c:pt>
                <c:pt idx="54">
                  <c:v>5.3000000000000005E-2</c:v>
                </c:pt>
                <c:pt idx="55">
                  <c:v>5.3000000000000005E-2</c:v>
                </c:pt>
                <c:pt idx="56">
                  <c:v>5.3000000000000005E-2</c:v>
                </c:pt>
                <c:pt idx="57">
                  <c:v>5.4000000000000006E-2</c:v>
                </c:pt>
                <c:pt idx="58">
                  <c:v>5.5000000000000007E-2</c:v>
                </c:pt>
                <c:pt idx="59">
                  <c:v>5.5000000000000007E-2</c:v>
                </c:pt>
                <c:pt idx="60">
                  <c:v>5.6000000000000008E-2</c:v>
                </c:pt>
                <c:pt idx="61">
                  <c:v>5.6000000000000008E-2</c:v>
                </c:pt>
                <c:pt idx="62">
                  <c:v>5.7999999999999996E-2</c:v>
                </c:pt>
                <c:pt idx="63">
                  <c:v>5.7999999999999996E-2</c:v>
                </c:pt>
                <c:pt idx="64">
                  <c:v>0.06</c:v>
                </c:pt>
                <c:pt idx="65">
                  <c:v>6.0999999999999999E-2</c:v>
                </c:pt>
                <c:pt idx="66">
                  <c:v>6.2E-2</c:v>
                </c:pt>
                <c:pt idx="67">
                  <c:v>6.2E-2</c:v>
                </c:pt>
                <c:pt idx="68">
                  <c:v>6.3E-2</c:v>
                </c:pt>
                <c:pt idx="69">
                  <c:v>6.4000000000000001E-2</c:v>
                </c:pt>
                <c:pt idx="70">
                  <c:v>6.5000000000000002E-2</c:v>
                </c:pt>
                <c:pt idx="71">
                  <c:v>6.6000000000000003E-2</c:v>
                </c:pt>
                <c:pt idx="72">
                  <c:v>6.7000000000000004E-2</c:v>
                </c:pt>
                <c:pt idx="73">
                  <c:v>6.9000000000000006E-2</c:v>
                </c:pt>
                <c:pt idx="74">
                  <c:v>7.0000000000000007E-2</c:v>
                </c:pt>
                <c:pt idx="75">
                  <c:v>7.2000000000000008E-2</c:v>
                </c:pt>
                <c:pt idx="76">
                  <c:v>7.2000000000000008E-2</c:v>
                </c:pt>
                <c:pt idx="77">
                  <c:v>7.3999999999999996E-2</c:v>
                </c:pt>
                <c:pt idx="78">
                  <c:v>7.5999999999999998E-2</c:v>
                </c:pt>
                <c:pt idx="79">
                  <c:v>7.6999999999999999E-2</c:v>
                </c:pt>
                <c:pt idx="80">
                  <c:v>7.9000000000000001E-2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8.7000000000000008E-2</c:v>
                </c:pt>
                <c:pt idx="86">
                  <c:v>8.8999999999999996E-2</c:v>
                </c:pt>
                <c:pt idx="87">
                  <c:v>9.0999999999999998E-2</c:v>
                </c:pt>
                <c:pt idx="88">
                  <c:v>9.2999999999999999E-2</c:v>
                </c:pt>
                <c:pt idx="89">
                  <c:v>9.4E-2</c:v>
                </c:pt>
                <c:pt idx="90">
                  <c:v>9.7000000000000003E-2</c:v>
                </c:pt>
                <c:pt idx="91">
                  <c:v>9.8000000000000004E-2</c:v>
                </c:pt>
                <c:pt idx="92">
                  <c:v>9.9000000000000005E-2</c:v>
                </c:pt>
                <c:pt idx="93">
                  <c:v>0.10100000000000001</c:v>
                </c:pt>
                <c:pt idx="94">
                  <c:v>0.10200000000000001</c:v>
                </c:pt>
                <c:pt idx="95">
                  <c:v>0.10400000000000001</c:v>
                </c:pt>
                <c:pt idx="96">
                  <c:v>0.105</c:v>
                </c:pt>
                <c:pt idx="97">
                  <c:v>0.106</c:v>
                </c:pt>
                <c:pt idx="98">
                  <c:v>0.108</c:v>
                </c:pt>
                <c:pt idx="99">
                  <c:v>0.109</c:v>
                </c:pt>
                <c:pt idx="100">
                  <c:v>0.11</c:v>
                </c:pt>
                <c:pt idx="101">
                  <c:v>0.111</c:v>
                </c:pt>
                <c:pt idx="102">
                  <c:v>0.113</c:v>
                </c:pt>
                <c:pt idx="103">
                  <c:v>0.114</c:v>
                </c:pt>
                <c:pt idx="104">
                  <c:v>0.114</c:v>
                </c:pt>
                <c:pt idx="105">
                  <c:v>0.11600000000000001</c:v>
                </c:pt>
                <c:pt idx="106">
                  <c:v>0.11700000000000001</c:v>
                </c:pt>
                <c:pt idx="107">
                  <c:v>0.11800000000000001</c:v>
                </c:pt>
                <c:pt idx="108">
                  <c:v>0.11900000000000001</c:v>
                </c:pt>
                <c:pt idx="109">
                  <c:v>0.12000000000000001</c:v>
                </c:pt>
                <c:pt idx="110">
                  <c:v>0.12100000000000001</c:v>
                </c:pt>
                <c:pt idx="111">
                  <c:v>0.12200000000000001</c:v>
                </c:pt>
                <c:pt idx="112">
                  <c:v>0.12300000000000001</c:v>
                </c:pt>
                <c:pt idx="113">
                  <c:v>0.125</c:v>
                </c:pt>
                <c:pt idx="114">
                  <c:v>0.126</c:v>
                </c:pt>
                <c:pt idx="115">
                  <c:v>0.127</c:v>
                </c:pt>
                <c:pt idx="116">
                  <c:v>0.12799999999999997</c:v>
                </c:pt>
                <c:pt idx="117">
                  <c:v>0.12899999999999998</c:v>
                </c:pt>
                <c:pt idx="118">
                  <c:v>0.13099999999999998</c:v>
                </c:pt>
                <c:pt idx="119">
                  <c:v>0.13199999999999998</c:v>
                </c:pt>
                <c:pt idx="120">
                  <c:v>0.13299999999999998</c:v>
                </c:pt>
                <c:pt idx="121">
                  <c:v>0.13399999999999998</c:v>
                </c:pt>
                <c:pt idx="122">
                  <c:v>0.13499999999999998</c:v>
                </c:pt>
                <c:pt idx="123">
                  <c:v>0.13599999999999998</c:v>
                </c:pt>
                <c:pt idx="124">
                  <c:v>0.13799999999999998</c:v>
                </c:pt>
                <c:pt idx="125">
                  <c:v>0.13899999999999998</c:v>
                </c:pt>
                <c:pt idx="126">
                  <c:v>0.13999999999999999</c:v>
                </c:pt>
                <c:pt idx="127">
                  <c:v>0.14099999999999999</c:v>
                </c:pt>
                <c:pt idx="128">
                  <c:v>0.14199999999999999</c:v>
                </c:pt>
                <c:pt idx="129">
                  <c:v>0.14299999999999999</c:v>
                </c:pt>
                <c:pt idx="130">
                  <c:v>0.14399999999999999</c:v>
                </c:pt>
                <c:pt idx="131">
                  <c:v>0.14499999999999999</c:v>
                </c:pt>
                <c:pt idx="132">
                  <c:v>0.14599999999999999</c:v>
                </c:pt>
                <c:pt idx="133">
                  <c:v>0.14699999999999999</c:v>
                </c:pt>
                <c:pt idx="134">
                  <c:v>0.14799999999999999</c:v>
                </c:pt>
                <c:pt idx="135">
                  <c:v>0.14899999999999999</c:v>
                </c:pt>
                <c:pt idx="136">
                  <c:v>0.15</c:v>
                </c:pt>
                <c:pt idx="137">
                  <c:v>0.151</c:v>
                </c:pt>
                <c:pt idx="138">
                  <c:v>0.152</c:v>
                </c:pt>
                <c:pt idx="139">
                  <c:v>0.153</c:v>
                </c:pt>
                <c:pt idx="140">
                  <c:v>0.155</c:v>
                </c:pt>
                <c:pt idx="141">
                  <c:v>0.156</c:v>
                </c:pt>
                <c:pt idx="142">
                  <c:v>0.157</c:v>
                </c:pt>
                <c:pt idx="143">
                  <c:v>0.158</c:v>
                </c:pt>
                <c:pt idx="144">
                  <c:v>0.15899999999999997</c:v>
                </c:pt>
                <c:pt idx="145">
                  <c:v>0.15999999999999998</c:v>
                </c:pt>
                <c:pt idx="146">
                  <c:v>0.16099999999999998</c:v>
                </c:pt>
                <c:pt idx="147">
                  <c:v>0.16099999999999998</c:v>
                </c:pt>
                <c:pt idx="148">
                  <c:v>0.16199999999999998</c:v>
                </c:pt>
                <c:pt idx="149">
                  <c:v>0.16399999999999998</c:v>
                </c:pt>
                <c:pt idx="150">
                  <c:v>0.16399999999999998</c:v>
                </c:pt>
                <c:pt idx="151">
                  <c:v>0.16499999999999998</c:v>
                </c:pt>
                <c:pt idx="152">
                  <c:v>0.16599999999999998</c:v>
                </c:pt>
                <c:pt idx="153">
                  <c:v>0.16699999999999998</c:v>
                </c:pt>
                <c:pt idx="154">
                  <c:v>0.16699999999999998</c:v>
                </c:pt>
                <c:pt idx="155">
                  <c:v>0.16799999999999998</c:v>
                </c:pt>
                <c:pt idx="156">
                  <c:v>0.16899999999999998</c:v>
                </c:pt>
                <c:pt idx="157">
                  <c:v>0.16899999999999998</c:v>
                </c:pt>
                <c:pt idx="158">
                  <c:v>0.16899999999999998</c:v>
                </c:pt>
                <c:pt idx="159">
                  <c:v>0.16999999999999998</c:v>
                </c:pt>
                <c:pt idx="160">
                  <c:v>0.16999999999999998</c:v>
                </c:pt>
                <c:pt idx="161">
                  <c:v>0.17099999999999999</c:v>
                </c:pt>
                <c:pt idx="162">
                  <c:v>0.17099999999999999</c:v>
                </c:pt>
                <c:pt idx="163">
                  <c:v>0.17099999999999999</c:v>
                </c:pt>
                <c:pt idx="164">
                  <c:v>0.17099999999999999</c:v>
                </c:pt>
                <c:pt idx="165">
                  <c:v>0.17099999999999999</c:v>
                </c:pt>
                <c:pt idx="166">
                  <c:v>0.16999999999999998</c:v>
                </c:pt>
                <c:pt idx="167">
                  <c:v>0.16999999999999998</c:v>
                </c:pt>
                <c:pt idx="168">
                  <c:v>0.16999999999999998</c:v>
                </c:pt>
                <c:pt idx="169">
                  <c:v>0.16899999999999998</c:v>
                </c:pt>
                <c:pt idx="170">
                  <c:v>0.16899999999999998</c:v>
                </c:pt>
                <c:pt idx="171">
                  <c:v>0.16799999999999998</c:v>
                </c:pt>
                <c:pt idx="172">
                  <c:v>0.16799999999999998</c:v>
                </c:pt>
                <c:pt idx="173">
                  <c:v>0.16699999999999998</c:v>
                </c:pt>
                <c:pt idx="174">
                  <c:v>0.16599999999999998</c:v>
                </c:pt>
                <c:pt idx="175">
                  <c:v>0.16499999999999998</c:v>
                </c:pt>
                <c:pt idx="176">
                  <c:v>0.16399999999999998</c:v>
                </c:pt>
                <c:pt idx="177">
                  <c:v>0.16299999999999998</c:v>
                </c:pt>
                <c:pt idx="178">
                  <c:v>0.16199999999999998</c:v>
                </c:pt>
                <c:pt idx="179">
                  <c:v>0.16099999999999998</c:v>
                </c:pt>
                <c:pt idx="180">
                  <c:v>0.15899999999999997</c:v>
                </c:pt>
                <c:pt idx="181">
                  <c:v>0.158</c:v>
                </c:pt>
                <c:pt idx="182">
                  <c:v>0.156</c:v>
                </c:pt>
                <c:pt idx="183">
                  <c:v>0.155</c:v>
                </c:pt>
                <c:pt idx="184">
                  <c:v>0.153</c:v>
                </c:pt>
                <c:pt idx="185">
                  <c:v>0.151</c:v>
                </c:pt>
                <c:pt idx="186">
                  <c:v>0.14899999999999999</c:v>
                </c:pt>
                <c:pt idx="187">
                  <c:v>0.14699999999999999</c:v>
                </c:pt>
                <c:pt idx="188">
                  <c:v>0.14599999999999999</c:v>
                </c:pt>
                <c:pt idx="189">
                  <c:v>0.14299999999999999</c:v>
                </c:pt>
                <c:pt idx="190">
                  <c:v>0.14099999999999999</c:v>
                </c:pt>
                <c:pt idx="191">
                  <c:v>0.13899999999999998</c:v>
                </c:pt>
                <c:pt idx="192">
                  <c:v>0.13599999999999998</c:v>
                </c:pt>
                <c:pt idx="193">
                  <c:v>0.13299999999999998</c:v>
                </c:pt>
                <c:pt idx="194">
                  <c:v>0.13199999999999998</c:v>
                </c:pt>
                <c:pt idx="195">
                  <c:v>0.12999999999999998</c:v>
                </c:pt>
                <c:pt idx="196">
                  <c:v>0.127</c:v>
                </c:pt>
                <c:pt idx="197">
                  <c:v>0.12400000000000001</c:v>
                </c:pt>
                <c:pt idx="198">
                  <c:v>0.12100000000000001</c:v>
                </c:pt>
                <c:pt idx="199">
                  <c:v>0.11900000000000001</c:v>
                </c:pt>
                <c:pt idx="200">
                  <c:v>0.11600000000000001</c:v>
                </c:pt>
                <c:pt idx="201">
                  <c:v>0.114</c:v>
                </c:pt>
                <c:pt idx="202">
                  <c:v>0.111</c:v>
                </c:pt>
                <c:pt idx="203">
                  <c:v>0.109</c:v>
                </c:pt>
                <c:pt idx="204">
                  <c:v>0.106</c:v>
                </c:pt>
                <c:pt idx="205">
                  <c:v>0.10300000000000001</c:v>
                </c:pt>
                <c:pt idx="206">
                  <c:v>0.10100000000000001</c:v>
                </c:pt>
                <c:pt idx="207">
                  <c:v>9.9000000000000005E-2</c:v>
                </c:pt>
                <c:pt idx="208">
                  <c:v>9.7000000000000003E-2</c:v>
                </c:pt>
                <c:pt idx="209">
                  <c:v>9.4E-2</c:v>
                </c:pt>
                <c:pt idx="210">
                  <c:v>9.1999999999999998E-2</c:v>
                </c:pt>
                <c:pt idx="211">
                  <c:v>8.8999999999999996E-2</c:v>
                </c:pt>
                <c:pt idx="212">
                  <c:v>8.7000000000000008E-2</c:v>
                </c:pt>
                <c:pt idx="213">
                  <c:v>8.5000000000000006E-2</c:v>
                </c:pt>
                <c:pt idx="214">
                  <c:v>8.3000000000000004E-2</c:v>
                </c:pt>
                <c:pt idx="215">
                  <c:v>0.08</c:v>
                </c:pt>
                <c:pt idx="216">
                  <c:v>7.8E-2</c:v>
                </c:pt>
                <c:pt idx="217">
                  <c:v>7.5999999999999998E-2</c:v>
                </c:pt>
                <c:pt idx="218">
                  <c:v>7.3999999999999996E-2</c:v>
                </c:pt>
                <c:pt idx="219">
                  <c:v>7.2000000000000008E-2</c:v>
                </c:pt>
                <c:pt idx="220">
                  <c:v>6.9000000000000006E-2</c:v>
                </c:pt>
                <c:pt idx="221">
                  <c:v>6.7000000000000004E-2</c:v>
                </c:pt>
                <c:pt idx="222">
                  <c:v>6.6000000000000003E-2</c:v>
                </c:pt>
                <c:pt idx="223">
                  <c:v>6.4000000000000001E-2</c:v>
                </c:pt>
                <c:pt idx="224">
                  <c:v>6.2E-2</c:v>
                </c:pt>
                <c:pt idx="225">
                  <c:v>0.06</c:v>
                </c:pt>
                <c:pt idx="226">
                  <c:v>5.8999999999999997E-2</c:v>
                </c:pt>
                <c:pt idx="227">
                  <c:v>5.7000000000000009E-2</c:v>
                </c:pt>
                <c:pt idx="228">
                  <c:v>5.6000000000000008E-2</c:v>
                </c:pt>
                <c:pt idx="229">
                  <c:v>5.5000000000000007E-2</c:v>
                </c:pt>
                <c:pt idx="230">
                  <c:v>5.3000000000000005E-2</c:v>
                </c:pt>
                <c:pt idx="231">
                  <c:v>5.3000000000000005E-2</c:v>
                </c:pt>
                <c:pt idx="232">
                  <c:v>5.2000000000000005E-2</c:v>
                </c:pt>
                <c:pt idx="233">
                  <c:v>5.1000000000000004E-2</c:v>
                </c:pt>
                <c:pt idx="234">
                  <c:v>0.05</c:v>
                </c:pt>
                <c:pt idx="235">
                  <c:v>0.05</c:v>
                </c:pt>
                <c:pt idx="236">
                  <c:v>0.05</c:v>
                </c:pt>
                <c:pt idx="237">
                  <c:v>4.9000000000000002E-2</c:v>
                </c:pt>
                <c:pt idx="238">
                  <c:v>4.8000000000000001E-2</c:v>
                </c:pt>
                <c:pt idx="239">
                  <c:v>4.7E-2</c:v>
                </c:pt>
                <c:pt idx="240">
                  <c:v>4.7E-2</c:v>
                </c:pt>
                <c:pt idx="241">
                  <c:v>4.7E-2</c:v>
                </c:pt>
                <c:pt idx="242">
                  <c:v>4.7E-2</c:v>
                </c:pt>
                <c:pt idx="243">
                  <c:v>4.7E-2</c:v>
                </c:pt>
                <c:pt idx="244">
                  <c:v>4.7E-2</c:v>
                </c:pt>
                <c:pt idx="245">
                  <c:v>4.7E-2</c:v>
                </c:pt>
                <c:pt idx="246">
                  <c:v>4.7E-2</c:v>
                </c:pt>
                <c:pt idx="247">
                  <c:v>4.7E-2</c:v>
                </c:pt>
                <c:pt idx="248">
                  <c:v>4.8000000000000001E-2</c:v>
                </c:pt>
                <c:pt idx="249">
                  <c:v>4.8000000000000001E-2</c:v>
                </c:pt>
                <c:pt idx="250">
                  <c:v>4.9000000000000002E-2</c:v>
                </c:pt>
                <c:pt idx="251">
                  <c:v>0.05</c:v>
                </c:pt>
                <c:pt idx="252">
                  <c:v>0.05</c:v>
                </c:pt>
                <c:pt idx="253">
                  <c:v>5.1000000000000004E-2</c:v>
                </c:pt>
                <c:pt idx="254">
                  <c:v>5.2000000000000005E-2</c:v>
                </c:pt>
                <c:pt idx="255">
                  <c:v>5.3000000000000005E-2</c:v>
                </c:pt>
                <c:pt idx="256">
                  <c:v>5.4000000000000006E-2</c:v>
                </c:pt>
                <c:pt idx="257">
                  <c:v>5.5000000000000007E-2</c:v>
                </c:pt>
                <c:pt idx="258">
                  <c:v>5.6000000000000008E-2</c:v>
                </c:pt>
                <c:pt idx="259">
                  <c:v>5.7000000000000009E-2</c:v>
                </c:pt>
                <c:pt idx="260">
                  <c:v>5.7999999999999996E-2</c:v>
                </c:pt>
                <c:pt idx="261">
                  <c:v>5.8999999999999997E-2</c:v>
                </c:pt>
                <c:pt idx="262">
                  <c:v>6.0999999999999999E-2</c:v>
                </c:pt>
                <c:pt idx="263">
                  <c:v>6.2E-2</c:v>
                </c:pt>
                <c:pt idx="264">
                  <c:v>6.3E-2</c:v>
                </c:pt>
                <c:pt idx="265">
                  <c:v>6.5000000000000002E-2</c:v>
                </c:pt>
                <c:pt idx="266">
                  <c:v>6.7000000000000004E-2</c:v>
                </c:pt>
                <c:pt idx="267">
                  <c:v>6.8000000000000005E-2</c:v>
                </c:pt>
                <c:pt idx="268">
                  <c:v>7.0000000000000007E-2</c:v>
                </c:pt>
                <c:pt idx="269">
                  <c:v>7.2000000000000008E-2</c:v>
                </c:pt>
                <c:pt idx="270">
                  <c:v>7.3999999999999996E-2</c:v>
                </c:pt>
                <c:pt idx="271">
                  <c:v>7.5999999999999998E-2</c:v>
                </c:pt>
                <c:pt idx="272">
                  <c:v>7.8E-2</c:v>
                </c:pt>
                <c:pt idx="273">
                  <c:v>7.9000000000000001E-2</c:v>
                </c:pt>
                <c:pt idx="274">
                  <c:v>8.2000000000000003E-2</c:v>
                </c:pt>
                <c:pt idx="275">
                  <c:v>8.4000000000000005E-2</c:v>
                </c:pt>
                <c:pt idx="276">
                  <c:v>8.6000000000000007E-2</c:v>
                </c:pt>
                <c:pt idx="277">
                  <c:v>8.8000000000000009E-2</c:v>
                </c:pt>
                <c:pt idx="278">
                  <c:v>9.0999999999999998E-2</c:v>
                </c:pt>
                <c:pt idx="279">
                  <c:v>9.2999999999999999E-2</c:v>
                </c:pt>
                <c:pt idx="280">
                  <c:v>9.6000000000000002E-2</c:v>
                </c:pt>
                <c:pt idx="281">
                  <c:v>9.8000000000000004E-2</c:v>
                </c:pt>
                <c:pt idx="282">
                  <c:v>0.10100000000000001</c:v>
                </c:pt>
                <c:pt idx="283">
                  <c:v>0.10400000000000001</c:v>
                </c:pt>
                <c:pt idx="284">
                  <c:v>0.107</c:v>
                </c:pt>
                <c:pt idx="285">
                  <c:v>0.11</c:v>
                </c:pt>
                <c:pt idx="286">
                  <c:v>0.113</c:v>
                </c:pt>
                <c:pt idx="287">
                  <c:v>0.11700000000000001</c:v>
                </c:pt>
                <c:pt idx="288">
                  <c:v>0.12000000000000001</c:v>
                </c:pt>
                <c:pt idx="289">
                  <c:v>0.12400000000000001</c:v>
                </c:pt>
                <c:pt idx="290">
                  <c:v>0.12799999999999997</c:v>
                </c:pt>
                <c:pt idx="291">
                  <c:v>0.13199999999999998</c:v>
                </c:pt>
                <c:pt idx="292">
                  <c:v>0.13499999999999998</c:v>
                </c:pt>
                <c:pt idx="293">
                  <c:v>0.13899999999999998</c:v>
                </c:pt>
                <c:pt idx="294">
                  <c:v>0.14399999999999999</c:v>
                </c:pt>
                <c:pt idx="295">
                  <c:v>0.14799999999999999</c:v>
                </c:pt>
                <c:pt idx="296">
                  <c:v>0.152</c:v>
                </c:pt>
                <c:pt idx="297">
                  <c:v>0.156</c:v>
                </c:pt>
                <c:pt idx="298">
                  <c:v>0.15999999999999998</c:v>
                </c:pt>
                <c:pt idx="299">
                  <c:v>0.16399999999999998</c:v>
                </c:pt>
                <c:pt idx="300">
                  <c:v>0.16699999999999998</c:v>
                </c:pt>
                <c:pt idx="301">
                  <c:v>0.17099999999999999</c:v>
                </c:pt>
                <c:pt idx="302">
                  <c:v>0.17499999999999999</c:v>
                </c:pt>
                <c:pt idx="303">
                  <c:v>0.17799999999999999</c:v>
                </c:pt>
                <c:pt idx="304">
                  <c:v>0.18099999999999999</c:v>
                </c:pt>
                <c:pt idx="305">
                  <c:v>0.184</c:v>
                </c:pt>
                <c:pt idx="306">
                  <c:v>0.187</c:v>
                </c:pt>
                <c:pt idx="307">
                  <c:v>0.189</c:v>
                </c:pt>
                <c:pt idx="308">
                  <c:v>0.19199999999999998</c:v>
                </c:pt>
                <c:pt idx="309">
                  <c:v>0.19399999999999998</c:v>
                </c:pt>
                <c:pt idx="310">
                  <c:v>0.19599999999999998</c:v>
                </c:pt>
                <c:pt idx="311">
                  <c:v>0.19799999999999998</c:v>
                </c:pt>
                <c:pt idx="312">
                  <c:v>0.19899999999999998</c:v>
                </c:pt>
                <c:pt idx="313">
                  <c:v>0.20099999999999998</c:v>
                </c:pt>
                <c:pt idx="314">
                  <c:v>0.20299999999999999</c:v>
                </c:pt>
                <c:pt idx="315">
                  <c:v>0.20399999999999999</c:v>
                </c:pt>
                <c:pt idx="316">
                  <c:v>0.20499999999999999</c:v>
                </c:pt>
                <c:pt idx="317">
                  <c:v>0.20599999999999999</c:v>
                </c:pt>
                <c:pt idx="318">
                  <c:v>0.20799999999999999</c:v>
                </c:pt>
                <c:pt idx="319">
                  <c:v>0.20899999999999999</c:v>
                </c:pt>
                <c:pt idx="320">
                  <c:v>0.21</c:v>
                </c:pt>
                <c:pt idx="321">
                  <c:v>0.21199999999999999</c:v>
                </c:pt>
                <c:pt idx="322">
                  <c:v>0.21299999999999999</c:v>
                </c:pt>
                <c:pt idx="323">
                  <c:v>0.215</c:v>
                </c:pt>
                <c:pt idx="324">
                  <c:v>0.217</c:v>
                </c:pt>
                <c:pt idx="325">
                  <c:v>0.219</c:v>
                </c:pt>
                <c:pt idx="326">
                  <c:v>0.22199999999999998</c:v>
                </c:pt>
                <c:pt idx="327">
                  <c:v>0.22399999999999998</c:v>
                </c:pt>
                <c:pt idx="328">
                  <c:v>0.22699999999999998</c:v>
                </c:pt>
                <c:pt idx="329">
                  <c:v>0.22999999999999998</c:v>
                </c:pt>
                <c:pt idx="330">
                  <c:v>0.23299999999999998</c:v>
                </c:pt>
                <c:pt idx="331">
                  <c:v>0.23699999999999999</c:v>
                </c:pt>
                <c:pt idx="332">
                  <c:v>0.24099999999999999</c:v>
                </c:pt>
                <c:pt idx="333">
                  <c:v>0.245</c:v>
                </c:pt>
                <c:pt idx="334">
                  <c:v>0.249</c:v>
                </c:pt>
                <c:pt idx="335">
                  <c:v>0.252</c:v>
                </c:pt>
                <c:pt idx="336">
                  <c:v>0.25700000000000001</c:v>
                </c:pt>
                <c:pt idx="337">
                  <c:v>0.26100000000000001</c:v>
                </c:pt>
                <c:pt idx="338">
                  <c:v>0.26500000000000001</c:v>
                </c:pt>
                <c:pt idx="339">
                  <c:v>0.26999999999999996</c:v>
                </c:pt>
                <c:pt idx="340">
                  <c:v>0.27499999999999997</c:v>
                </c:pt>
                <c:pt idx="341">
                  <c:v>0.27999999999999997</c:v>
                </c:pt>
                <c:pt idx="342">
                  <c:v>0.28499999999999998</c:v>
                </c:pt>
                <c:pt idx="343">
                  <c:v>0.28899999999999998</c:v>
                </c:pt>
                <c:pt idx="344">
                  <c:v>0.29499999999999998</c:v>
                </c:pt>
                <c:pt idx="345">
                  <c:v>0.3</c:v>
                </c:pt>
                <c:pt idx="346">
                  <c:v>0.30399999999999999</c:v>
                </c:pt>
                <c:pt idx="347">
                  <c:v>0.309</c:v>
                </c:pt>
                <c:pt idx="348">
                  <c:v>0.314</c:v>
                </c:pt>
                <c:pt idx="349">
                  <c:v>0.318</c:v>
                </c:pt>
                <c:pt idx="350">
                  <c:v>0.32200000000000001</c:v>
                </c:pt>
                <c:pt idx="351">
                  <c:v>0.32600000000000001</c:v>
                </c:pt>
                <c:pt idx="352">
                  <c:v>0.32900000000000001</c:v>
                </c:pt>
                <c:pt idx="353">
                  <c:v>0.33199999999999996</c:v>
                </c:pt>
                <c:pt idx="354">
                  <c:v>0.33499999999999996</c:v>
                </c:pt>
                <c:pt idx="355">
                  <c:v>0.33699999999999997</c:v>
                </c:pt>
                <c:pt idx="356">
                  <c:v>0.33899999999999997</c:v>
                </c:pt>
                <c:pt idx="357">
                  <c:v>0.34099999999999997</c:v>
                </c:pt>
                <c:pt idx="358">
                  <c:v>0.34199999999999997</c:v>
                </c:pt>
                <c:pt idx="359">
                  <c:v>0.34199999999999997</c:v>
                </c:pt>
                <c:pt idx="360">
                  <c:v>0.34299999999999997</c:v>
                </c:pt>
                <c:pt idx="361">
                  <c:v>0.34199999999999997</c:v>
                </c:pt>
                <c:pt idx="362">
                  <c:v>0.33999999999999997</c:v>
                </c:pt>
                <c:pt idx="363">
                  <c:v>0.33799999999999997</c:v>
                </c:pt>
                <c:pt idx="364">
                  <c:v>0.33499999999999996</c:v>
                </c:pt>
                <c:pt idx="365">
                  <c:v>0.33099999999999996</c:v>
                </c:pt>
                <c:pt idx="366">
                  <c:v>0.32500000000000001</c:v>
                </c:pt>
                <c:pt idx="367">
                  <c:v>0.31900000000000001</c:v>
                </c:pt>
                <c:pt idx="368">
                  <c:v>0.311</c:v>
                </c:pt>
                <c:pt idx="369">
                  <c:v>0.30299999999999999</c:v>
                </c:pt>
                <c:pt idx="370">
                  <c:v>0.29299999999999998</c:v>
                </c:pt>
                <c:pt idx="371">
                  <c:v>0.28299999999999997</c:v>
                </c:pt>
                <c:pt idx="372">
                  <c:v>0.27199999999999996</c:v>
                </c:pt>
                <c:pt idx="373">
                  <c:v>0.26</c:v>
                </c:pt>
                <c:pt idx="374">
                  <c:v>0.248</c:v>
                </c:pt>
                <c:pt idx="375">
                  <c:v>0.23599999999999999</c:v>
                </c:pt>
                <c:pt idx="376">
                  <c:v>0.22199999999999998</c:v>
                </c:pt>
                <c:pt idx="377">
                  <c:v>0.21</c:v>
                </c:pt>
                <c:pt idx="378">
                  <c:v>0.19599999999999998</c:v>
                </c:pt>
                <c:pt idx="379">
                  <c:v>0.183</c:v>
                </c:pt>
                <c:pt idx="380">
                  <c:v>0.17099999999999999</c:v>
                </c:pt>
                <c:pt idx="381">
                  <c:v>0.158</c:v>
                </c:pt>
                <c:pt idx="382">
                  <c:v>0.14599999999999999</c:v>
                </c:pt>
                <c:pt idx="383">
                  <c:v>0.13399999999999998</c:v>
                </c:pt>
                <c:pt idx="384">
                  <c:v>0.12300000000000001</c:v>
                </c:pt>
                <c:pt idx="385">
                  <c:v>0.112</c:v>
                </c:pt>
                <c:pt idx="386">
                  <c:v>0.10300000000000001</c:v>
                </c:pt>
                <c:pt idx="387">
                  <c:v>9.2999999999999999E-2</c:v>
                </c:pt>
                <c:pt idx="388">
                  <c:v>8.4000000000000005E-2</c:v>
                </c:pt>
                <c:pt idx="389">
                  <c:v>7.5999999999999998E-2</c:v>
                </c:pt>
                <c:pt idx="390">
                  <c:v>6.8000000000000005E-2</c:v>
                </c:pt>
                <c:pt idx="391">
                  <c:v>6.2E-2</c:v>
                </c:pt>
                <c:pt idx="392">
                  <c:v>5.5000000000000007E-2</c:v>
                </c:pt>
                <c:pt idx="393">
                  <c:v>0.05</c:v>
                </c:pt>
                <c:pt idx="394">
                  <c:v>4.4000000000000004E-2</c:v>
                </c:pt>
                <c:pt idx="395">
                  <c:v>0.04</c:v>
                </c:pt>
                <c:pt idx="396">
                  <c:v>3.6000000000000004E-2</c:v>
                </c:pt>
                <c:pt idx="397">
                  <c:v>3.2000000000000001E-2</c:v>
                </c:pt>
                <c:pt idx="398">
                  <c:v>2.9000000000000005E-2</c:v>
                </c:pt>
                <c:pt idx="399">
                  <c:v>2.6000000000000002E-2</c:v>
                </c:pt>
                <c:pt idx="400">
                  <c:v>2.3E-2</c:v>
                </c:pt>
                <c:pt idx="401">
                  <c:v>2.1000000000000005E-2</c:v>
                </c:pt>
                <c:pt idx="402">
                  <c:v>1.9000000000000003E-2</c:v>
                </c:pt>
                <c:pt idx="403">
                  <c:v>1.8000000000000002E-2</c:v>
                </c:pt>
                <c:pt idx="404">
                  <c:v>1.6E-2</c:v>
                </c:pt>
                <c:pt idx="405">
                  <c:v>1.5000000000000001E-2</c:v>
                </c:pt>
                <c:pt idx="406">
                  <c:v>1.2999999999999999E-2</c:v>
                </c:pt>
                <c:pt idx="407">
                  <c:v>1.2000000000000002E-2</c:v>
                </c:pt>
                <c:pt idx="408">
                  <c:v>1.1000000000000001E-2</c:v>
                </c:pt>
                <c:pt idx="409">
                  <c:v>0.01</c:v>
                </c:pt>
                <c:pt idx="410">
                  <c:v>8.9999999999999993E-3</c:v>
                </c:pt>
                <c:pt idx="411">
                  <c:v>8.9999999999999993E-3</c:v>
                </c:pt>
                <c:pt idx="412">
                  <c:v>8.0000000000000019E-3</c:v>
                </c:pt>
                <c:pt idx="413">
                  <c:v>7.000000000000001E-3</c:v>
                </c:pt>
                <c:pt idx="414">
                  <c:v>7.000000000000001E-3</c:v>
                </c:pt>
                <c:pt idx="415">
                  <c:v>6.0000000000000001E-3</c:v>
                </c:pt>
                <c:pt idx="416">
                  <c:v>6.0000000000000001E-3</c:v>
                </c:pt>
                <c:pt idx="417">
                  <c:v>4.9999999999999992E-3</c:v>
                </c:pt>
                <c:pt idx="418">
                  <c:v>4.9999999999999992E-3</c:v>
                </c:pt>
                <c:pt idx="419">
                  <c:v>4.0000000000000018E-3</c:v>
                </c:pt>
                <c:pt idx="420">
                  <c:v>4.0000000000000018E-3</c:v>
                </c:pt>
                <c:pt idx="421">
                  <c:v>3.0000000000000009E-3</c:v>
                </c:pt>
                <c:pt idx="422">
                  <c:v>3.0000000000000009E-3</c:v>
                </c:pt>
                <c:pt idx="423">
                  <c:v>3.0000000000000009E-3</c:v>
                </c:pt>
                <c:pt idx="424">
                  <c:v>3.0000000000000009E-3</c:v>
                </c:pt>
                <c:pt idx="425">
                  <c:v>2E-3</c:v>
                </c:pt>
                <c:pt idx="426">
                  <c:v>2E-3</c:v>
                </c:pt>
                <c:pt idx="427">
                  <c:v>2E-3</c:v>
                </c:pt>
                <c:pt idx="428">
                  <c:v>2E-3</c:v>
                </c:pt>
                <c:pt idx="429">
                  <c:v>2E-3</c:v>
                </c:pt>
                <c:pt idx="430">
                  <c:v>2E-3</c:v>
                </c:pt>
                <c:pt idx="431">
                  <c:v>2E-3</c:v>
                </c:pt>
                <c:pt idx="432">
                  <c:v>1.0000000000000009E-3</c:v>
                </c:pt>
                <c:pt idx="433">
                  <c:v>1.0000000000000009E-3</c:v>
                </c:pt>
                <c:pt idx="434">
                  <c:v>1.0000000000000009E-3</c:v>
                </c:pt>
                <c:pt idx="435">
                  <c:v>1.0000000000000009E-3</c:v>
                </c:pt>
                <c:pt idx="436">
                  <c:v>1.0000000000000009E-3</c:v>
                </c:pt>
                <c:pt idx="437">
                  <c:v>1.0000000000000009E-3</c:v>
                </c:pt>
                <c:pt idx="438">
                  <c:v>1.0000000000000009E-3</c:v>
                </c:pt>
                <c:pt idx="439">
                  <c:v>1.0000000000000009E-3</c:v>
                </c:pt>
                <c:pt idx="440">
                  <c:v>0</c:v>
                </c:pt>
                <c:pt idx="441">
                  <c:v>1.0000000000000009E-3</c:v>
                </c:pt>
                <c:pt idx="442">
                  <c:v>0</c:v>
                </c:pt>
                <c:pt idx="443">
                  <c:v>1.0000000000000009E-3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</c:ser>
        <c:ser>
          <c:idx val="4"/>
          <c:order val="3"/>
          <c:tx>
            <c:strRef>
              <c:f>'IRDS20 + grafiek'!$E$1</c:f>
              <c:strCache>
                <c:ptCount val="1"/>
                <c:pt idx="0">
                  <c:v>IrsL2</c:v>
                </c:pt>
              </c:strCache>
            </c:strRef>
          </c:tx>
          <c:marker>
            <c:symbol val="none"/>
          </c:marker>
          <c:cat>
            <c:numRef>
              <c:f>'IRDS20 + grafiek'!$A$2:$A$452</c:f>
              <c:numCache>
                <c:formatCode>General</c:formatCode>
                <c:ptCount val="4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</c:numCache>
            </c:numRef>
          </c:cat>
          <c:val>
            <c:numRef>
              <c:f>'IRDS20 + grafiek'!$E$2:$E$452</c:f>
              <c:numCache>
                <c:formatCode>0.000</c:formatCode>
                <c:ptCount val="451"/>
                <c:pt idx="0">
                  <c:v>0.215</c:v>
                </c:pt>
                <c:pt idx="1">
                  <c:v>0.20399999999999999</c:v>
                </c:pt>
                <c:pt idx="2">
                  <c:v>0.192</c:v>
                </c:pt>
                <c:pt idx="3">
                  <c:v>0.18099999999999999</c:v>
                </c:pt>
                <c:pt idx="4">
                  <c:v>0.17299999999999999</c:v>
                </c:pt>
                <c:pt idx="5">
                  <c:v>0.16700000000000001</c:v>
                </c:pt>
                <c:pt idx="6">
                  <c:v>0.156</c:v>
                </c:pt>
                <c:pt idx="7">
                  <c:v>0.14899999999999999</c:v>
                </c:pt>
                <c:pt idx="8">
                  <c:v>0.14099999999999999</c:v>
                </c:pt>
                <c:pt idx="9">
                  <c:v>0.13799999999999998</c:v>
                </c:pt>
                <c:pt idx="10">
                  <c:v>0.13200000000000001</c:v>
                </c:pt>
                <c:pt idx="11">
                  <c:v>0.128</c:v>
                </c:pt>
                <c:pt idx="12">
                  <c:v>0.124</c:v>
                </c:pt>
                <c:pt idx="13">
                  <c:v>0.122</c:v>
                </c:pt>
                <c:pt idx="14">
                  <c:v>0.12</c:v>
                </c:pt>
                <c:pt idx="15">
                  <c:v>0.11699999999999999</c:v>
                </c:pt>
                <c:pt idx="16">
                  <c:v>0.114</c:v>
                </c:pt>
                <c:pt idx="17">
                  <c:v>0.112</c:v>
                </c:pt>
                <c:pt idx="18">
                  <c:v>0.11</c:v>
                </c:pt>
                <c:pt idx="19">
                  <c:v>0.107</c:v>
                </c:pt>
                <c:pt idx="20">
                  <c:v>0.104</c:v>
                </c:pt>
                <c:pt idx="21">
                  <c:v>0.10199999999999999</c:v>
                </c:pt>
                <c:pt idx="22">
                  <c:v>9.9999999999999992E-2</c:v>
                </c:pt>
                <c:pt idx="23">
                  <c:v>9.7000000000000003E-2</c:v>
                </c:pt>
                <c:pt idx="24">
                  <c:v>9.5000000000000001E-2</c:v>
                </c:pt>
                <c:pt idx="25">
                  <c:v>9.2999999999999999E-2</c:v>
                </c:pt>
                <c:pt idx="26">
                  <c:v>0.09</c:v>
                </c:pt>
                <c:pt idx="27">
                  <c:v>8.6999999999999994E-2</c:v>
                </c:pt>
                <c:pt idx="28">
                  <c:v>8.4999999999999992E-2</c:v>
                </c:pt>
                <c:pt idx="29">
                  <c:v>8.299999999999999E-2</c:v>
                </c:pt>
                <c:pt idx="30">
                  <c:v>8.1000000000000003E-2</c:v>
                </c:pt>
                <c:pt idx="31">
                  <c:v>7.6999999999999999E-2</c:v>
                </c:pt>
                <c:pt idx="32">
                  <c:v>7.3999999999999996E-2</c:v>
                </c:pt>
                <c:pt idx="33">
                  <c:v>7.0999999999999994E-2</c:v>
                </c:pt>
                <c:pt idx="34">
                  <c:v>6.7999999999999991E-2</c:v>
                </c:pt>
                <c:pt idx="35">
                  <c:v>6.4000000000000001E-2</c:v>
                </c:pt>
                <c:pt idx="36">
                  <c:v>6.2E-2</c:v>
                </c:pt>
                <c:pt idx="37">
                  <c:v>0.06</c:v>
                </c:pt>
                <c:pt idx="38">
                  <c:v>5.6999999999999995E-2</c:v>
                </c:pt>
                <c:pt idx="39">
                  <c:v>5.5E-2</c:v>
                </c:pt>
                <c:pt idx="40">
                  <c:v>5.2999999999999999E-2</c:v>
                </c:pt>
                <c:pt idx="41">
                  <c:v>5.2999999999999999E-2</c:v>
                </c:pt>
                <c:pt idx="42">
                  <c:v>5.1999999999999998E-2</c:v>
                </c:pt>
                <c:pt idx="43">
                  <c:v>4.9999999999999996E-2</c:v>
                </c:pt>
                <c:pt idx="44">
                  <c:v>4.9999999999999996E-2</c:v>
                </c:pt>
                <c:pt idx="45">
                  <c:v>4.8999999999999995E-2</c:v>
                </c:pt>
                <c:pt idx="46">
                  <c:v>4.7999999999999994E-2</c:v>
                </c:pt>
                <c:pt idx="47">
                  <c:v>4.8999999999999995E-2</c:v>
                </c:pt>
                <c:pt idx="48">
                  <c:v>4.7999999999999994E-2</c:v>
                </c:pt>
                <c:pt idx="49">
                  <c:v>4.8999999999999995E-2</c:v>
                </c:pt>
                <c:pt idx="50">
                  <c:v>4.8999999999999995E-2</c:v>
                </c:pt>
                <c:pt idx="51">
                  <c:v>4.8999999999999995E-2</c:v>
                </c:pt>
                <c:pt idx="52">
                  <c:v>4.8999999999999995E-2</c:v>
                </c:pt>
                <c:pt idx="53">
                  <c:v>4.9999999999999996E-2</c:v>
                </c:pt>
                <c:pt idx="54">
                  <c:v>4.9999999999999996E-2</c:v>
                </c:pt>
                <c:pt idx="55">
                  <c:v>4.9999999999999996E-2</c:v>
                </c:pt>
                <c:pt idx="56">
                  <c:v>5.0999999999999997E-2</c:v>
                </c:pt>
                <c:pt idx="57">
                  <c:v>5.1999999999999998E-2</c:v>
                </c:pt>
                <c:pt idx="58">
                  <c:v>5.2999999999999999E-2</c:v>
                </c:pt>
                <c:pt idx="59">
                  <c:v>5.2999999999999999E-2</c:v>
                </c:pt>
                <c:pt idx="60">
                  <c:v>5.3999999999999999E-2</c:v>
                </c:pt>
                <c:pt idx="61">
                  <c:v>5.3999999999999999E-2</c:v>
                </c:pt>
                <c:pt idx="62">
                  <c:v>5.5999999999999994E-2</c:v>
                </c:pt>
                <c:pt idx="63">
                  <c:v>5.5999999999999994E-2</c:v>
                </c:pt>
                <c:pt idx="64">
                  <c:v>5.7999999999999996E-2</c:v>
                </c:pt>
                <c:pt idx="65">
                  <c:v>5.7999999999999996E-2</c:v>
                </c:pt>
                <c:pt idx="66">
                  <c:v>0.06</c:v>
                </c:pt>
                <c:pt idx="67">
                  <c:v>6.0999999999999999E-2</c:v>
                </c:pt>
                <c:pt idx="68">
                  <c:v>6.2E-2</c:v>
                </c:pt>
                <c:pt idx="69">
                  <c:v>6.3E-2</c:v>
                </c:pt>
                <c:pt idx="70">
                  <c:v>6.4000000000000001E-2</c:v>
                </c:pt>
                <c:pt idx="71">
                  <c:v>6.5000000000000002E-2</c:v>
                </c:pt>
                <c:pt idx="72">
                  <c:v>6.6000000000000003E-2</c:v>
                </c:pt>
                <c:pt idx="73">
                  <c:v>6.7000000000000004E-2</c:v>
                </c:pt>
                <c:pt idx="74">
                  <c:v>6.8999999999999992E-2</c:v>
                </c:pt>
                <c:pt idx="75">
                  <c:v>6.9999999999999993E-2</c:v>
                </c:pt>
                <c:pt idx="76">
                  <c:v>7.1999999999999995E-2</c:v>
                </c:pt>
                <c:pt idx="77">
                  <c:v>7.2999999999999995E-2</c:v>
                </c:pt>
                <c:pt idx="78">
                  <c:v>7.4999999999999997E-2</c:v>
                </c:pt>
                <c:pt idx="79">
                  <c:v>7.6999999999999999E-2</c:v>
                </c:pt>
                <c:pt idx="80">
                  <c:v>7.8E-2</c:v>
                </c:pt>
                <c:pt idx="81">
                  <c:v>0.08</c:v>
                </c:pt>
                <c:pt idx="82">
                  <c:v>8.1000000000000003E-2</c:v>
                </c:pt>
                <c:pt idx="83">
                  <c:v>8.299999999999999E-2</c:v>
                </c:pt>
                <c:pt idx="84">
                  <c:v>8.4999999999999992E-2</c:v>
                </c:pt>
                <c:pt idx="85">
                  <c:v>8.5999999999999993E-2</c:v>
                </c:pt>
                <c:pt idx="86">
                  <c:v>8.7999999999999995E-2</c:v>
                </c:pt>
                <c:pt idx="87">
                  <c:v>0.09</c:v>
                </c:pt>
                <c:pt idx="88">
                  <c:v>9.0999999999999998E-2</c:v>
                </c:pt>
                <c:pt idx="89">
                  <c:v>9.2999999999999999E-2</c:v>
                </c:pt>
                <c:pt idx="90">
                  <c:v>9.5000000000000001E-2</c:v>
                </c:pt>
                <c:pt idx="91">
                  <c:v>9.7000000000000003E-2</c:v>
                </c:pt>
                <c:pt idx="92">
                  <c:v>9.8000000000000004E-2</c:v>
                </c:pt>
                <c:pt idx="93">
                  <c:v>9.8999999999999991E-2</c:v>
                </c:pt>
                <c:pt idx="94">
                  <c:v>0.10099999999999999</c:v>
                </c:pt>
                <c:pt idx="95">
                  <c:v>0.10199999999999999</c:v>
                </c:pt>
                <c:pt idx="96">
                  <c:v>0.10299999999999999</c:v>
                </c:pt>
                <c:pt idx="97">
                  <c:v>0.105</c:v>
                </c:pt>
                <c:pt idx="98">
                  <c:v>0.106</c:v>
                </c:pt>
                <c:pt idx="99">
                  <c:v>0.108</c:v>
                </c:pt>
                <c:pt idx="100">
                  <c:v>0.108</c:v>
                </c:pt>
                <c:pt idx="101">
                  <c:v>0.11</c:v>
                </c:pt>
                <c:pt idx="102">
                  <c:v>0.111</c:v>
                </c:pt>
                <c:pt idx="103">
                  <c:v>0.112</c:v>
                </c:pt>
                <c:pt idx="104">
                  <c:v>0.113</c:v>
                </c:pt>
                <c:pt idx="105">
                  <c:v>0.114</c:v>
                </c:pt>
                <c:pt idx="106">
                  <c:v>0.11499999999999999</c:v>
                </c:pt>
                <c:pt idx="107">
                  <c:v>0.11599999999999999</c:v>
                </c:pt>
                <c:pt idx="108">
                  <c:v>0.11699999999999999</c:v>
                </c:pt>
                <c:pt idx="109">
                  <c:v>0.11799999999999999</c:v>
                </c:pt>
                <c:pt idx="110">
                  <c:v>0.12</c:v>
                </c:pt>
                <c:pt idx="111">
                  <c:v>0.121</c:v>
                </c:pt>
                <c:pt idx="112">
                  <c:v>0.122</c:v>
                </c:pt>
                <c:pt idx="113">
                  <c:v>0.123</c:v>
                </c:pt>
                <c:pt idx="114">
                  <c:v>0.124</c:v>
                </c:pt>
                <c:pt idx="115">
                  <c:v>0.125</c:v>
                </c:pt>
                <c:pt idx="116">
                  <c:v>0.127</c:v>
                </c:pt>
                <c:pt idx="117">
                  <c:v>0.127</c:v>
                </c:pt>
                <c:pt idx="118">
                  <c:v>0.129</c:v>
                </c:pt>
                <c:pt idx="119">
                  <c:v>0.13</c:v>
                </c:pt>
                <c:pt idx="120">
                  <c:v>0.13100000000000001</c:v>
                </c:pt>
                <c:pt idx="121">
                  <c:v>0.13200000000000001</c:v>
                </c:pt>
                <c:pt idx="122">
                  <c:v>0.13300000000000001</c:v>
                </c:pt>
                <c:pt idx="123">
                  <c:v>0.13500000000000001</c:v>
                </c:pt>
                <c:pt idx="124">
                  <c:v>0.13600000000000001</c:v>
                </c:pt>
                <c:pt idx="125">
                  <c:v>0.13700000000000001</c:v>
                </c:pt>
                <c:pt idx="126">
                  <c:v>0.13799999999999998</c:v>
                </c:pt>
                <c:pt idx="127">
                  <c:v>0.13899999999999998</c:v>
                </c:pt>
                <c:pt idx="128">
                  <c:v>0.13999999999999999</c:v>
                </c:pt>
                <c:pt idx="129">
                  <c:v>0.14099999999999999</c:v>
                </c:pt>
                <c:pt idx="130">
                  <c:v>0.14199999999999999</c:v>
                </c:pt>
                <c:pt idx="131">
                  <c:v>0.14399999999999999</c:v>
                </c:pt>
                <c:pt idx="132">
                  <c:v>0.14499999999999999</c:v>
                </c:pt>
                <c:pt idx="133">
                  <c:v>0.14499999999999999</c:v>
                </c:pt>
                <c:pt idx="134">
                  <c:v>0.14599999999999999</c:v>
                </c:pt>
                <c:pt idx="135">
                  <c:v>0.14799999999999999</c:v>
                </c:pt>
                <c:pt idx="136">
                  <c:v>0.14799999999999999</c:v>
                </c:pt>
                <c:pt idx="137">
                  <c:v>0.14899999999999999</c:v>
                </c:pt>
                <c:pt idx="138">
                  <c:v>0.15</c:v>
                </c:pt>
                <c:pt idx="139">
                  <c:v>0.151</c:v>
                </c:pt>
                <c:pt idx="140">
                  <c:v>0.152</c:v>
                </c:pt>
                <c:pt idx="141">
                  <c:v>0.154</c:v>
                </c:pt>
                <c:pt idx="142">
                  <c:v>0.154</c:v>
                </c:pt>
                <c:pt idx="143">
                  <c:v>0.156</c:v>
                </c:pt>
                <c:pt idx="144">
                  <c:v>0.157</c:v>
                </c:pt>
                <c:pt idx="145">
                  <c:v>0.158</c:v>
                </c:pt>
                <c:pt idx="146">
                  <c:v>0.159</c:v>
                </c:pt>
                <c:pt idx="147">
                  <c:v>0.159</c:v>
                </c:pt>
                <c:pt idx="148">
                  <c:v>0.16</c:v>
                </c:pt>
                <c:pt idx="149">
                  <c:v>0.161</c:v>
                </c:pt>
                <c:pt idx="150">
                  <c:v>0.16200000000000001</c:v>
                </c:pt>
                <c:pt idx="151">
                  <c:v>0.16300000000000001</c:v>
                </c:pt>
                <c:pt idx="152">
                  <c:v>0.16300000000000001</c:v>
                </c:pt>
                <c:pt idx="153">
                  <c:v>0.16400000000000001</c:v>
                </c:pt>
                <c:pt idx="154">
                  <c:v>0.16500000000000001</c:v>
                </c:pt>
                <c:pt idx="155">
                  <c:v>0.16500000000000001</c:v>
                </c:pt>
                <c:pt idx="156">
                  <c:v>0.16600000000000001</c:v>
                </c:pt>
                <c:pt idx="157">
                  <c:v>0.16600000000000001</c:v>
                </c:pt>
                <c:pt idx="158">
                  <c:v>0.16700000000000001</c:v>
                </c:pt>
                <c:pt idx="159">
                  <c:v>0.16700000000000001</c:v>
                </c:pt>
                <c:pt idx="160">
                  <c:v>0.16700000000000001</c:v>
                </c:pt>
                <c:pt idx="161">
                  <c:v>0.16800000000000001</c:v>
                </c:pt>
                <c:pt idx="162">
                  <c:v>0.16800000000000001</c:v>
                </c:pt>
                <c:pt idx="163">
                  <c:v>0.16700000000000001</c:v>
                </c:pt>
                <c:pt idx="164">
                  <c:v>0.16700000000000001</c:v>
                </c:pt>
                <c:pt idx="165">
                  <c:v>0.16800000000000001</c:v>
                </c:pt>
                <c:pt idx="166">
                  <c:v>0.16700000000000001</c:v>
                </c:pt>
                <c:pt idx="167">
                  <c:v>0.16700000000000001</c:v>
                </c:pt>
                <c:pt idx="168">
                  <c:v>0.16700000000000001</c:v>
                </c:pt>
                <c:pt idx="169">
                  <c:v>0.16700000000000001</c:v>
                </c:pt>
                <c:pt idx="170">
                  <c:v>0.16600000000000001</c:v>
                </c:pt>
                <c:pt idx="171">
                  <c:v>0.16500000000000001</c:v>
                </c:pt>
                <c:pt idx="172">
                  <c:v>0.16500000000000001</c:v>
                </c:pt>
                <c:pt idx="173">
                  <c:v>0.16400000000000001</c:v>
                </c:pt>
                <c:pt idx="174">
                  <c:v>0.16300000000000001</c:v>
                </c:pt>
                <c:pt idx="175">
                  <c:v>0.16200000000000001</c:v>
                </c:pt>
                <c:pt idx="176">
                  <c:v>0.161</c:v>
                </c:pt>
                <c:pt idx="177">
                  <c:v>0.16</c:v>
                </c:pt>
                <c:pt idx="178">
                  <c:v>0.159</c:v>
                </c:pt>
                <c:pt idx="179">
                  <c:v>0.158</c:v>
                </c:pt>
                <c:pt idx="180">
                  <c:v>0.156</c:v>
                </c:pt>
                <c:pt idx="181">
                  <c:v>0.155</c:v>
                </c:pt>
                <c:pt idx="182">
                  <c:v>0.154</c:v>
                </c:pt>
                <c:pt idx="183">
                  <c:v>0.153</c:v>
                </c:pt>
                <c:pt idx="184">
                  <c:v>0.15</c:v>
                </c:pt>
                <c:pt idx="185">
                  <c:v>0.14799999999999999</c:v>
                </c:pt>
                <c:pt idx="186">
                  <c:v>0.14699999999999999</c:v>
                </c:pt>
                <c:pt idx="187">
                  <c:v>0.14499999999999999</c:v>
                </c:pt>
                <c:pt idx="188">
                  <c:v>0.14299999999999999</c:v>
                </c:pt>
                <c:pt idx="189">
                  <c:v>0.14099999999999999</c:v>
                </c:pt>
                <c:pt idx="190">
                  <c:v>0.13899999999999998</c:v>
                </c:pt>
                <c:pt idx="191">
                  <c:v>0.13600000000000001</c:v>
                </c:pt>
                <c:pt idx="192">
                  <c:v>0.13300000000000001</c:v>
                </c:pt>
                <c:pt idx="193">
                  <c:v>0.13200000000000001</c:v>
                </c:pt>
                <c:pt idx="194">
                  <c:v>0.129</c:v>
                </c:pt>
                <c:pt idx="195">
                  <c:v>0.127</c:v>
                </c:pt>
                <c:pt idx="196">
                  <c:v>0.124</c:v>
                </c:pt>
                <c:pt idx="197">
                  <c:v>0.122</c:v>
                </c:pt>
                <c:pt idx="198">
                  <c:v>0.11899999999999999</c:v>
                </c:pt>
                <c:pt idx="199">
                  <c:v>0.11699999999999999</c:v>
                </c:pt>
                <c:pt idx="200">
                  <c:v>0.114</c:v>
                </c:pt>
                <c:pt idx="201">
                  <c:v>0.112</c:v>
                </c:pt>
                <c:pt idx="202">
                  <c:v>0.109</c:v>
                </c:pt>
                <c:pt idx="203">
                  <c:v>0.107</c:v>
                </c:pt>
                <c:pt idx="204">
                  <c:v>0.104</c:v>
                </c:pt>
                <c:pt idx="205">
                  <c:v>0.10199999999999999</c:v>
                </c:pt>
                <c:pt idx="206">
                  <c:v>9.9999999999999992E-2</c:v>
                </c:pt>
                <c:pt idx="207">
                  <c:v>9.7000000000000003E-2</c:v>
                </c:pt>
                <c:pt idx="208">
                  <c:v>9.5000000000000001E-2</c:v>
                </c:pt>
                <c:pt idx="209">
                  <c:v>9.2999999999999999E-2</c:v>
                </c:pt>
                <c:pt idx="210">
                  <c:v>0.09</c:v>
                </c:pt>
                <c:pt idx="211">
                  <c:v>8.7999999999999995E-2</c:v>
                </c:pt>
                <c:pt idx="212">
                  <c:v>8.5999999999999993E-2</c:v>
                </c:pt>
                <c:pt idx="213">
                  <c:v>8.3999999999999991E-2</c:v>
                </c:pt>
                <c:pt idx="214">
                  <c:v>8.2000000000000003E-2</c:v>
                </c:pt>
                <c:pt idx="215">
                  <c:v>7.9000000000000001E-2</c:v>
                </c:pt>
                <c:pt idx="216">
                  <c:v>7.6999999999999999E-2</c:v>
                </c:pt>
                <c:pt idx="217">
                  <c:v>7.4999999999999997E-2</c:v>
                </c:pt>
                <c:pt idx="218">
                  <c:v>7.2999999999999995E-2</c:v>
                </c:pt>
                <c:pt idx="219">
                  <c:v>7.0999999999999994E-2</c:v>
                </c:pt>
                <c:pt idx="220">
                  <c:v>6.8999999999999992E-2</c:v>
                </c:pt>
                <c:pt idx="221">
                  <c:v>6.7000000000000004E-2</c:v>
                </c:pt>
                <c:pt idx="222">
                  <c:v>6.5000000000000002E-2</c:v>
                </c:pt>
                <c:pt idx="223">
                  <c:v>6.3E-2</c:v>
                </c:pt>
                <c:pt idx="224">
                  <c:v>6.0999999999999999E-2</c:v>
                </c:pt>
                <c:pt idx="225">
                  <c:v>0.06</c:v>
                </c:pt>
                <c:pt idx="226">
                  <c:v>5.7999999999999996E-2</c:v>
                </c:pt>
                <c:pt idx="227">
                  <c:v>5.6999999999999995E-2</c:v>
                </c:pt>
                <c:pt idx="228">
                  <c:v>5.5999999999999994E-2</c:v>
                </c:pt>
                <c:pt idx="229">
                  <c:v>5.3999999999999999E-2</c:v>
                </c:pt>
                <c:pt idx="230">
                  <c:v>5.2999999999999999E-2</c:v>
                </c:pt>
                <c:pt idx="231">
                  <c:v>5.1999999999999998E-2</c:v>
                </c:pt>
                <c:pt idx="232">
                  <c:v>5.0999999999999997E-2</c:v>
                </c:pt>
                <c:pt idx="233">
                  <c:v>4.9999999999999996E-2</c:v>
                </c:pt>
                <c:pt idx="234">
                  <c:v>4.9999999999999996E-2</c:v>
                </c:pt>
                <c:pt idx="235">
                  <c:v>4.8999999999999995E-2</c:v>
                </c:pt>
                <c:pt idx="236">
                  <c:v>4.8999999999999995E-2</c:v>
                </c:pt>
                <c:pt idx="237">
                  <c:v>4.7999999999999994E-2</c:v>
                </c:pt>
                <c:pt idx="238">
                  <c:v>4.7E-2</c:v>
                </c:pt>
                <c:pt idx="239">
                  <c:v>4.7E-2</c:v>
                </c:pt>
                <c:pt idx="240">
                  <c:v>4.7E-2</c:v>
                </c:pt>
                <c:pt idx="241">
                  <c:v>4.5999999999999999E-2</c:v>
                </c:pt>
                <c:pt idx="242">
                  <c:v>4.5999999999999999E-2</c:v>
                </c:pt>
                <c:pt idx="243">
                  <c:v>4.5999999999999999E-2</c:v>
                </c:pt>
                <c:pt idx="244">
                  <c:v>4.5999999999999999E-2</c:v>
                </c:pt>
                <c:pt idx="245">
                  <c:v>4.5999999999999999E-2</c:v>
                </c:pt>
                <c:pt idx="246">
                  <c:v>4.5999999999999999E-2</c:v>
                </c:pt>
                <c:pt idx="247">
                  <c:v>4.7E-2</c:v>
                </c:pt>
                <c:pt idx="248">
                  <c:v>4.7E-2</c:v>
                </c:pt>
                <c:pt idx="249">
                  <c:v>4.7999999999999994E-2</c:v>
                </c:pt>
                <c:pt idx="250">
                  <c:v>4.7999999999999994E-2</c:v>
                </c:pt>
                <c:pt idx="251">
                  <c:v>4.8999999999999995E-2</c:v>
                </c:pt>
                <c:pt idx="252">
                  <c:v>4.8999999999999995E-2</c:v>
                </c:pt>
                <c:pt idx="253">
                  <c:v>4.9999999999999996E-2</c:v>
                </c:pt>
                <c:pt idx="254">
                  <c:v>5.0999999999999997E-2</c:v>
                </c:pt>
                <c:pt idx="255">
                  <c:v>5.0999999999999997E-2</c:v>
                </c:pt>
                <c:pt idx="256">
                  <c:v>5.1999999999999998E-2</c:v>
                </c:pt>
                <c:pt idx="257">
                  <c:v>5.2999999999999999E-2</c:v>
                </c:pt>
                <c:pt idx="258">
                  <c:v>5.3999999999999999E-2</c:v>
                </c:pt>
                <c:pt idx="259">
                  <c:v>5.5E-2</c:v>
                </c:pt>
                <c:pt idx="260">
                  <c:v>5.5999999999999994E-2</c:v>
                </c:pt>
                <c:pt idx="261">
                  <c:v>5.7999999999999996E-2</c:v>
                </c:pt>
                <c:pt idx="262">
                  <c:v>5.8999999999999997E-2</c:v>
                </c:pt>
                <c:pt idx="263">
                  <c:v>6.0999999999999999E-2</c:v>
                </c:pt>
                <c:pt idx="264">
                  <c:v>6.2E-2</c:v>
                </c:pt>
                <c:pt idx="265">
                  <c:v>6.3E-2</c:v>
                </c:pt>
                <c:pt idx="266">
                  <c:v>6.5000000000000002E-2</c:v>
                </c:pt>
                <c:pt idx="267">
                  <c:v>6.6000000000000003E-2</c:v>
                </c:pt>
                <c:pt idx="268">
                  <c:v>6.7999999999999991E-2</c:v>
                </c:pt>
                <c:pt idx="269">
                  <c:v>6.9999999999999993E-2</c:v>
                </c:pt>
                <c:pt idx="270">
                  <c:v>7.1999999999999995E-2</c:v>
                </c:pt>
                <c:pt idx="271">
                  <c:v>7.3999999999999996E-2</c:v>
                </c:pt>
                <c:pt idx="272">
                  <c:v>7.5999999999999998E-2</c:v>
                </c:pt>
                <c:pt idx="273">
                  <c:v>7.6999999999999999E-2</c:v>
                </c:pt>
                <c:pt idx="274">
                  <c:v>7.9000000000000001E-2</c:v>
                </c:pt>
                <c:pt idx="275">
                  <c:v>8.1000000000000003E-2</c:v>
                </c:pt>
                <c:pt idx="276">
                  <c:v>8.3999999999999991E-2</c:v>
                </c:pt>
                <c:pt idx="277">
                  <c:v>8.5999999999999993E-2</c:v>
                </c:pt>
                <c:pt idx="278">
                  <c:v>8.7999999999999995E-2</c:v>
                </c:pt>
                <c:pt idx="279">
                  <c:v>0.09</c:v>
                </c:pt>
                <c:pt idx="280">
                  <c:v>9.2999999999999999E-2</c:v>
                </c:pt>
                <c:pt idx="281">
                  <c:v>9.5000000000000001E-2</c:v>
                </c:pt>
                <c:pt idx="282">
                  <c:v>9.8000000000000004E-2</c:v>
                </c:pt>
                <c:pt idx="283">
                  <c:v>0.10099999999999999</c:v>
                </c:pt>
                <c:pt idx="284">
                  <c:v>0.104</c:v>
                </c:pt>
                <c:pt idx="285">
                  <c:v>0.107</c:v>
                </c:pt>
                <c:pt idx="286">
                  <c:v>0.11</c:v>
                </c:pt>
                <c:pt idx="287">
                  <c:v>0.113</c:v>
                </c:pt>
                <c:pt idx="288">
                  <c:v>0.11699999999999999</c:v>
                </c:pt>
                <c:pt idx="289">
                  <c:v>0.12</c:v>
                </c:pt>
                <c:pt idx="290">
                  <c:v>0.123</c:v>
                </c:pt>
                <c:pt idx="291">
                  <c:v>0.127</c:v>
                </c:pt>
                <c:pt idx="292">
                  <c:v>0.13100000000000001</c:v>
                </c:pt>
                <c:pt idx="293">
                  <c:v>0.13500000000000001</c:v>
                </c:pt>
                <c:pt idx="294">
                  <c:v>0.13799999999999998</c:v>
                </c:pt>
                <c:pt idx="295">
                  <c:v>0.14299999999999999</c:v>
                </c:pt>
                <c:pt idx="296">
                  <c:v>0.14599999999999999</c:v>
                </c:pt>
                <c:pt idx="297">
                  <c:v>0.15</c:v>
                </c:pt>
                <c:pt idx="298">
                  <c:v>0.154</c:v>
                </c:pt>
                <c:pt idx="299">
                  <c:v>0.157</c:v>
                </c:pt>
                <c:pt idx="300">
                  <c:v>0.161</c:v>
                </c:pt>
                <c:pt idx="301">
                  <c:v>0.16500000000000001</c:v>
                </c:pt>
                <c:pt idx="302">
                  <c:v>0.16800000000000001</c:v>
                </c:pt>
                <c:pt idx="303">
                  <c:v>0.17099999999999999</c:v>
                </c:pt>
                <c:pt idx="304">
                  <c:v>0.17399999999999999</c:v>
                </c:pt>
                <c:pt idx="305">
                  <c:v>0.17699999999999999</c:v>
                </c:pt>
                <c:pt idx="306">
                  <c:v>0.18</c:v>
                </c:pt>
                <c:pt idx="307">
                  <c:v>0.182</c:v>
                </c:pt>
                <c:pt idx="308">
                  <c:v>0.184</c:v>
                </c:pt>
                <c:pt idx="309">
                  <c:v>0.186</c:v>
                </c:pt>
                <c:pt idx="310">
                  <c:v>0.188</c:v>
                </c:pt>
                <c:pt idx="311">
                  <c:v>0.19</c:v>
                </c:pt>
                <c:pt idx="312">
                  <c:v>0.192</c:v>
                </c:pt>
                <c:pt idx="313">
                  <c:v>0.193</c:v>
                </c:pt>
                <c:pt idx="314">
                  <c:v>0.19500000000000001</c:v>
                </c:pt>
                <c:pt idx="315">
                  <c:v>0.19600000000000001</c:v>
                </c:pt>
                <c:pt idx="316">
                  <c:v>0.19700000000000001</c:v>
                </c:pt>
                <c:pt idx="317">
                  <c:v>0.19900000000000001</c:v>
                </c:pt>
                <c:pt idx="318">
                  <c:v>0.2</c:v>
                </c:pt>
                <c:pt idx="319">
                  <c:v>0.20099999999999998</c:v>
                </c:pt>
                <c:pt idx="320">
                  <c:v>0.20299999999999999</c:v>
                </c:pt>
                <c:pt idx="321">
                  <c:v>0.20399999999999999</c:v>
                </c:pt>
                <c:pt idx="322">
                  <c:v>0.20599999999999999</c:v>
                </c:pt>
                <c:pt idx="323">
                  <c:v>0.20799999999999999</c:v>
                </c:pt>
                <c:pt idx="324">
                  <c:v>0.21</c:v>
                </c:pt>
                <c:pt idx="325">
                  <c:v>0.21199999999999999</c:v>
                </c:pt>
                <c:pt idx="326">
                  <c:v>0.215</c:v>
                </c:pt>
                <c:pt idx="327">
                  <c:v>0.217</c:v>
                </c:pt>
                <c:pt idx="328">
                  <c:v>0.22</c:v>
                </c:pt>
                <c:pt idx="329">
                  <c:v>0.223</c:v>
                </c:pt>
                <c:pt idx="330">
                  <c:v>0.22600000000000001</c:v>
                </c:pt>
                <c:pt idx="331">
                  <c:v>0.23</c:v>
                </c:pt>
                <c:pt idx="332">
                  <c:v>0.23299999999999998</c:v>
                </c:pt>
                <c:pt idx="333">
                  <c:v>0.23699999999999999</c:v>
                </c:pt>
                <c:pt idx="334">
                  <c:v>0.24</c:v>
                </c:pt>
                <c:pt idx="335">
                  <c:v>0.24399999999999999</c:v>
                </c:pt>
                <c:pt idx="336">
                  <c:v>0.248</c:v>
                </c:pt>
                <c:pt idx="337">
                  <c:v>0.253</c:v>
                </c:pt>
                <c:pt idx="338">
                  <c:v>0.25600000000000001</c:v>
                </c:pt>
                <c:pt idx="339">
                  <c:v>0.26100000000000001</c:v>
                </c:pt>
                <c:pt idx="340">
                  <c:v>0.26500000000000001</c:v>
                </c:pt>
                <c:pt idx="341">
                  <c:v>0.26900000000000002</c:v>
                </c:pt>
                <c:pt idx="342">
                  <c:v>0.27400000000000002</c:v>
                </c:pt>
                <c:pt idx="343">
                  <c:v>0.27800000000000002</c:v>
                </c:pt>
                <c:pt idx="344">
                  <c:v>0.28299999999999997</c:v>
                </c:pt>
                <c:pt idx="345">
                  <c:v>0.28699999999999998</c:v>
                </c:pt>
                <c:pt idx="346">
                  <c:v>0.29199999999999998</c:v>
                </c:pt>
                <c:pt idx="347">
                  <c:v>0.29599999999999999</c:v>
                </c:pt>
                <c:pt idx="348">
                  <c:v>0.29899999999999999</c:v>
                </c:pt>
                <c:pt idx="349">
                  <c:v>0.30299999999999999</c:v>
                </c:pt>
                <c:pt idx="350">
                  <c:v>0.307</c:v>
                </c:pt>
                <c:pt idx="351">
                  <c:v>0.309</c:v>
                </c:pt>
                <c:pt idx="352">
                  <c:v>0.312</c:v>
                </c:pt>
                <c:pt idx="353">
                  <c:v>0.315</c:v>
                </c:pt>
                <c:pt idx="354">
                  <c:v>0.316</c:v>
                </c:pt>
                <c:pt idx="355">
                  <c:v>0.318</c:v>
                </c:pt>
                <c:pt idx="356">
                  <c:v>0.32</c:v>
                </c:pt>
                <c:pt idx="357">
                  <c:v>0.32</c:v>
                </c:pt>
                <c:pt idx="358">
                  <c:v>0.32100000000000001</c:v>
                </c:pt>
                <c:pt idx="359">
                  <c:v>0.32100000000000001</c:v>
                </c:pt>
                <c:pt idx="360">
                  <c:v>0.32</c:v>
                </c:pt>
                <c:pt idx="361">
                  <c:v>0.31900000000000001</c:v>
                </c:pt>
                <c:pt idx="362">
                  <c:v>0.317</c:v>
                </c:pt>
                <c:pt idx="363">
                  <c:v>0.314</c:v>
                </c:pt>
                <c:pt idx="364">
                  <c:v>0.31</c:v>
                </c:pt>
                <c:pt idx="365">
                  <c:v>0.30599999999999999</c:v>
                </c:pt>
                <c:pt idx="366">
                  <c:v>0.3</c:v>
                </c:pt>
                <c:pt idx="367">
                  <c:v>0.29399999999999998</c:v>
                </c:pt>
                <c:pt idx="368">
                  <c:v>0.28699999999999998</c:v>
                </c:pt>
                <c:pt idx="369">
                  <c:v>0.27899999999999997</c:v>
                </c:pt>
                <c:pt idx="370">
                  <c:v>0.27</c:v>
                </c:pt>
                <c:pt idx="371">
                  <c:v>0.26</c:v>
                </c:pt>
                <c:pt idx="372">
                  <c:v>0.249</c:v>
                </c:pt>
                <c:pt idx="373">
                  <c:v>0.23799999999999999</c:v>
                </c:pt>
                <c:pt idx="374">
                  <c:v>0.22700000000000001</c:v>
                </c:pt>
                <c:pt idx="375">
                  <c:v>0.215</c:v>
                </c:pt>
                <c:pt idx="376">
                  <c:v>0.20299999999999999</c:v>
                </c:pt>
                <c:pt idx="377">
                  <c:v>0.191</c:v>
                </c:pt>
                <c:pt idx="378">
                  <c:v>0.17899999999999999</c:v>
                </c:pt>
                <c:pt idx="379">
                  <c:v>0.16700000000000001</c:v>
                </c:pt>
                <c:pt idx="380">
                  <c:v>0.156</c:v>
                </c:pt>
                <c:pt idx="381">
                  <c:v>0.14399999999999999</c:v>
                </c:pt>
                <c:pt idx="382">
                  <c:v>0.13300000000000001</c:v>
                </c:pt>
                <c:pt idx="383">
                  <c:v>0.122</c:v>
                </c:pt>
                <c:pt idx="384">
                  <c:v>0.112</c:v>
                </c:pt>
                <c:pt idx="385">
                  <c:v>0.10299999999999999</c:v>
                </c:pt>
                <c:pt idx="386">
                  <c:v>9.4E-2</c:v>
                </c:pt>
                <c:pt idx="387">
                  <c:v>8.4999999999999992E-2</c:v>
                </c:pt>
                <c:pt idx="388">
                  <c:v>7.6999999999999999E-2</c:v>
                </c:pt>
                <c:pt idx="389">
                  <c:v>6.8999999999999992E-2</c:v>
                </c:pt>
                <c:pt idx="390">
                  <c:v>6.3E-2</c:v>
                </c:pt>
                <c:pt idx="391">
                  <c:v>5.6999999999999995E-2</c:v>
                </c:pt>
                <c:pt idx="392">
                  <c:v>5.0999999999999997E-2</c:v>
                </c:pt>
                <c:pt idx="393">
                  <c:v>4.5999999999999999E-2</c:v>
                </c:pt>
                <c:pt idx="394">
                  <c:v>4.0999999999999995E-2</c:v>
                </c:pt>
                <c:pt idx="395">
                  <c:v>3.6999999999999998E-2</c:v>
                </c:pt>
                <c:pt idx="396">
                  <c:v>3.3999999999999996E-2</c:v>
                </c:pt>
                <c:pt idx="397">
                  <c:v>3.0000000000000002E-2</c:v>
                </c:pt>
                <c:pt idx="398">
                  <c:v>2.7E-2</c:v>
                </c:pt>
                <c:pt idx="399">
                  <c:v>2.5000000000000001E-2</c:v>
                </c:pt>
                <c:pt idx="400">
                  <c:v>2.3E-2</c:v>
                </c:pt>
                <c:pt idx="401">
                  <c:v>0.02</c:v>
                </c:pt>
                <c:pt idx="402">
                  <c:v>1.9E-2</c:v>
                </c:pt>
                <c:pt idx="403">
                  <c:v>1.7000000000000001E-2</c:v>
                </c:pt>
                <c:pt idx="404">
                  <c:v>1.4999999999999999E-2</c:v>
                </c:pt>
                <c:pt idx="405">
                  <c:v>1.4999999999999999E-2</c:v>
                </c:pt>
                <c:pt idx="406">
                  <c:v>1.3000000000000001E-2</c:v>
                </c:pt>
                <c:pt idx="407">
                  <c:v>1.2E-2</c:v>
                </c:pt>
                <c:pt idx="408">
                  <c:v>1.0999999999999999E-2</c:v>
                </c:pt>
                <c:pt idx="409">
                  <c:v>9.9999999999999985E-3</c:v>
                </c:pt>
                <c:pt idx="410">
                  <c:v>9.9999999999999985E-3</c:v>
                </c:pt>
                <c:pt idx="411">
                  <c:v>9.0000000000000011E-3</c:v>
                </c:pt>
                <c:pt idx="412">
                  <c:v>8.0000000000000002E-3</c:v>
                </c:pt>
                <c:pt idx="413">
                  <c:v>8.0000000000000002E-3</c:v>
                </c:pt>
                <c:pt idx="414">
                  <c:v>7.0000000000000001E-3</c:v>
                </c:pt>
                <c:pt idx="415">
                  <c:v>7.0000000000000001E-3</c:v>
                </c:pt>
                <c:pt idx="416">
                  <c:v>5.9999999999999993E-3</c:v>
                </c:pt>
                <c:pt idx="417">
                  <c:v>5.9999999999999993E-3</c:v>
                </c:pt>
                <c:pt idx="418">
                  <c:v>5.9999999999999993E-3</c:v>
                </c:pt>
                <c:pt idx="419">
                  <c:v>5.0000000000000001E-3</c:v>
                </c:pt>
                <c:pt idx="420">
                  <c:v>5.0000000000000001E-3</c:v>
                </c:pt>
                <c:pt idx="421">
                  <c:v>4.0000000000000001E-3</c:v>
                </c:pt>
                <c:pt idx="422">
                  <c:v>4.0000000000000001E-3</c:v>
                </c:pt>
                <c:pt idx="423">
                  <c:v>4.0000000000000001E-3</c:v>
                </c:pt>
                <c:pt idx="424">
                  <c:v>4.0000000000000001E-3</c:v>
                </c:pt>
                <c:pt idx="425">
                  <c:v>4.0000000000000001E-3</c:v>
                </c:pt>
                <c:pt idx="426">
                  <c:v>3.0000000000000001E-3</c:v>
                </c:pt>
                <c:pt idx="427">
                  <c:v>3.0000000000000001E-3</c:v>
                </c:pt>
                <c:pt idx="428">
                  <c:v>3.0000000000000001E-3</c:v>
                </c:pt>
                <c:pt idx="429">
                  <c:v>3.0000000000000001E-3</c:v>
                </c:pt>
                <c:pt idx="430">
                  <c:v>3.0000000000000001E-3</c:v>
                </c:pt>
                <c:pt idx="431">
                  <c:v>2E-3</c:v>
                </c:pt>
                <c:pt idx="432">
                  <c:v>3.0000000000000001E-3</c:v>
                </c:pt>
                <c:pt idx="433">
                  <c:v>2E-3</c:v>
                </c:pt>
                <c:pt idx="434">
                  <c:v>2E-3</c:v>
                </c:pt>
                <c:pt idx="435">
                  <c:v>2E-3</c:v>
                </c:pt>
                <c:pt idx="436">
                  <c:v>2E-3</c:v>
                </c:pt>
                <c:pt idx="437">
                  <c:v>2E-3</c:v>
                </c:pt>
                <c:pt idx="438">
                  <c:v>2E-3</c:v>
                </c:pt>
                <c:pt idx="439">
                  <c:v>1E-3</c:v>
                </c:pt>
                <c:pt idx="440">
                  <c:v>1E-3</c:v>
                </c:pt>
                <c:pt idx="441">
                  <c:v>1E-3</c:v>
                </c:pt>
                <c:pt idx="442">
                  <c:v>1E-3</c:v>
                </c:pt>
                <c:pt idx="443">
                  <c:v>1E-3</c:v>
                </c:pt>
                <c:pt idx="444">
                  <c:v>1E-3</c:v>
                </c:pt>
                <c:pt idx="445">
                  <c:v>1E-3</c:v>
                </c:pt>
                <c:pt idx="446">
                  <c:v>1E-3</c:v>
                </c:pt>
                <c:pt idx="447">
                  <c:v>1E-3</c:v>
                </c:pt>
                <c:pt idx="448">
                  <c:v>1E-3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</c:ser>
        <c:ser>
          <c:idx val="5"/>
          <c:order val="4"/>
          <c:tx>
            <c:strRef>
              <c:f>'IRDS20 + grafiek'!$F$1</c:f>
              <c:strCache>
                <c:ptCount val="1"/>
                <c:pt idx="0">
                  <c:v>IrsL3</c:v>
                </c:pt>
              </c:strCache>
            </c:strRef>
          </c:tx>
          <c:marker>
            <c:symbol val="none"/>
          </c:marker>
          <c:cat>
            <c:numRef>
              <c:f>'IRDS20 + grafiek'!$A$2:$A$452</c:f>
              <c:numCache>
                <c:formatCode>General</c:formatCode>
                <c:ptCount val="4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</c:numCache>
            </c:numRef>
          </c:cat>
          <c:val>
            <c:numRef>
              <c:f>'IRDS20 + grafiek'!$F$2:$F$452</c:f>
              <c:numCache>
                <c:formatCode>0.000</c:formatCode>
                <c:ptCount val="451"/>
                <c:pt idx="0">
                  <c:v>0.20300000000000001</c:v>
                </c:pt>
                <c:pt idx="1">
                  <c:v>0.193</c:v>
                </c:pt>
                <c:pt idx="2">
                  <c:v>0.18000000000000002</c:v>
                </c:pt>
                <c:pt idx="3">
                  <c:v>0.17200000000000001</c:v>
                </c:pt>
                <c:pt idx="4">
                  <c:v>0.16400000000000001</c:v>
                </c:pt>
                <c:pt idx="5">
                  <c:v>0.158</c:v>
                </c:pt>
                <c:pt idx="6">
                  <c:v>0.14700000000000002</c:v>
                </c:pt>
                <c:pt idx="7">
                  <c:v>0.14000000000000001</c:v>
                </c:pt>
                <c:pt idx="8">
                  <c:v>0.13500000000000001</c:v>
                </c:pt>
                <c:pt idx="9">
                  <c:v>0.13</c:v>
                </c:pt>
                <c:pt idx="10">
                  <c:v>0.126</c:v>
                </c:pt>
                <c:pt idx="11">
                  <c:v>0.12199999999999998</c:v>
                </c:pt>
                <c:pt idx="12">
                  <c:v>0.11900000000000001</c:v>
                </c:pt>
                <c:pt idx="13">
                  <c:v>0.11700000000000001</c:v>
                </c:pt>
                <c:pt idx="14">
                  <c:v>0.115</c:v>
                </c:pt>
                <c:pt idx="15">
                  <c:v>0.114</c:v>
                </c:pt>
                <c:pt idx="16">
                  <c:v>0.11</c:v>
                </c:pt>
                <c:pt idx="17">
                  <c:v>0.108</c:v>
                </c:pt>
                <c:pt idx="18">
                  <c:v>0.106</c:v>
                </c:pt>
                <c:pt idx="19">
                  <c:v>0.104</c:v>
                </c:pt>
                <c:pt idx="20">
                  <c:v>0.10199999999999999</c:v>
                </c:pt>
                <c:pt idx="21">
                  <c:v>9.9999999999999992E-2</c:v>
                </c:pt>
                <c:pt idx="22">
                  <c:v>9.799999999999999E-2</c:v>
                </c:pt>
                <c:pt idx="23">
                  <c:v>9.6000000000000002E-2</c:v>
                </c:pt>
                <c:pt idx="24">
                  <c:v>9.5000000000000001E-2</c:v>
                </c:pt>
                <c:pt idx="25">
                  <c:v>9.2999999999999999E-2</c:v>
                </c:pt>
                <c:pt idx="26">
                  <c:v>0.09</c:v>
                </c:pt>
                <c:pt idx="27">
                  <c:v>8.8999999999999996E-2</c:v>
                </c:pt>
                <c:pt idx="28">
                  <c:v>8.6999999999999994E-2</c:v>
                </c:pt>
                <c:pt idx="29">
                  <c:v>8.3999999999999991E-2</c:v>
                </c:pt>
                <c:pt idx="30">
                  <c:v>8.1000000000000003E-2</c:v>
                </c:pt>
                <c:pt idx="31">
                  <c:v>7.9000000000000001E-2</c:v>
                </c:pt>
                <c:pt idx="32">
                  <c:v>7.5999999999999998E-2</c:v>
                </c:pt>
                <c:pt idx="33">
                  <c:v>7.2999999999999995E-2</c:v>
                </c:pt>
                <c:pt idx="34">
                  <c:v>6.9999999999999993E-2</c:v>
                </c:pt>
                <c:pt idx="35">
                  <c:v>6.7999999999999991E-2</c:v>
                </c:pt>
                <c:pt idx="36">
                  <c:v>6.5999999999999989E-2</c:v>
                </c:pt>
                <c:pt idx="37">
                  <c:v>6.3E-2</c:v>
                </c:pt>
                <c:pt idx="38">
                  <c:v>6.0999999999999999E-2</c:v>
                </c:pt>
                <c:pt idx="39">
                  <c:v>0.06</c:v>
                </c:pt>
                <c:pt idx="40">
                  <c:v>5.7999999999999996E-2</c:v>
                </c:pt>
                <c:pt idx="41">
                  <c:v>5.6999999999999995E-2</c:v>
                </c:pt>
                <c:pt idx="42">
                  <c:v>5.5999999999999994E-2</c:v>
                </c:pt>
                <c:pt idx="43">
                  <c:v>5.4999999999999993E-2</c:v>
                </c:pt>
                <c:pt idx="44">
                  <c:v>5.3999999999999992E-2</c:v>
                </c:pt>
                <c:pt idx="45">
                  <c:v>5.3999999999999992E-2</c:v>
                </c:pt>
                <c:pt idx="46">
                  <c:v>5.3999999999999992E-2</c:v>
                </c:pt>
                <c:pt idx="47">
                  <c:v>5.3999999999999992E-2</c:v>
                </c:pt>
                <c:pt idx="48">
                  <c:v>5.4999999999999993E-2</c:v>
                </c:pt>
                <c:pt idx="49">
                  <c:v>5.3999999999999992E-2</c:v>
                </c:pt>
                <c:pt idx="50">
                  <c:v>5.3999999999999992E-2</c:v>
                </c:pt>
                <c:pt idx="51">
                  <c:v>5.4999999999999993E-2</c:v>
                </c:pt>
                <c:pt idx="52">
                  <c:v>5.4999999999999993E-2</c:v>
                </c:pt>
                <c:pt idx="53">
                  <c:v>5.4999999999999993E-2</c:v>
                </c:pt>
                <c:pt idx="54">
                  <c:v>5.4999999999999993E-2</c:v>
                </c:pt>
                <c:pt idx="55">
                  <c:v>5.5999999999999994E-2</c:v>
                </c:pt>
                <c:pt idx="56">
                  <c:v>5.6999999999999995E-2</c:v>
                </c:pt>
                <c:pt idx="57">
                  <c:v>5.7999999999999996E-2</c:v>
                </c:pt>
                <c:pt idx="58">
                  <c:v>5.7999999999999996E-2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6.0999999999999999E-2</c:v>
                </c:pt>
                <c:pt idx="63">
                  <c:v>6.2E-2</c:v>
                </c:pt>
                <c:pt idx="64">
                  <c:v>6.3E-2</c:v>
                </c:pt>
                <c:pt idx="65">
                  <c:v>6.5000000000000002E-2</c:v>
                </c:pt>
                <c:pt idx="66">
                  <c:v>6.5999999999999989E-2</c:v>
                </c:pt>
                <c:pt idx="67">
                  <c:v>6.5000000000000002E-2</c:v>
                </c:pt>
                <c:pt idx="68">
                  <c:v>6.699999999999999E-2</c:v>
                </c:pt>
                <c:pt idx="69">
                  <c:v>6.7999999999999991E-2</c:v>
                </c:pt>
                <c:pt idx="70">
                  <c:v>6.7999999999999991E-2</c:v>
                </c:pt>
                <c:pt idx="71">
                  <c:v>6.8999999999999992E-2</c:v>
                </c:pt>
                <c:pt idx="72">
                  <c:v>6.9999999999999993E-2</c:v>
                </c:pt>
                <c:pt idx="73">
                  <c:v>7.0999999999999994E-2</c:v>
                </c:pt>
                <c:pt idx="74">
                  <c:v>7.2999999999999995E-2</c:v>
                </c:pt>
                <c:pt idx="75">
                  <c:v>7.3999999999999996E-2</c:v>
                </c:pt>
                <c:pt idx="76">
                  <c:v>7.4999999999999997E-2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8.1000000000000003E-2</c:v>
                </c:pt>
                <c:pt idx="81">
                  <c:v>8.299999999999999E-2</c:v>
                </c:pt>
                <c:pt idx="82">
                  <c:v>8.4999999999999992E-2</c:v>
                </c:pt>
                <c:pt idx="83">
                  <c:v>8.5999999999999993E-2</c:v>
                </c:pt>
                <c:pt idx="84">
                  <c:v>8.7999999999999995E-2</c:v>
                </c:pt>
                <c:pt idx="85">
                  <c:v>0.09</c:v>
                </c:pt>
                <c:pt idx="86">
                  <c:v>9.0999999999999998E-2</c:v>
                </c:pt>
                <c:pt idx="87">
                  <c:v>9.2999999999999999E-2</c:v>
                </c:pt>
                <c:pt idx="88">
                  <c:v>9.4E-2</c:v>
                </c:pt>
                <c:pt idx="89">
                  <c:v>9.6000000000000002E-2</c:v>
                </c:pt>
                <c:pt idx="90">
                  <c:v>9.799999999999999E-2</c:v>
                </c:pt>
                <c:pt idx="91">
                  <c:v>9.8999999999999991E-2</c:v>
                </c:pt>
                <c:pt idx="92">
                  <c:v>9.9999999999999992E-2</c:v>
                </c:pt>
                <c:pt idx="93">
                  <c:v>0.10199999999999999</c:v>
                </c:pt>
                <c:pt idx="94">
                  <c:v>0.10299999999999999</c:v>
                </c:pt>
                <c:pt idx="95">
                  <c:v>0.104</c:v>
                </c:pt>
                <c:pt idx="96">
                  <c:v>0.106</c:v>
                </c:pt>
                <c:pt idx="97">
                  <c:v>0.107</c:v>
                </c:pt>
                <c:pt idx="98">
                  <c:v>0.108</c:v>
                </c:pt>
                <c:pt idx="99">
                  <c:v>0.109</c:v>
                </c:pt>
                <c:pt idx="100">
                  <c:v>0.111</c:v>
                </c:pt>
                <c:pt idx="101">
                  <c:v>0.111</c:v>
                </c:pt>
                <c:pt idx="102">
                  <c:v>0.112</c:v>
                </c:pt>
                <c:pt idx="103">
                  <c:v>0.113</c:v>
                </c:pt>
                <c:pt idx="104">
                  <c:v>0.115</c:v>
                </c:pt>
                <c:pt idx="105">
                  <c:v>0.11600000000000001</c:v>
                </c:pt>
                <c:pt idx="106">
                  <c:v>0.11700000000000001</c:v>
                </c:pt>
                <c:pt idx="107">
                  <c:v>0.11800000000000001</c:v>
                </c:pt>
                <c:pt idx="108">
                  <c:v>0.11800000000000001</c:v>
                </c:pt>
                <c:pt idx="109">
                  <c:v>0.12000000000000001</c:v>
                </c:pt>
                <c:pt idx="110">
                  <c:v>0.12099999999999998</c:v>
                </c:pt>
                <c:pt idx="111">
                  <c:v>0.12199999999999998</c:v>
                </c:pt>
                <c:pt idx="112">
                  <c:v>0.12299999999999998</c:v>
                </c:pt>
                <c:pt idx="113">
                  <c:v>0.12399999999999999</c:v>
                </c:pt>
                <c:pt idx="114">
                  <c:v>0.12499999999999999</c:v>
                </c:pt>
                <c:pt idx="115">
                  <c:v>0.127</c:v>
                </c:pt>
                <c:pt idx="116">
                  <c:v>0.127</c:v>
                </c:pt>
                <c:pt idx="117">
                  <c:v>0.128</c:v>
                </c:pt>
                <c:pt idx="118">
                  <c:v>0.129</c:v>
                </c:pt>
                <c:pt idx="119">
                  <c:v>0.13100000000000001</c:v>
                </c:pt>
                <c:pt idx="120">
                  <c:v>0.13200000000000001</c:v>
                </c:pt>
                <c:pt idx="121">
                  <c:v>0.13300000000000001</c:v>
                </c:pt>
                <c:pt idx="122">
                  <c:v>0.13400000000000001</c:v>
                </c:pt>
                <c:pt idx="123">
                  <c:v>0.13500000000000001</c:v>
                </c:pt>
                <c:pt idx="124">
                  <c:v>0.13600000000000001</c:v>
                </c:pt>
                <c:pt idx="125">
                  <c:v>0.13700000000000001</c:v>
                </c:pt>
                <c:pt idx="126">
                  <c:v>0.13800000000000001</c:v>
                </c:pt>
                <c:pt idx="127">
                  <c:v>0.13900000000000001</c:v>
                </c:pt>
                <c:pt idx="128">
                  <c:v>0.14000000000000001</c:v>
                </c:pt>
                <c:pt idx="129">
                  <c:v>0.14100000000000001</c:v>
                </c:pt>
                <c:pt idx="130">
                  <c:v>0.14300000000000002</c:v>
                </c:pt>
                <c:pt idx="131">
                  <c:v>0.14300000000000002</c:v>
                </c:pt>
                <c:pt idx="132">
                  <c:v>0.14400000000000002</c:v>
                </c:pt>
                <c:pt idx="133">
                  <c:v>0.14500000000000002</c:v>
                </c:pt>
                <c:pt idx="134">
                  <c:v>0.14600000000000002</c:v>
                </c:pt>
                <c:pt idx="135">
                  <c:v>0.14700000000000002</c:v>
                </c:pt>
                <c:pt idx="136">
                  <c:v>0.14800000000000002</c:v>
                </c:pt>
                <c:pt idx="137">
                  <c:v>0.14900000000000002</c:v>
                </c:pt>
                <c:pt idx="138">
                  <c:v>0.15000000000000002</c:v>
                </c:pt>
                <c:pt idx="139">
                  <c:v>0.15100000000000002</c:v>
                </c:pt>
                <c:pt idx="140">
                  <c:v>0.152</c:v>
                </c:pt>
                <c:pt idx="141">
                  <c:v>0.153</c:v>
                </c:pt>
                <c:pt idx="142">
                  <c:v>0.154</c:v>
                </c:pt>
                <c:pt idx="143">
                  <c:v>0.155</c:v>
                </c:pt>
                <c:pt idx="144">
                  <c:v>0.156</c:v>
                </c:pt>
                <c:pt idx="145">
                  <c:v>0.157</c:v>
                </c:pt>
                <c:pt idx="146">
                  <c:v>0.158</c:v>
                </c:pt>
                <c:pt idx="147">
                  <c:v>0.158</c:v>
                </c:pt>
                <c:pt idx="148">
                  <c:v>0.159</c:v>
                </c:pt>
                <c:pt idx="149">
                  <c:v>0.16</c:v>
                </c:pt>
                <c:pt idx="150">
                  <c:v>0.161</c:v>
                </c:pt>
                <c:pt idx="151">
                  <c:v>0.161</c:v>
                </c:pt>
                <c:pt idx="152">
                  <c:v>0.16200000000000001</c:v>
                </c:pt>
                <c:pt idx="153">
                  <c:v>0.16200000000000001</c:v>
                </c:pt>
                <c:pt idx="154">
                  <c:v>0.16300000000000001</c:v>
                </c:pt>
                <c:pt idx="155">
                  <c:v>0.16400000000000001</c:v>
                </c:pt>
                <c:pt idx="156">
                  <c:v>0.16400000000000001</c:v>
                </c:pt>
                <c:pt idx="157">
                  <c:v>0.16500000000000001</c:v>
                </c:pt>
                <c:pt idx="158">
                  <c:v>0.16500000000000001</c:v>
                </c:pt>
                <c:pt idx="159">
                  <c:v>0.16500000000000001</c:v>
                </c:pt>
                <c:pt idx="160">
                  <c:v>0.16600000000000001</c:v>
                </c:pt>
                <c:pt idx="161">
                  <c:v>0.16600000000000001</c:v>
                </c:pt>
                <c:pt idx="162">
                  <c:v>0.16600000000000001</c:v>
                </c:pt>
                <c:pt idx="163">
                  <c:v>0.16600000000000001</c:v>
                </c:pt>
                <c:pt idx="164">
                  <c:v>0.16600000000000001</c:v>
                </c:pt>
                <c:pt idx="165">
                  <c:v>0.16600000000000001</c:v>
                </c:pt>
                <c:pt idx="166">
                  <c:v>0.16500000000000001</c:v>
                </c:pt>
                <c:pt idx="167">
                  <c:v>0.16500000000000001</c:v>
                </c:pt>
                <c:pt idx="168">
                  <c:v>0.16500000000000001</c:v>
                </c:pt>
                <c:pt idx="169">
                  <c:v>0.16400000000000001</c:v>
                </c:pt>
                <c:pt idx="170">
                  <c:v>0.16400000000000001</c:v>
                </c:pt>
                <c:pt idx="171">
                  <c:v>0.16300000000000001</c:v>
                </c:pt>
                <c:pt idx="172">
                  <c:v>0.16300000000000001</c:v>
                </c:pt>
                <c:pt idx="173">
                  <c:v>0.16200000000000001</c:v>
                </c:pt>
                <c:pt idx="174">
                  <c:v>0.161</c:v>
                </c:pt>
                <c:pt idx="175">
                  <c:v>0.16</c:v>
                </c:pt>
                <c:pt idx="176">
                  <c:v>0.159</c:v>
                </c:pt>
                <c:pt idx="177">
                  <c:v>0.158</c:v>
                </c:pt>
                <c:pt idx="178">
                  <c:v>0.157</c:v>
                </c:pt>
                <c:pt idx="179">
                  <c:v>0.155</c:v>
                </c:pt>
                <c:pt idx="180">
                  <c:v>0.154</c:v>
                </c:pt>
                <c:pt idx="181">
                  <c:v>0.153</c:v>
                </c:pt>
                <c:pt idx="182">
                  <c:v>0.152</c:v>
                </c:pt>
                <c:pt idx="183">
                  <c:v>0.15000000000000002</c:v>
                </c:pt>
                <c:pt idx="184">
                  <c:v>0.14900000000000002</c:v>
                </c:pt>
                <c:pt idx="185">
                  <c:v>0.14700000000000002</c:v>
                </c:pt>
                <c:pt idx="186">
                  <c:v>0.14500000000000002</c:v>
                </c:pt>
                <c:pt idx="187">
                  <c:v>0.14300000000000002</c:v>
                </c:pt>
                <c:pt idx="188">
                  <c:v>0.14100000000000001</c:v>
                </c:pt>
                <c:pt idx="189">
                  <c:v>0.13900000000000001</c:v>
                </c:pt>
                <c:pt idx="190">
                  <c:v>0.13700000000000001</c:v>
                </c:pt>
                <c:pt idx="191">
                  <c:v>0.13400000000000001</c:v>
                </c:pt>
                <c:pt idx="192">
                  <c:v>0.13300000000000001</c:v>
                </c:pt>
                <c:pt idx="193">
                  <c:v>0.13100000000000001</c:v>
                </c:pt>
                <c:pt idx="194">
                  <c:v>0.128</c:v>
                </c:pt>
                <c:pt idx="195">
                  <c:v>0.12499999999999999</c:v>
                </c:pt>
                <c:pt idx="196">
                  <c:v>0.12299999999999998</c:v>
                </c:pt>
                <c:pt idx="197">
                  <c:v>0.12099999999999998</c:v>
                </c:pt>
                <c:pt idx="198">
                  <c:v>0.11900000000000001</c:v>
                </c:pt>
                <c:pt idx="199">
                  <c:v>0.11600000000000001</c:v>
                </c:pt>
                <c:pt idx="200">
                  <c:v>0.113</c:v>
                </c:pt>
                <c:pt idx="201">
                  <c:v>0.111</c:v>
                </c:pt>
                <c:pt idx="202">
                  <c:v>0.109</c:v>
                </c:pt>
                <c:pt idx="203">
                  <c:v>0.106</c:v>
                </c:pt>
                <c:pt idx="204">
                  <c:v>0.104</c:v>
                </c:pt>
                <c:pt idx="205">
                  <c:v>0.10199999999999999</c:v>
                </c:pt>
                <c:pt idx="206">
                  <c:v>9.9999999999999992E-2</c:v>
                </c:pt>
                <c:pt idx="207">
                  <c:v>9.7000000000000003E-2</c:v>
                </c:pt>
                <c:pt idx="208">
                  <c:v>9.5000000000000001E-2</c:v>
                </c:pt>
                <c:pt idx="209">
                  <c:v>9.2999999999999999E-2</c:v>
                </c:pt>
                <c:pt idx="210">
                  <c:v>9.0999999999999998E-2</c:v>
                </c:pt>
                <c:pt idx="211">
                  <c:v>8.7999999999999995E-2</c:v>
                </c:pt>
                <c:pt idx="212">
                  <c:v>8.6999999999999994E-2</c:v>
                </c:pt>
                <c:pt idx="213">
                  <c:v>8.3999999999999991E-2</c:v>
                </c:pt>
                <c:pt idx="214">
                  <c:v>8.199999999999999E-2</c:v>
                </c:pt>
                <c:pt idx="215">
                  <c:v>0.08</c:v>
                </c:pt>
                <c:pt idx="216">
                  <c:v>7.8E-2</c:v>
                </c:pt>
                <c:pt idx="217">
                  <c:v>7.5999999999999998E-2</c:v>
                </c:pt>
                <c:pt idx="218">
                  <c:v>7.3999999999999996E-2</c:v>
                </c:pt>
                <c:pt idx="219">
                  <c:v>7.1999999999999995E-2</c:v>
                </c:pt>
                <c:pt idx="220">
                  <c:v>6.9999999999999993E-2</c:v>
                </c:pt>
                <c:pt idx="221">
                  <c:v>6.7999999999999991E-2</c:v>
                </c:pt>
                <c:pt idx="222">
                  <c:v>6.5999999999999989E-2</c:v>
                </c:pt>
                <c:pt idx="223">
                  <c:v>6.5000000000000002E-2</c:v>
                </c:pt>
                <c:pt idx="224">
                  <c:v>6.3E-2</c:v>
                </c:pt>
                <c:pt idx="225">
                  <c:v>6.0999999999999999E-2</c:v>
                </c:pt>
                <c:pt idx="226">
                  <c:v>0.06</c:v>
                </c:pt>
                <c:pt idx="227">
                  <c:v>5.8999999999999997E-2</c:v>
                </c:pt>
                <c:pt idx="228">
                  <c:v>5.6999999999999995E-2</c:v>
                </c:pt>
                <c:pt idx="229">
                  <c:v>5.5999999999999994E-2</c:v>
                </c:pt>
                <c:pt idx="230">
                  <c:v>5.4999999999999993E-2</c:v>
                </c:pt>
                <c:pt idx="231">
                  <c:v>5.3999999999999992E-2</c:v>
                </c:pt>
                <c:pt idx="232">
                  <c:v>5.3999999999999992E-2</c:v>
                </c:pt>
                <c:pt idx="233">
                  <c:v>5.2999999999999992E-2</c:v>
                </c:pt>
                <c:pt idx="234">
                  <c:v>5.1999999999999991E-2</c:v>
                </c:pt>
                <c:pt idx="235">
                  <c:v>5.1999999999999991E-2</c:v>
                </c:pt>
                <c:pt idx="236">
                  <c:v>5.1999999999999991E-2</c:v>
                </c:pt>
                <c:pt idx="237">
                  <c:v>5.099999999999999E-2</c:v>
                </c:pt>
                <c:pt idx="238">
                  <c:v>0.05</c:v>
                </c:pt>
                <c:pt idx="239">
                  <c:v>0.05</c:v>
                </c:pt>
                <c:pt idx="240">
                  <c:v>4.9000000000000002E-2</c:v>
                </c:pt>
                <c:pt idx="241">
                  <c:v>4.9000000000000002E-2</c:v>
                </c:pt>
                <c:pt idx="242">
                  <c:v>4.9000000000000002E-2</c:v>
                </c:pt>
                <c:pt idx="243">
                  <c:v>4.9000000000000002E-2</c:v>
                </c:pt>
                <c:pt idx="244">
                  <c:v>4.9000000000000002E-2</c:v>
                </c:pt>
                <c:pt idx="245">
                  <c:v>4.9000000000000002E-2</c:v>
                </c:pt>
                <c:pt idx="246">
                  <c:v>0.05</c:v>
                </c:pt>
                <c:pt idx="247">
                  <c:v>4.9000000000000002E-2</c:v>
                </c:pt>
                <c:pt idx="248">
                  <c:v>0.05</c:v>
                </c:pt>
                <c:pt idx="249">
                  <c:v>5.099999999999999E-2</c:v>
                </c:pt>
                <c:pt idx="250">
                  <c:v>5.099999999999999E-2</c:v>
                </c:pt>
                <c:pt idx="251">
                  <c:v>5.1999999999999991E-2</c:v>
                </c:pt>
                <c:pt idx="252">
                  <c:v>5.1999999999999991E-2</c:v>
                </c:pt>
                <c:pt idx="253">
                  <c:v>5.2999999999999992E-2</c:v>
                </c:pt>
                <c:pt idx="254">
                  <c:v>5.3999999999999992E-2</c:v>
                </c:pt>
                <c:pt idx="255">
                  <c:v>5.3999999999999992E-2</c:v>
                </c:pt>
                <c:pt idx="256">
                  <c:v>5.5999999999999994E-2</c:v>
                </c:pt>
                <c:pt idx="257">
                  <c:v>5.5999999999999994E-2</c:v>
                </c:pt>
                <c:pt idx="258">
                  <c:v>5.6999999999999995E-2</c:v>
                </c:pt>
                <c:pt idx="259">
                  <c:v>5.7999999999999996E-2</c:v>
                </c:pt>
                <c:pt idx="260">
                  <c:v>5.8999999999999997E-2</c:v>
                </c:pt>
                <c:pt idx="261">
                  <c:v>6.0999999999999999E-2</c:v>
                </c:pt>
                <c:pt idx="262">
                  <c:v>6.2E-2</c:v>
                </c:pt>
                <c:pt idx="263">
                  <c:v>6.4000000000000001E-2</c:v>
                </c:pt>
                <c:pt idx="264">
                  <c:v>6.5000000000000002E-2</c:v>
                </c:pt>
                <c:pt idx="265">
                  <c:v>6.699999999999999E-2</c:v>
                </c:pt>
                <c:pt idx="266">
                  <c:v>6.7999999999999991E-2</c:v>
                </c:pt>
                <c:pt idx="267">
                  <c:v>6.9999999999999993E-2</c:v>
                </c:pt>
                <c:pt idx="268">
                  <c:v>7.0999999999999994E-2</c:v>
                </c:pt>
                <c:pt idx="269">
                  <c:v>7.2999999999999995E-2</c:v>
                </c:pt>
                <c:pt idx="270">
                  <c:v>7.4999999999999997E-2</c:v>
                </c:pt>
                <c:pt idx="271">
                  <c:v>7.6999999999999999E-2</c:v>
                </c:pt>
                <c:pt idx="272">
                  <c:v>7.9000000000000001E-2</c:v>
                </c:pt>
                <c:pt idx="273">
                  <c:v>0.08</c:v>
                </c:pt>
                <c:pt idx="274">
                  <c:v>8.199999999999999E-2</c:v>
                </c:pt>
                <c:pt idx="275">
                  <c:v>8.3999999999999991E-2</c:v>
                </c:pt>
                <c:pt idx="276">
                  <c:v>8.5999999999999993E-2</c:v>
                </c:pt>
                <c:pt idx="277">
                  <c:v>8.7999999999999995E-2</c:v>
                </c:pt>
                <c:pt idx="278">
                  <c:v>9.0999999999999998E-2</c:v>
                </c:pt>
                <c:pt idx="279">
                  <c:v>9.2999999999999999E-2</c:v>
                </c:pt>
                <c:pt idx="280">
                  <c:v>9.5000000000000001E-2</c:v>
                </c:pt>
                <c:pt idx="281">
                  <c:v>9.799999999999999E-2</c:v>
                </c:pt>
                <c:pt idx="282">
                  <c:v>9.9999999999999992E-2</c:v>
                </c:pt>
                <c:pt idx="283">
                  <c:v>0.10299999999999999</c:v>
                </c:pt>
                <c:pt idx="284">
                  <c:v>0.106</c:v>
                </c:pt>
                <c:pt idx="285">
                  <c:v>0.109</c:v>
                </c:pt>
                <c:pt idx="286">
                  <c:v>0.112</c:v>
                </c:pt>
                <c:pt idx="287">
                  <c:v>0.115</c:v>
                </c:pt>
                <c:pt idx="288">
                  <c:v>0.11800000000000001</c:v>
                </c:pt>
                <c:pt idx="289">
                  <c:v>0.12199999999999998</c:v>
                </c:pt>
                <c:pt idx="290">
                  <c:v>0.12499999999999999</c:v>
                </c:pt>
                <c:pt idx="291">
                  <c:v>0.128</c:v>
                </c:pt>
                <c:pt idx="292">
                  <c:v>0.13200000000000001</c:v>
                </c:pt>
                <c:pt idx="293">
                  <c:v>0.13500000000000001</c:v>
                </c:pt>
                <c:pt idx="294">
                  <c:v>0.13900000000000001</c:v>
                </c:pt>
                <c:pt idx="295">
                  <c:v>0.14300000000000002</c:v>
                </c:pt>
                <c:pt idx="296">
                  <c:v>0.14600000000000002</c:v>
                </c:pt>
                <c:pt idx="297">
                  <c:v>0.15000000000000002</c:v>
                </c:pt>
                <c:pt idx="298">
                  <c:v>0.153</c:v>
                </c:pt>
                <c:pt idx="299">
                  <c:v>0.156</c:v>
                </c:pt>
                <c:pt idx="300">
                  <c:v>0.16</c:v>
                </c:pt>
                <c:pt idx="301">
                  <c:v>0.16300000000000001</c:v>
                </c:pt>
                <c:pt idx="302">
                  <c:v>0.16600000000000001</c:v>
                </c:pt>
                <c:pt idx="303">
                  <c:v>0.16900000000000001</c:v>
                </c:pt>
                <c:pt idx="304">
                  <c:v>0.17200000000000001</c:v>
                </c:pt>
                <c:pt idx="305">
                  <c:v>0.17400000000000002</c:v>
                </c:pt>
                <c:pt idx="306">
                  <c:v>0.17700000000000002</c:v>
                </c:pt>
                <c:pt idx="307">
                  <c:v>0.17900000000000002</c:v>
                </c:pt>
                <c:pt idx="308">
                  <c:v>0.18100000000000002</c:v>
                </c:pt>
                <c:pt idx="309">
                  <c:v>0.18300000000000002</c:v>
                </c:pt>
                <c:pt idx="310">
                  <c:v>0.185</c:v>
                </c:pt>
                <c:pt idx="311">
                  <c:v>0.187</c:v>
                </c:pt>
                <c:pt idx="312">
                  <c:v>0.188</c:v>
                </c:pt>
                <c:pt idx="313">
                  <c:v>0.19</c:v>
                </c:pt>
                <c:pt idx="314">
                  <c:v>0.191</c:v>
                </c:pt>
                <c:pt idx="315">
                  <c:v>0.192</c:v>
                </c:pt>
                <c:pt idx="316">
                  <c:v>0.19400000000000001</c:v>
                </c:pt>
                <c:pt idx="317">
                  <c:v>0.19500000000000001</c:v>
                </c:pt>
                <c:pt idx="318">
                  <c:v>0.19700000000000001</c:v>
                </c:pt>
                <c:pt idx="319">
                  <c:v>0.19800000000000001</c:v>
                </c:pt>
                <c:pt idx="320">
                  <c:v>0.2</c:v>
                </c:pt>
                <c:pt idx="321">
                  <c:v>0.20100000000000001</c:v>
                </c:pt>
                <c:pt idx="322">
                  <c:v>0.20300000000000001</c:v>
                </c:pt>
                <c:pt idx="323">
                  <c:v>0.20500000000000002</c:v>
                </c:pt>
                <c:pt idx="324">
                  <c:v>0.20600000000000002</c:v>
                </c:pt>
                <c:pt idx="325">
                  <c:v>0.20900000000000002</c:v>
                </c:pt>
                <c:pt idx="326">
                  <c:v>0.21100000000000002</c:v>
                </c:pt>
                <c:pt idx="327">
                  <c:v>0.21300000000000002</c:v>
                </c:pt>
                <c:pt idx="328">
                  <c:v>0.216</c:v>
                </c:pt>
                <c:pt idx="329">
                  <c:v>0.219</c:v>
                </c:pt>
                <c:pt idx="330">
                  <c:v>0.222</c:v>
                </c:pt>
                <c:pt idx="331">
                  <c:v>0.22500000000000001</c:v>
                </c:pt>
                <c:pt idx="332">
                  <c:v>0.22800000000000001</c:v>
                </c:pt>
                <c:pt idx="333">
                  <c:v>0.23200000000000001</c:v>
                </c:pt>
                <c:pt idx="334">
                  <c:v>0.23500000000000001</c:v>
                </c:pt>
                <c:pt idx="335">
                  <c:v>0.23800000000000002</c:v>
                </c:pt>
                <c:pt idx="336">
                  <c:v>0.24200000000000002</c:v>
                </c:pt>
                <c:pt idx="337">
                  <c:v>0.24500000000000002</c:v>
                </c:pt>
                <c:pt idx="338">
                  <c:v>0.24900000000000003</c:v>
                </c:pt>
                <c:pt idx="339">
                  <c:v>0.252</c:v>
                </c:pt>
                <c:pt idx="340">
                  <c:v>0.25600000000000001</c:v>
                </c:pt>
                <c:pt idx="341">
                  <c:v>0.26</c:v>
                </c:pt>
                <c:pt idx="342">
                  <c:v>0.26399999999999996</c:v>
                </c:pt>
                <c:pt idx="343">
                  <c:v>0.26799999999999996</c:v>
                </c:pt>
                <c:pt idx="344">
                  <c:v>0.27199999999999996</c:v>
                </c:pt>
                <c:pt idx="345">
                  <c:v>0.27499999999999997</c:v>
                </c:pt>
                <c:pt idx="346">
                  <c:v>0.27899999999999997</c:v>
                </c:pt>
                <c:pt idx="347">
                  <c:v>0.28199999999999997</c:v>
                </c:pt>
                <c:pt idx="348">
                  <c:v>0.28599999999999998</c:v>
                </c:pt>
                <c:pt idx="349">
                  <c:v>0.28799999999999998</c:v>
                </c:pt>
                <c:pt idx="350">
                  <c:v>0.29099999999999998</c:v>
                </c:pt>
                <c:pt idx="351">
                  <c:v>0.29299999999999998</c:v>
                </c:pt>
                <c:pt idx="352">
                  <c:v>0.29599999999999999</c:v>
                </c:pt>
                <c:pt idx="353">
                  <c:v>0.29699999999999999</c:v>
                </c:pt>
                <c:pt idx="354">
                  <c:v>0.29899999999999999</c:v>
                </c:pt>
                <c:pt idx="355">
                  <c:v>0.29899999999999999</c:v>
                </c:pt>
                <c:pt idx="356">
                  <c:v>0.3</c:v>
                </c:pt>
                <c:pt idx="357">
                  <c:v>0.3</c:v>
                </c:pt>
                <c:pt idx="358">
                  <c:v>0.3</c:v>
                </c:pt>
                <c:pt idx="359">
                  <c:v>0.29899999999999999</c:v>
                </c:pt>
                <c:pt idx="360">
                  <c:v>0.29799999999999999</c:v>
                </c:pt>
                <c:pt idx="361">
                  <c:v>0.29599999999999999</c:v>
                </c:pt>
                <c:pt idx="362">
                  <c:v>0.29299999999999998</c:v>
                </c:pt>
                <c:pt idx="363">
                  <c:v>0.28999999999999998</c:v>
                </c:pt>
                <c:pt idx="364">
                  <c:v>0.28599999999999998</c:v>
                </c:pt>
                <c:pt idx="365">
                  <c:v>0.28199999999999997</c:v>
                </c:pt>
                <c:pt idx="366">
                  <c:v>0.27599999999999997</c:v>
                </c:pt>
                <c:pt idx="367">
                  <c:v>0.26999999999999996</c:v>
                </c:pt>
                <c:pt idx="368">
                  <c:v>0.26299999999999996</c:v>
                </c:pt>
                <c:pt idx="369">
                  <c:v>0.255</c:v>
                </c:pt>
                <c:pt idx="370">
                  <c:v>0.24700000000000003</c:v>
                </c:pt>
                <c:pt idx="371">
                  <c:v>0.23700000000000002</c:v>
                </c:pt>
                <c:pt idx="372">
                  <c:v>0.22700000000000001</c:v>
                </c:pt>
                <c:pt idx="373">
                  <c:v>0.217</c:v>
                </c:pt>
                <c:pt idx="374">
                  <c:v>0.20700000000000002</c:v>
                </c:pt>
                <c:pt idx="375">
                  <c:v>0.19600000000000001</c:v>
                </c:pt>
                <c:pt idx="376">
                  <c:v>0.185</c:v>
                </c:pt>
                <c:pt idx="377">
                  <c:v>0.17400000000000002</c:v>
                </c:pt>
                <c:pt idx="378">
                  <c:v>0.16300000000000001</c:v>
                </c:pt>
                <c:pt idx="379">
                  <c:v>0.152</c:v>
                </c:pt>
                <c:pt idx="380">
                  <c:v>0.14100000000000001</c:v>
                </c:pt>
                <c:pt idx="381">
                  <c:v>0.13100000000000001</c:v>
                </c:pt>
                <c:pt idx="382">
                  <c:v>0.12000000000000001</c:v>
                </c:pt>
                <c:pt idx="383">
                  <c:v>0.111</c:v>
                </c:pt>
                <c:pt idx="384">
                  <c:v>0.10199999999999999</c:v>
                </c:pt>
                <c:pt idx="385">
                  <c:v>9.2999999999999999E-2</c:v>
                </c:pt>
                <c:pt idx="386">
                  <c:v>8.5999999999999993E-2</c:v>
                </c:pt>
                <c:pt idx="387">
                  <c:v>7.6999999999999999E-2</c:v>
                </c:pt>
                <c:pt idx="388">
                  <c:v>6.9999999999999993E-2</c:v>
                </c:pt>
                <c:pt idx="389">
                  <c:v>6.3E-2</c:v>
                </c:pt>
                <c:pt idx="390">
                  <c:v>5.6999999999999995E-2</c:v>
                </c:pt>
                <c:pt idx="391">
                  <c:v>5.1999999999999991E-2</c:v>
                </c:pt>
                <c:pt idx="392">
                  <c:v>4.7E-2</c:v>
                </c:pt>
                <c:pt idx="393">
                  <c:v>4.1999999999999996E-2</c:v>
                </c:pt>
                <c:pt idx="394">
                  <c:v>3.7000000000000005E-2</c:v>
                </c:pt>
                <c:pt idx="395">
                  <c:v>3.4000000000000002E-2</c:v>
                </c:pt>
                <c:pt idx="396">
                  <c:v>3.0999999999999996E-2</c:v>
                </c:pt>
                <c:pt idx="397">
                  <c:v>2.7E-2</c:v>
                </c:pt>
                <c:pt idx="398">
                  <c:v>2.4999999999999998E-2</c:v>
                </c:pt>
                <c:pt idx="399">
                  <c:v>2.2000000000000002E-2</c:v>
                </c:pt>
                <c:pt idx="400">
                  <c:v>0.02</c:v>
                </c:pt>
                <c:pt idx="401">
                  <c:v>1.7999999999999999E-2</c:v>
                </c:pt>
                <c:pt idx="402">
                  <c:v>1.6999999999999998E-2</c:v>
                </c:pt>
                <c:pt idx="403">
                  <c:v>1.5000000000000003E-2</c:v>
                </c:pt>
                <c:pt idx="404">
                  <c:v>1.4000000000000002E-2</c:v>
                </c:pt>
                <c:pt idx="405">
                  <c:v>1.3000000000000001E-2</c:v>
                </c:pt>
                <c:pt idx="406">
                  <c:v>1.2E-2</c:v>
                </c:pt>
                <c:pt idx="407">
                  <c:v>1.0999999999999999E-2</c:v>
                </c:pt>
                <c:pt idx="408">
                  <c:v>9.9999999999999985E-3</c:v>
                </c:pt>
                <c:pt idx="409">
                  <c:v>9.0000000000000011E-3</c:v>
                </c:pt>
                <c:pt idx="410">
                  <c:v>9.0000000000000011E-3</c:v>
                </c:pt>
                <c:pt idx="411">
                  <c:v>8.0000000000000002E-3</c:v>
                </c:pt>
                <c:pt idx="412">
                  <c:v>6.9999999999999993E-3</c:v>
                </c:pt>
                <c:pt idx="413">
                  <c:v>6.9999999999999993E-3</c:v>
                </c:pt>
                <c:pt idx="414">
                  <c:v>5.9999999999999984E-3</c:v>
                </c:pt>
                <c:pt idx="415">
                  <c:v>5.9999999999999984E-3</c:v>
                </c:pt>
                <c:pt idx="416">
                  <c:v>5.9999999999999984E-3</c:v>
                </c:pt>
                <c:pt idx="417">
                  <c:v>5.000000000000001E-3</c:v>
                </c:pt>
                <c:pt idx="418">
                  <c:v>5.000000000000001E-3</c:v>
                </c:pt>
                <c:pt idx="419">
                  <c:v>4.0000000000000001E-3</c:v>
                </c:pt>
                <c:pt idx="420">
                  <c:v>4.0000000000000001E-3</c:v>
                </c:pt>
                <c:pt idx="421">
                  <c:v>4.0000000000000001E-3</c:v>
                </c:pt>
                <c:pt idx="422">
                  <c:v>2.9999999999999992E-3</c:v>
                </c:pt>
                <c:pt idx="423">
                  <c:v>2.9999999999999992E-3</c:v>
                </c:pt>
                <c:pt idx="424">
                  <c:v>2.9999999999999992E-3</c:v>
                </c:pt>
                <c:pt idx="425">
                  <c:v>2.9999999999999992E-3</c:v>
                </c:pt>
                <c:pt idx="426">
                  <c:v>1.9999999999999983E-3</c:v>
                </c:pt>
                <c:pt idx="427">
                  <c:v>1.9999999999999983E-3</c:v>
                </c:pt>
                <c:pt idx="428">
                  <c:v>1.9999999999999983E-3</c:v>
                </c:pt>
                <c:pt idx="429">
                  <c:v>1.9999999999999983E-3</c:v>
                </c:pt>
                <c:pt idx="430">
                  <c:v>1.9999999999999983E-3</c:v>
                </c:pt>
                <c:pt idx="431">
                  <c:v>1.9999999999999983E-3</c:v>
                </c:pt>
                <c:pt idx="432">
                  <c:v>1.9999999999999983E-3</c:v>
                </c:pt>
                <c:pt idx="433">
                  <c:v>1.9999999999999983E-3</c:v>
                </c:pt>
                <c:pt idx="434">
                  <c:v>1.0000000000000009E-3</c:v>
                </c:pt>
                <c:pt idx="435">
                  <c:v>1.0000000000000009E-3</c:v>
                </c:pt>
                <c:pt idx="436">
                  <c:v>1.0000000000000009E-3</c:v>
                </c:pt>
                <c:pt idx="437">
                  <c:v>1.0000000000000009E-3</c:v>
                </c:pt>
                <c:pt idx="438">
                  <c:v>1.0000000000000009E-3</c:v>
                </c:pt>
                <c:pt idx="439">
                  <c:v>1.0000000000000009E-3</c:v>
                </c:pt>
                <c:pt idx="440">
                  <c:v>1.0000000000000009E-3</c:v>
                </c:pt>
                <c:pt idx="441">
                  <c:v>1.0000000000000009E-3</c:v>
                </c:pt>
                <c:pt idx="442">
                  <c:v>1.0000000000000009E-3</c:v>
                </c:pt>
                <c:pt idx="443">
                  <c:v>1.0000000000000009E-3</c:v>
                </c:pt>
                <c:pt idx="444">
                  <c:v>1.0000000000000009E-3</c:v>
                </c:pt>
                <c:pt idx="445">
                  <c:v>0</c:v>
                </c:pt>
                <c:pt idx="446">
                  <c:v>0</c:v>
                </c:pt>
                <c:pt idx="447">
                  <c:v>1.0000000000000009E-3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</c:ser>
        <c:ser>
          <c:idx val="6"/>
          <c:order val="5"/>
          <c:tx>
            <c:strRef>
              <c:f>'IRDS20 + grafiek'!$G$1</c:f>
              <c:strCache>
                <c:ptCount val="1"/>
                <c:pt idx="0">
                  <c:v>IrsL5</c:v>
                </c:pt>
              </c:strCache>
            </c:strRef>
          </c:tx>
          <c:marker>
            <c:symbol val="none"/>
          </c:marker>
          <c:cat>
            <c:numRef>
              <c:f>'IRDS20 + grafiek'!$A$2:$A$452</c:f>
              <c:numCache>
                <c:formatCode>General</c:formatCode>
                <c:ptCount val="4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</c:numCache>
            </c:numRef>
          </c:cat>
          <c:val>
            <c:numRef>
              <c:f>'IRDS20 + grafiek'!$G$2:$G$452</c:f>
              <c:numCache>
                <c:formatCode>0.000</c:formatCode>
                <c:ptCount val="451"/>
                <c:pt idx="0">
                  <c:v>0.19500000000000001</c:v>
                </c:pt>
                <c:pt idx="1">
                  <c:v>0.18500000000000003</c:v>
                </c:pt>
                <c:pt idx="2">
                  <c:v>0.17600000000000002</c:v>
                </c:pt>
                <c:pt idx="3">
                  <c:v>0.16700000000000001</c:v>
                </c:pt>
                <c:pt idx="4">
                  <c:v>0.159</c:v>
                </c:pt>
                <c:pt idx="5">
                  <c:v>0.15200000000000002</c:v>
                </c:pt>
                <c:pt idx="6">
                  <c:v>0.14400000000000002</c:v>
                </c:pt>
                <c:pt idx="7">
                  <c:v>0.13800000000000001</c:v>
                </c:pt>
                <c:pt idx="8">
                  <c:v>0.13300000000000001</c:v>
                </c:pt>
                <c:pt idx="9">
                  <c:v>0.13</c:v>
                </c:pt>
                <c:pt idx="10">
                  <c:v>0.12499999999999999</c:v>
                </c:pt>
                <c:pt idx="11">
                  <c:v>0.12399999999999999</c:v>
                </c:pt>
                <c:pt idx="12">
                  <c:v>0.11900000000000001</c:v>
                </c:pt>
                <c:pt idx="13">
                  <c:v>0.11600000000000001</c:v>
                </c:pt>
                <c:pt idx="14">
                  <c:v>0.115</c:v>
                </c:pt>
                <c:pt idx="15">
                  <c:v>0.114</c:v>
                </c:pt>
                <c:pt idx="16">
                  <c:v>0.111</c:v>
                </c:pt>
                <c:pt idx="17">
                  <c:v>0.108</c:v>
                </c:pt>
                <c:pt idx="18">
                  <c:v>0.107</c:v>
                </c:pt>
                <c:pt idx="19">
                  <c:v>0.105</c:v>
                </c:pt>
                <c:pt idx="20">
                  <c:v>0.10199999999999999</c:v>
                </c:pt>
                <c:pt idx="21">
                  <c:v>0.10099999999999999</c:v>
                </c:pt>
                <c:pt idx="22">
                  <c:v>9.8000000000000004E-2</c:v>
                </c:pt>
                <c:pt idx="23">
                  <c:v>9.7000000000000003E-2</c:v>
                </c:pt>
                <c:pt idx="24">
                  <c:v>9.5000000000000001E-2</c:v>
                </c:pt>
                <c:pt idx="25">
                  <c:v>9.2999999999999999E-2</c:v>
                </c:pt>
                <c:pt idx="26">
                  <c:v>9.0999999999999998E-2</c:v>
                </c:pt>
                <c:pt idx="27">
                  <c:v>8.7999999999999995E-2</c:v>
                </c:pt>
                <c:pt idx="28">
                  <c:v>8.6999999999999994E-2</c:v>
                </c:pt>
                <c:pt idx="29">
                  <c:v>8.3999999999999991E-2</c:v>
                </c:pt>
                <c:pt idx="30">
                  <c:v>8.1000000000000003E-2</c:v>
                </c:pt>
                <c:pt idx="31">
                  <c:v>7.8E-2</c:v>
                </c:pt>
                <c:pt idx="32">
                  <c:v>7.5999999999999998E-2</c:v>
                </c:pt>
                <c:pt idx="33">
                  <c:v>7.3999999999999996E-2</c:v>
                </c:pt>
                <c:pt idx="34">
                  <c:v>6.9999999999999993E-2</c:v>
                </c:pt>
                <c:pt idx="35">
                  <c:v>6.7999999999999991E-2</c:v>
                </c:pt>
                <c:pt idx="36">
                  <c:v>6.6000000000000003E-2</c:v>
                </c:pt>
                <c:pt idx="37">
                  <c:v>6.4000000000000001E-2</c:v>
                </c:pt>
                <c:pt idx="38">
                  <c:v>6.0999999999999999E-2</c:v>
                </c:pt>
                <c:pt idx="39">
                  <c:v>6.0999999999999999E-2</c:v>
                </c:pt>
                <c:pt idx="40">
                  <c:v>5.8999999999999997E-2</c:v>
                </c:pt>
                <c:pt idx="41">
                  <c:v>5.6999999999999995E-2</c:v>
                </c:pt>
                <c:pt idx="42">
                  <c:v>5.6999999999999995E-2</c:v>
                </c:pt>
                <c:pt idx="43">
                  <c:v>5.5999999999999994E-2</c:v>
                </c:pt>
                <c:pt idx="44">
                  <c:v>5.5999999999999994E-2</c:v>
                </c:pt>
                <c:pt idx="45">
                  <c:v>5.4999999999999993E-2</c:v>
                </c:pt>
                <c:pt idx="46">
                  <c:v>5.4999999999999993E-2</c:v>
                </c:pt>
                <c:pt idx="47">
                  <c:v>5.5999999999999994E-2</c:v>
                </c:pt>
                <c:pt idx="48">
                  <c:v>5.5999999999999994E-2</c:v>
                </c:pt>
                <c:pt idx="49">
                  <c:v>5.4999999999999993E-2</c:v>
                </c:pt>
                <c:pt idx="50">
                  <c:v>5.5999999999999994E-2</c:v>
                </c:pt>
                <c:pt idx="51">
                  <c:v>5.5999999999999994E-2</c:v>
                </c:pt>
                <c:pt idx="52">
                  <c:v>5.5999999999999994E-2</c:v>
                </c:pt>
                <c:pt idx="53">
                  <c:v>5.5999999999999994E-2</c:v>
                </c:pt>
                <c:pt idx="54">
                  <c:v>5.6999999999999995E-2</c:v>
                </c:pt>
                <c:pt idx="55">
                  <c:v>5.6999999999999995E-2</c:v>
                </c:pt>
                <c:pt idx="56">
                  <c:v>5.7999999999999996E-2</c:v>
                </c:pt>
                <c:pt idx="57">
                  <c:v>5.8999999999999997E-2</c:v>
                </c:pt>
                <c:pt idx="58">
                  <c:v>0.06</c:v>
                </c:pt>
                <c:pt idx="59">
                  <c:v>6.0999999999999999E-2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6.7999999999999991E-2</c:v>
                </c:pt>
                <c:pt idx="68">
                  <c:v>6.8999999999999992E-2</c:v>
                </c:pt>
                <c:pt idx="69">
                  <c:v>6.9999999999999993E-2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7.3999999999999996E-2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7.6999999999999999E-2</c:v>
                </c:pt>
                <c:pt idx="76">
                  <c:v>7.8E-2</c:v>
                </c:pt>
                <c:pt idx="77">
                  <c:v>0.08</c:v>
                </c:pt>
                <c:pt idx="78">
                  <c:v>8.1000000000000003E-2</c:v>
                </c:pt>
                <c:pt idx="79">
                  <c:v>8.3000000000000004E-2</c:v>
                </c:pt>
                <c:pt idx="80">
                  <c:v>8.3999999999999991E-2</c:v>
                </c:pt>
                <c:pt idx="81">
                  <c:v>8.5999999999999993E-2</c:v>
                </c:pt>
                <c:pt idx="82">
                  <c:v>8.6999999999999994E-2</c:v>
                </c:pt>
                <c:pt idx="83">
                  <c:v>8.7999999999999995E-2</c:v>
                </c:pt>
                <c:pt idx="84">
                  <c:v>0.09</c:v>
                </c:pt>
                <c:pt idx="85">
                  <c:v>9.1999999999999998E-2</c:v>
                </c:pt>
                <c:pt idx="86">
                  <c:v>9.2999999999999999E-2</c:v>
                </c:pt>
                <c:pt idx="87">
                  <c:v>9.5000000000000001E-2</c:v>
                </c:pt>
                <c:pt idx="88">
                  <c:v>9.6000000000000002E-2</c:v>
                </c:pt>
                <c:pt idx="89">
                  <c:v>9.8000000000000004E-2</c:v>
                </c:pt>
                <c:pt idx="90">
                  <c:v>9.9000000000000005E-2</c:v>
                </c:pt>
                <c:pt idx="91">
                  <c:v>0.10099999999999999</c:v>
                </c:pt>
                <c:pt idx="92">
                  <c:v>0.10199999999999999</c:v>
                </c:pt>
                <c:pt idx="93">
                  <c:v>0.10299999999999999</c:v>
                </c:pt>
                <c:pt idx="94">
                  <c:v>0.105</c:v>
                </c:pt>
                <c:pt idx="95">
                  <c:v>0.106</c:v>
                </c:pt>
                <c:pt idx="96">
                  <c:v>0.107</c:v>
                </c:pt>
                <c:pt idx="97">
                  <c:v>0.108</c:v>
                </c:pt>
                <c:pt idx="98">
                  <c:v>0.109</c:v>
                </c:pt>
                <c:pt idx="99">
                  <c:v>0.11</c:v>
                </c:pt>
                <c:pt idx="100">
                  <c:v>0.111</c:v>
                </c:pt>
                <c:pt idx="101">
                  <c:v>0.113</c:v>
                </c:pt>
                <c:pt idx="102">
                  <c:v>0.114</c:v>
                </c:pt>
                <c:pt idx="103">
                  <c:v>0.114</c:v>
                </c:pt>
                <c:pt idx="104">
                  <c:v>0.115</c:v>
                </c:pt>
                <c:pt idx="105">
                  <c:v>0.11700000000000001</c:v>
                </c:pt>
                <c:pt idx="106">
                  <c:v>0.11700000000000001</c:v>
                </c:pt>
                <c:pt idx="107">
                  <c:v>0.11800000000000001</c:v>
                </c:pt>
                <c:pt idx="108">
                  <c:v>0.11900000000000001</c:v>
                </c:pt>
                <c:pt idx="109">
                  <c:v>0.12000000000000001</c:v>
                </c:pt>
                <c:pt idx="110">
                  <c:v>0.12100000000000001</c:v>
                </c:pt>
                <c:pt idx="111">
                  <c:v>0.12200000000000001</c:v>
                </c:pt>
                <c:pt idx="112">
                  <c:v>0.12299999999999998</c:v>
                </c:pt>
                <c:pt idx="113">
                  <c:v>0.12499999999999999</c:v>
                </c:pt>
                <c:pt idx="114">
                  <c:v>0.126</c:v>
                </c:pt>
                <c:pt idx="115">
                  <c:v>0.126</c:v>
                </c:pt>
                <c:pt idx="116">
                  <c:v>0.127</c:v>
                </c:pt>
                <c:pt idx="117">
                  <c:v>0.128</c:v>
                </c:pt>
                <c:pt idx="118">
                  <c:v>0.13</c:v>
                </c:pt>
                <c:pt idx="119">
                  <c:v>0.13100000000000001</c:v>
                </c:pt>
                <c:pt idx="120">
                  <c:v>0.13100000000000001</c:v>
                </c:pt>
                <c:pt idx="121">
                  <c:v>0.13300000000000001</c:v>
                </c:pt>
                <c:pt idx="122">
                  <c:v>0.13400000000000001</c:v>
                </c:pt>
                <c:pt idx="123">
                  <c:v>0.13500000000000001</c:v>
                </c:pt>
                <c:pt idx="124">
                  <c:v>0.13600000000000001</c:v>
                </c:pt>
                <c:pt idx="125">
                  <c:v>0.13700000000000001</c:v>
                </c:pt>
                <c:pt idx="126">
                  <c:v>0.13800000000000001</c:v>
                </c:pt>
                <c:pt idx="127">
                  <c:v>0.13900000000000001</c:v>
                </c:pt>
                <c:pt idx="128">
                  <c:v>0.13900000000000001</c:v>
                </c:pt>
                <c:pt idx="129">
                  <c:v>0.14000000000000001</c:v>
                </c:pt>
                <c:pt idx="130">
                  <c:v>0.14100000000000001</c:v>
                </c:pt>
                <c:pt idx="131">
                  <c:v>0.14300000000000002</c:v>
                </c:pt>
                <c:pt idx="132">
                  <c:v>0.14300000000000002</c:v>
                </c:pt>
                <c:pt idx="133">
                  <c:v>0.14400000000000002</c:v>
                </c:pt>
                <c:pt idx="134">
                  <c:v>0.14500000000000002</c:v>
                </c:pt>
                <c:pt idx="135">
                  <c:v>0.14600000000000002</c:v>
                </c:pt>
                <c:pt idx="136">
                  <c:v>0.14700000000000002</c:v>
                </c:pt>
                <c:pt idx="137">
                  <c:v>0.14700000000000002</c:v>
                </c:pt>
                <c:pt idx="138">
                  <c:v>0.14900000000000002</c:v>
                </c:pt>
                <c:pt idx="139">
                  <c:v>0.14900000000000002</c:v>
                </c:pt>
                <c:pt idx="140">
                  <c:v>0.15000000000000002</c:v>
                </c:pt>
                <c:pt idx="141">
                  <c:v>0.15100000000000002</c:v>
                </c:pt>
                <c:pt idx="142">
                  <c:v>0.15200000000000002</c:v>
                </c:pt>
                <c:pt idx="143">
                  <c:v>0.15300000000000002</c:v>
                </c:pt>
                <c:pt idx="144">
                  <c:v>0.154</c:v>
                </c:pt>
                <c:pt idx="145">
                  <c:v>0.155</c:v>
                </c:pt>
                <c:pt idx="146">
                  <c:v>0.155</c:v>
                </c:pt>
                <c:pt idx="147">
                  <c:v>0.156</c:v>
                </c:pt>
                <c:pt idx="148">
                  <c:v>0.157</c:v>
                </c:pt>
                <c:pt idx="149">
                  <c:v>0.158</c:v>
                </c:pt>
                <c:pt idx="150">
                  <c:v>0.158</c:v>
                </c:pt>
                <c:pt idx="151">
                  <c:v>0.159</c:v>
                </c:pt>
                <c:pt idx="152">
                  <c:v>0.159</c:v>
                </c:pt>
                <c:pt idx="153">
                  <c:v>0.16</c:v>
                </c:pt>
                <c:pt idx="154">
                  <c:v>0.16</c:v>
                </c:pt>
                <c:pt idx="155">
                  <c:v>0.161</c:v>
                </c:pt>
                <c:pt idx="156">
                  <c:v>0.161</c:v>
                </c:pt>
                <c:pt idx="157">
                  <c:v>0.16200000000000001</c:v>
                </c:pt>
                <c:pt idx="158">
                  <c:v>0.16200000000000001</c:v>
                </c:pt>
                <c:pt idx="159">
                  <c:v>0.16200000000000001</c:v>
                </c:pt>
                <c:pt idx="160">
                  <c:v>0.16200000000000001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0.16200000000000001</c:v>
                </c:pt>
                <c:pt idx="164">
                  <c:v>0.16200000000000001</c:v>
                </c:pt>
                <c:pt idx="165">
                  <c:v>0.16200000000000001</c:v>
                </c:pt>
                <c:pt idx="166">
                  <c:v>0.16200000000000001</c:v>
                </c:pt>
                <c:pt idx="167">
                  <c:v>0.161</c:v>
                </c:pt>
                <c:pt idx="168">
                  <c:v>0.161</c:v>
                </c:pt>
                <c:pt idx="169">
                  <c:v>0.161</c:v>
                </c:pt>
                <c:pt idx="170">
                  <c:v>0.16</c:v>
                </c:pt>
                <c:pt idx="171">
                  <c:v>0.16</c:v>
                </c:pt>
                <c:pt idx="172">
                  <c:v>0.159</c:v>
                </c:pt>
                <c:pt idx="173">
                  <c:v>0.158</c:v>
                </c:pt>
                <c:pt idx="174">
                  <c:v>0.157</c:v>
                </c:pt>
                <c:pt idx="175">
                  <c:v>0.156</c:v>
                </c:pt>
                <c:pt idx="176">
                  <c:v>0.156</c:v>
                </c:pt>
                <c:pt idx="177">
                  <c:v>0.155</c:v>
                </c:pt>
                <c:pt idx="178">
                  <c:v>0.15300000000000002</c:v>
                </c:pt>
                <c:pt idx="179">
                  <c:v>0.15200000000000002</c:v>
                </c:pt>
                <c:pt idx="180">
                  <c:v>0.15100000000000002</c:v>
                </c:pt>
                <c:pt idx="181">
                  <c:v>0.14900000000000002</c:v>
                </c:pt>
                <c:pt idx="182">
                  <c:v>0.14800000000000002</c:v>
                </c:pt>
                <c:pt idx="183">
                  <c:v>0.14700000000000002</c:v>
                </c:pt>
                <c:pt idx="184">
                  <c:v>0.14500000000000002</c:v>
                </c:pt>
                <c:pt idx="185">
                  <c:v>0.14300000000000002</c:v>
                </c:pt>
                <c:pt idx="186">
                  <c:v>0.14200000000000002</c:v>
                </c:pt>
                <c:pt idx="187">
                  <c:v>0.14000000000000001</c:v>
                </c:pt>
                <c:pt idx="188">
                  <c:v>0.13700000000000001</c:v>
                </c:pt>
                <c:pt idx="189">
                  <c:v>0.13600000000000001</c:v>
                </c:pt>
                <c:pt idx="190">
                  <c:v>0.13400000000000001</c:v>
                </c:pt>
                <c:pt idx="191">
                  <c:v>0.13100000000000001</c:v>
                </c:pt>
                <c:pt idx="192">
                  <c:v>0.129</c:v>
                </c:pt>
                <c:pt idx="193">
                  <c:v>0.128</c:v>
                </c:pt>
                <c:pt idx="194">
                  <c:v>0.12499999999999999</c:v>
                </c:pt>
                <c:pt idx="195">
                  <c:v>0.12299999999999998</c:v>
                </c:pt>
                <c:pt idx="196">
                  <c:v>0.12100000000000001</c:v>
                </c:pt>
                <c:pt idx="197">
                  <c:v>0.11800000000000001</c:v>
                </c:pt>
                <c:pt idx="198">
                  <c:v>0.11600000000000001</c:v>
                </c:pt>
                <c:pt idx="199">
                  <c:v>0.113</c:v>
                </c:pt>
                <c:pt idx="200">
                  <c:v>0.111</c:v>
                </c:pt>
                <c:pt idx="201">
                  <c:v>0.109</c:v>
                </c:pt>
                <c:pt idx="202">
                  <c:v>0.107</c:v>
                </c:pt>
                <c:pt idx="203">
                  <c:v>0.104</c:v>
                </c:pt>
                <c:pt idx="204">
                  <c:v>0.10199999999999999</c:v>
                </c:pt>
                <c:pt idx="205">
                  <c:v>9.9999999999999992E-2</c:v>
                </c:pt>
                <c:pt idx="206">
                  <c:v>9.8000000000000004E-2</c:v>
                </c:pt>
                <c:pt idx="207">
                  <c:v>9.6000000000000002E-2</c:v>
                </c:pt>
                <c:pt idx="208">
                  <c:v>9.4E-2</c:v>
                </c:pt>
                <c:pt idx="209">
                  <c:v>9.1999999999999998E-2</c:v>
                </c:pt>
                <c:pt idx="210">
                  <c:v>0.09</c:v>
                </c:pt>
                <c:pt idx="211">
                  <c:v>8.6999999999999994E-2</c:v>
                </c:pt>
                <c:pt idx="212">
                  <c:v>8.5999999999999993E-2</c:v>
                </c:pt>
                <c:pt idx="213">
                  <c:v>8.3000000000000004E-2</c:v>
                </c:pt>
                <c:pt idx="214">
                  <c:v>8.1000000000000003E-2</c:v>
                </c:pt>
                <c:pt idx="215">
                  <c:v>0.08</c:v>
                </c:pt>
                <c:pt idx="216">
                  <c:v>7.8E-2</c:v>
                </c:pt>
                <c:pt idx="217">
                  <c:v>7.5999999999999998E-2</c:v>
                </c:pt>
                <c:pt idx="218">
                  <c:v>7.3999999999999996E-2</c:v>
                </c:pt>
                <c:pt idx="219">
                  <c:v>7.1999999999999995E-2</c:v>
                </c:pt>
                <c:pt idx="220">
                  <c:v>6.9999999999999993E-2</c:v>
                </c:pt>
                <c:pt idx="221">
                  <c:v>6.7999999999999991E-2</c:v>
                </c:pt>
                <c:pt idx="222">
                  <c:v>6.7000000000000004E-2</c:v>
                </c:pt>
                <c:pt idx="223">
                  <c:v>6.5000000000000002E-2</c:v>
                </c:pt>
                <c:pt idx="224">
                  <c:v>6.3E-2</c:v>
                </c:pt>
                <c:pt idx="225">
                  <c:v>6.2E-2</c:v>
                </c:pt>
                <c:pt idx="226">
                  <c:v>0.06</c:v>
                </c:pt>
                <c:pt idx="227">
                  <c:v>5.8999999999999997E-2</c:v>
                </c:pt>
                <c:pt idx="228">
                  <c:v>5.7999999999999996E-2</c:v>
                </c:pt>
                <c:pt idx="229">
                  <c:v>5.6999999999999995E-2</c:v>
                </c:pt>
                <c:pt idx="230">
                  <c:v>5.5999999999999994E-2</c:v>
                </c:pt>
                <c:pt idx="231">
                  <c:v>5.4999999999999993E-2</c:v>
                </c:pt>
                <c:pt idx="232">
                  <c:v>5.3999999999999992E-2</c:v>
                </c:pt>
                <c:pt idx="233">
                  <c:v>5.2999999999999992E-2</c:v>
                </c:pt>
                <c:pt idx="234">
                  <c:v>5.2000000000000005E-2</c:v>
                </c:pt>
                <c:pt idx="235">
                  <c:v>5.2000000000000005E-2</c:v>
                </c:pt>
                <c:pt idx="236">
                  <c:v>5.2000000000000005E-2</c:v>
                </c:pt>
                <c:pt idx="237">
                  <c:v>5.1000000000000004E-2</c:v>
                </c:pt>
                <c:pt idx="238">
                  <c:v>0.05</c:v>
                </c:pt>
                <c:pt idx="239">
                  <c:v>0.05</c:v>
                </c:pt>
                <c:pt idx="240">
                  <c:v>4.9000000000000002E-2</c:v>
                </c:pt>
                <c:pt idx="241">
                  <c:v>4.9000000000000002E-2</c:v>
                </c:pt>
                <c:pt idx="242">
                  <c:v>4.9000000000000002E-2</c:v>
                </c:pt>
                <c:pt idx="243">
                  <c:v>4.9000000000000002E-2</c:v>
                </c:pt>
                <c:pt idx="244">
                  <c:v>4.9000000000000002E-2</c:v>
                </c:pt>
                <c:pt idx="245">
                  <c:v>4.9000000000000002E-2</c:v>
                </c:pt>
                <c:pt idx="246">
                  <c:v>4.9000000000000002E-2</c:v>
                </c:pt>
                <c:pt idx="247">
                  <c:v>4.9000000000000002E-2</c:v>
                </c:pt>
                <c:pt idx="248">
                  <c:v>0.05</c:v>
                </c:pt>
                <c:pt idx="249">
                  <c:v>0.05</c:v>
                </c:pt>
                <c:pt idx="250">
                  <c:v>0.05</c:v>
                </c:pt>
                <c:pt idx="251">
                  <c:v>5.1000000000000004E-2</c:v>
                </c:pt>
                <c:pt idx="252">
                  <c:v>5.1000000000000004E-2</c:v>
                </c:pt>
                <c:pt idx="253">
                  <c:v>5.2000000000000005E-2</c:v>
                </c:pt>
                <c:pt idx="254">
                  <c:v>5.2999999999999992E-2</c:v>
                </c:pt>
                <c:pt idx="255">
                  <c:v>5.3999999999999992E-2</c:v>
                </c:pt>
                <c:pt idx="256">
                  <c:v>5.3999999999999992E-2</c:v>
                </c:pt>
                <c:pt idx="257">
                  <c:v>5.4999999999999993E-2</c:v>
                </c:pt>
                <c:pt idx="258">
                  <c:v>5.5999999999999994E-2</c:v>
                </c:pt>
                <c:pt idx="259">
                  <c:v>5.6999999999999995E-2</c:v>
                </c:pt>
                <c:pt idx="260">
                  <c:v>5.7999999999999996E-2</c:v>
                </c:pt>
                <c:pt idx="261">
                  <c:v>5.8999999999999997E-2</c:v>
                </c:pt>
                <c:pt idx="262">
                  <c:v>0.06</c:v>
                </c:pt>
                <c:pt idx="263">
                  <c:v>6.2E-2</c:v>
                </c:pt>
                <c:pt idx="264">
                  <c:v>6.3E-2</c:v>
                </c:pt>
                <c:pt idx="265">
                  <c:v>6.4000000000000001E-2</c:v>
                </c:pt>
                <c:pt idx="266">
                  <c:v>6.5000000000000002E-2</c:v>
                </c:pt>
                <c:pt idx="267">
                  <c:v>6.7000000000000004E-2</c:v>
                </c:pt>
                <c:pt idx="268">
                  <c:v>6.7999999999999991E-2</c:v>
                </c:pt>
                <c:pt idx="269">
                  <c:v>6.9999999999999993E-2</c:v>
                </c:pt>
                <c:pt idx="270">
                  <c:v>7.1999999999999995E-2</c:v>
                </c:pt>
                <c:pt idx="271">
                  <c:v>7.2999999999999995E-2</c:v>
                </c:pt>
                <c:pt idx="272">
                  <c:v>7.4999999999999997E-2</c:v>
                </c:pt>
                <c:pt idx="273">
                  <c:v>7.6999999999999999E-2</c:v>
                </c:pt>
                <c:pt idx="274">
                  <c:v>7.9000000000000001E-2</c:v>
                </c:pt>
                <c:pt idx="275">
                  <c:v>8.1000000000000003E-2</c:v>
                </c:pt>
                <c:pt idx="276">
                  <c:v>8.2000000000000003E-2</c:v>
                </c:pt>
                <c:pt idx="277">
                  <c:v>8.3999999999999991E-2</c:v>
                </c:pt>
                <c:pt idx="278">
                  <c:v>8.6999999999999994E-2</c:v>
                </c:pt>
                <c:pt idx="279">
                  <c:v>8.7999999999999995E-2</c:v>
                </c:pt>
                <c:pt idx="280">
                  <c:v>9.0999999999999998E-2</c:v>
                </c:pt>
                <c:pt idx="281">
                  <c:v>9.2999999999999999E-2</c:v>
                </c:pt>
                <c:pt idx="282">
                  <c:v>9.5000000000000001E-2</c:v>
                </c:pt>
                <c:pt idx="283">
                  <c:v>9.8000000000000004E-2</c:v>
                </c:pt>
                <c:pt idx="284">
                  <c:v>9.9999999999999992E-2</c:v>
                </c:pt>
                <c:pt idx="285">
                  <c:v>0.10299999999999999</c:v>
                </c:pt>
                <c:pt idx="286">
                  <c:v>0.105</c:v>
                </c:pt>
                <c:pt idx="287">
                  <c:v>0.108</c:v>
                </c:pt>
                <c:pt idx="288">
                  <c:v>0.111</c:v>
                </c:pt>
                <c:pt idx="289">
                  <c:v>0.114</c:v>
                </c:pt>
                <c:pt idx="290">
                  <c:v>0.11700000000000001</c:v>
                </c:pt>
                <c:pt idx="291">
                  <c:v>0.12000000000000001</c:v>
                </c:pt>
                <c:pt idx="292">
                  <c:v>0.12299999999999998</c:v>
                </c:pt>
                <c:pt idx="293">
                  <c:v>0.126</c:v>
                </c:pt>
                <c:pt idx="294">
                  <c:v>0.129</c:v>
                </c:pt>
                <c:pt idx="295">
                  <c:v>0.13200000000000001</c:v>
                </c:pt>
                <c:pt idx="296">
                  <c:v>0.13500000000000001</c:v>
                </c:pt>
                <c:pt idx="297">
                  <c:v>0.13800000000000001</c:v>
                </c:pt>
                <c:pt idx="298">
                  <c:v>0.14100000000000001</c:v>
                </c:pt>
                <c:pt idx="299">
                  <c:v>0.14400000000000002</c:v>
                </c:pt>
                <c:pt idx="300">
                  <c:v>0.14700000000000002</c:v>
                </c:pt>
                <c:pt idx="301">
                  <c:v>0.15000000000000002</c:v>
                </c:pt>
                <c:pt idx="302">
                  <c:v>0.15200000000000002</c:v>
                </c:pt>
                <c:pt idx="303">
                  <c:v>0.155</c:v>
                </c:pt>
                <c:pt idx="304">
                  <c:v>0.158</c:v>
                </c:pt>
                <c:pt idx="305">
                  <c:v>0.16</c:v>
                </c:pt>
                <c:pt idx="306">
                  <c:v>0.16200000000000001</c:v>
                </c:pt>
                <c:pt idx="307">
                  <c:v>0.16400000000000001</c:v>
                </c:pt>
                <c:pt idx="308">
                  <c:v>0.16600000000000001</c:v>
                </c:pt>
                <c:pt idx="309">
                  <c:v>0.16800000000000001</c:v>
                </c:pt>
                <c:pt idx="310">
                  <c:v>0.16900000000000001</c:v>
                </c:pt>
                <c:pt idx="311">
                  <c:v>0.17100000000000001</c:v>
                </c:pt>
                <c:pt idx="312">
                  <c:v>0.17300000000000001</c:v>
                </c:pt>
                <c:pt idx="313">
                  <c:v>0.17400000000000002</c:v>
                </c:pt>
                <c:pt idx="314">
                  <c:v>0.17600000000000002</c:v>
                </c:pt>
                <c:pt idx="315">
                  <c:v>0.17700000000000002</c:v>
                </c:pt>
                <c:pt idx="316">
                  <c:v>0.17800000000000002</c:v>
                </c:pt>
                <c:pt idx="317">
                  <c:v>0.17900000000000002</c:v>
                </c:pt>
                <c:pt idx="318">
                  <c:v>0.18100000000000002</c:v>
                </c:pt>
                <c:pt idx="319">
                  <c:v>0.18200000000000002</c:v>
                </c:pt>
                <c:pt idx="320">
                  <c:v>0.18400000000000002</c:v>
                </c:pt>
                <c:pt idx="321">
                  <c:v>0.18500000000000003</c:v>
                </c:pt>
                <c:pt idx="322">
                  <c:v>0.187</c:v>
                </c:pt>
                <c:pt idx="323">
                  <c:v>0.189</c:v>
                </c:pt>
                <c:pt idx="324">
                  <c:v>0.19</c:v>
                </c:pt>
                <c:pt idx="325">
                  <c:v>0.192</c:v>
                </c:pt>
                <c:pt idx="326">
                  <c:v>0.19500000000000001</c:v>
                </c:pt>
                <c:pt idx="327">
                  <c:v>0.19700000000000001</c:v>
                </c:pt>
                <c:pt idx="328">
                  <c:v>0.2</c:v>
                </c:pt>
                <c:pt idx="329">
                  <c:v>0.20200000000000001</c:v>
                </c:pt>
                <c:pt idx="330">
                  <c:v>0.20500000000000002</c:v>
                </c:pt>
                <c:pt idx="331">
                  <c:v>0.20800000000000002</c:v>
                </c:pt>
                <c:pt idx="332">
                  <c:v>0.21000000000000002</c:v>
                </c:pt>
                <c:pt idx="333">
                  <c:v>0.21300000000000002</c:v>
                </c:pt>
                <c:pt idx="334">
                  <c:v>0.21600000000000003</c:v>
                </c:pt>
                <c:pt idx="335">
                  <c:v>0.218</c:v>
                </c:pt>
                <c:pt idx="336">
                  <c:v>0.221</c:v>
                </c:pt>
                <c:pt idx="337">
                  <c:v>0.22500000000000001</c:v>
                </c:pt>
                <c:pt idx="338">
                  <c:v>0.22700000000000001</c:v>
                </c:pt>
                <c:pt idx="339">
                  <c:v>0.23</c:v>
                </c:pt>
                <c:pt idx="340">
                  <c:v>0.23300000000000001</c:v>
                </c:pt>
                <c:pt idx="341">
                  <c:v>0.23600000000000002</c:v>
                </c:pt>
                <c:pt idx="342">
                  <c:v>0.23900000000000002</c:v>
                </c:pt>
                <c:pt idx="343">
                  <c:v>0.24200000000000002</c:v>
                </c:pt>
                <c:pt idx="344">
                  <c:v>0.24500000000000002</c:v>
                </c:pt>
                <c:pt idx="345">
                  <c:v>0.24700000000000003</c:v>
                </c:pt>
                <c:pt idx="346">
                  <c:v>0.25</c:v>
                </c:pt>
                <c:pt idx="347">
                  <c:v>0.253</c:v>
                </c:pt>
                <c:pt idx="348">
                  <c:v>0.254</c:v>
                </c:pt>
                <c:pt idx="349">
                  <c:v>0.25700000000000001</c:v>
                </c:pt>
                <c:pt idx="350">
                  <c:v>0.25800000000000001</c:v>
                </c:pt>
                <c:pt idx="351">
                  <c:v>0.26</c:v>
                </c:pt>
                <c:pt idx="352">
                  <c:v>0.26100000000000001</c:v>
                </c:pt>
                <c:pt idx="353">
                  <c:v>0.26100000000000001</c:v>
                </c:pt>
                <c:pt idx="354">
                  <c:v>0.26200000000000001</c:v>
                </c:pt>
                <c:pt idx="355">
                  <c:v>0.26200000000000001</c:v>
                </c:pt>
                <c:pt idx="356">
                  <c:v>0.26100000000000001</c:v>
                </c:pt>
                <c:pt idx="357">
                  <c:v>0.26100000000000001</c:v>
                </c:pt>
                <c:pt idx="358">
                  <c:v>0.25900000000000001</c:v>
                </c:pt>
                <c:pt idx="359">
                  <c:v>0.25800000000000001</c:v>
                </c:pt>
                <c:pt idx="360">
                  <c:v>0.25600000000000001</c:v>
                </c:pt>
                <c:pt idx="361">
                  <c:v>0.253</c:v>
                </c:pt>
                <c:pt idx="362">
                  <c:v>0.25</c:v>
                </c:pt>
                <c:pt idx="363">
                  <c:v>0.24700000000000003</c:v>
                </c:pt>
                <c:pt idx="364">
                  <c:v>0.24300000000000002</c:v>
                </c:pt>
                <c:pt idx="365">
                  <c:v>0.23800000000000002</c:v>
                </c:pt>
                <c:pt idx="366">
                  <c:v>0.23300000000000001</c:v>
                </c:pt>
                <c:pt idx="367">
                  <c:v>0.22700000000000001</c:v>
                </c:pt>
                <c:pt idx="368">
                  <c:v>0.22</c:v>
                </c:pt>
                <c:pt idx="369">
                  <c:v>0.21300000000000002</c:v>
                </c:pt>
                <c:pt idx="370">
                  <c:v>0.20500000000000002</c:v>
                </c:pt>
                <c:pt idx="371">
                  <c:v>0.19700000000000001</c:v>
                </c:pt>
                <c:pt idx="372">
                  <c:v>0.189</c:v>
                </c:pt>
                <c:pt idx="373">
                  <c:v>0.18000000000000002</c:v>
                </c:pt>
                <c:pt idx="374">
                  <c:v>0.17100000000000001</c:v>
                </c:pt>
                <c:pt idx="375">
                  <c:v>0.16200000000000001</c:v>
                </c:pt>
                <c:pt idx="376">
                  <c:v>0.15300000000000002</c:v>
                </c:pt>
                <c:pt idx="377">
                  <c:v>0.14300000000000002</c:v>
                </c:pt>
                <c:pt idx="378">
                  <c:v>0.13400000000000001</c:v>
                </c:pt>
                <c:pt idx="379">
                  <c:v>0.126</c:v>
                </c:pt>
                <c:pt idx="380">
                  <c:v>0.11700000000000001</c:v>
                </c:pt>
                <c:pt idx="381">
                  <c:v>0.108</c:v>
                </c:pt>
                <c:pt idx="382">
                  <c:v>9.9999999999999992E-2</c:v>
                </c:pt>
                <c:pt idx="383">
                  <c:v>9.1999999999999998E-2</c:v>
                </c:pt>
                <c:pt idx="384">
                  <c:v>8.3999999999999991E-2</c:v>
                </c:pt>
                <c:pt idx="385">
                  <c:v>7.6999999999999999E-2</c:v>
                </c:pt>
                <c:pt idx="386">
                  <c:v>7.0999999999999994E-2</c:v>
                </c:pt>
                <c:pt idx="387">
                  <c:v>6.4000000000000001E-2</c:v>
                </c:pt>
                <c:pt idx="388">
                  <c:v>5.7999999999999996E-2</c:v>
                </c:pt>
                <c:pt idx="389">
                  <c:v>5.2999999999999992E-2</c:v>
                </c:pt>
                <c:pt idx="390">
                  <c:v>4.8000000000000001E-2</c:v>
                </c:pt>
                <c:pt idx="391">
                  <c:v>4.3999999999999997E-2</c:v>
                </c:pt>
                <c:pt idx="392">
                  <c:v>3.9000000000000007E-2</c:v>
                </c:pt>
                <c:pt idx="393">
                  <c:v>3.5000000000000003E-2</c:v>
                </c:pt>
                <c:pt idx="394">
                  <c:v>3.2000000000000001E-2</c:v>
                </c:pt>
                <c:pt idx="395">
                  <c:v>2.9000000000000001E-2</c:v>
                </c:pt>
                <c:pt idx="396">
                  <c:v>2.5999999999999999E-2</c:v>
                </c:pt>
                <c:pt idx="397">
                  <c:v>2.4000000000000004E-2</c:v>
                </c:pt>
                <c:pt idx="398">
                  <c:v>2.2000000000000002E-2</c:v>
                </c:pt>
                <c:pt idx="399">
                  <c:v>0.02</c:v>
                </c:pt>
                <c:pt idx="400">
                  <c:v>1.7999999999999999E-2</c:v>
                </c:pt>
                <c:pt idx="401">
                  <c:v>1.6000000000000004E-2</c:v>
                </c:pt>
                <c:pt idx="402">
                  <c:v>1.5000000000000003E-2</c:v>
                </c:pt>
                <c:pt idx="403">
                  <c:v>1.4000000000000002E-2</c:v>
                </c:pt>
                <c:pt idx="404">
                  <c:v>1.3000000000000001E-2</c:v>
                </c:pt>
                <c:pt idx="405">
                  <c:v>1.2E-2</c:v>
                </c:pt>
                <c:pt idx="406">
                  <c:v>1.1000000000000003E-2</c:v>
                </c:pt>
                <c:pt idx="407">
                  <c:v>1.0000000000000002E-2</c:v>
                </c:pt>
                <c:pt idx="408">
                  <c:v>9.0000000000000011E-3</c:v>
                </c:pt>
                <c:pt idx="409">
                  <c:v>9.0000000000000011E-3</c:v>
                </c:pt>
                <c:pt idx="410">
                  <c:v>8.0000000000000002E-3</c:v>
                </c:pt>
                <c:pt idx="411">
                  <c:v>8.0000000000000002E-3</c:v>
                </c:pt>
                <c:pt idx="412">
                  <c:v>7.0000000000000027E-3</c:v>
                </c:pt>
                <c:pt idx="413">
                  <c:v>7.0000000000000027E-3</c:v>
                </c:pt>
                <c:pt idx="414">
                  <c:v>6.0000000000000019E-3</c:v>
                </c:pt>
                <c:pt idx="415">
                  <c:v>6.0000000000000019E-3</c:v>
                </c:pt>
                <c:pt idx="416">
                  <c:v>6.0000000000000019E-3</c:v>
                </c:pt>
                <c:pt idx="417">
                  <c:v>6.0000000000000019E-3</c:v>
                </c:pt>
                <c:pt idx="418">
                  <c:v>5.000000000000001E-3</c:v>
                </c:pt>
                <c:pt idx="419">
                  <c:v>5.000000000000001E-3</c:v>
                </c:pt>
                <c:pt idx="420">
                  <c:v>4.0000000000000001E-3</c:v>
                </c:pt>
                <c:pt idx="421">
                  <c:v>4.0000000000000001E-3</c:v>
                </c:pt>
                <c:pt idx="422">
                  <c:v>4.0000000000000001E-3</c:v>
                </c:pt>
                <c:pt idx="423">
                  <c:v>3.0000000000000027E-3</c:v>
                </c:pt>
                <c:pt idx="424">
                  <c:v>3.0000000000000027E-3</c:v>
                </c:pt>
                <c:pt idx="425">
                  <c:v>3.0000000000000027E-3</c:v>
                </c:pt>
                <c:pt idx="426">
                  <c:v>3.0000000000000027E-3</c:v>
                </c:pt>
                <c:pt idx="427">
                  <c:v>3.0000000000000027E-3</c:v>
                </c:pt>
                <c:pt idx="428">
                  <c:v>3.0000000000000027E-3</c:v>
                </c:pt>
                <c:pt idx="429">
                  <c:v>3.0000000000000027E-3</c:v>
                </c:pt>
                <c:pt idx="430">
                  <c:v>3.0000000000000027E-3</c:v>
                </c:pt>
                <c:pt idx="431">
                  <c:v>2.0000000000000018E-3</c:v>
                </c:pt>
                <c:pt idx="432">
                  <c:v>2.0000000000000018E-3</c:v>
                </c:pt>
                <c:pt idx="433">
                  <c:v>2.0000000000000018E-3</c:v>
                </c:pt>
                <c:pt idx="434">
                  <c:v>2.0000000000000018E-3</c:v>
                </c:pt>
                <c:pt idx="435">
                  <c:v>1.0000000000000009E-3</c:v>
                </c:pt>
                <c:pt idx="436">
                  <c:v>2.0000000000000018E-3</c:v>
                </c:pt>
                <c:pt idx="437">
                  <c:v>2.0000000000000018E-3</c:v>
                </c:pt>
                <c:pt idx="438">
                  <c:v>1.0000000000000009E-3</c:v>
                </c:pt>
                <c:pt idx="439">
                  <c:v>1.0000000000000009E-3</c:v>
                </c:pt>
                <c:pt idx="440">
                  <c:v>1.0000000000000009E-3</c:v>
                </c:pt>
                <c:pt idx="441">
                  <c:v>1.0000000000000009E-3</c:v>
                </c:pt>
                <c:pt idx="442">
                  <c:v>1.0000000000000009E-3</c:v>
                </c:pt>
                <c:pt idx="443">
                  <c:v>1.0000000000000009E-3</c:v>
                </c:pt>
                <c:pt idx="444">
                  <c:v>1.0000000000000009E-3</c:v>
                </c:pt>
                <c:pt idx="445">
                  <c:v>1.0000000000000009E-3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</c:ser>
        <c:ser>
          <c:idx val="7"/>
          <c:order val="6"/>
          <c:tx>
            <c:strRef>
              <c:f>'IRDS20 + grafiek'!$H$1</c:f>
              <c:strCache>
                <c:ptCount val="1"/>
                <c:pt idx="0">
                  <c:v>Irsl 7,5</c:v>
                </c:pt>
              </c:strCache>
            </c:strRef>
          </c:tx>
          <c:marker>
            <c:symbol val="none"/>
          </c:marker>
          <c:cat>
            <c:numRef>
              <c:f>'IRDS20 + grafiek'!$A$2:$A$452</c:f>
              <c:numCache>
                <c:formatCode>General</c:formatCode>
                <c:ptCount val="4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</c:numCache>
            </c:numRef>
          </c:cat>
          <c:val>
            <c:numRef>
              <c:f>'IRDS20 + grafiek'!$H$2:$H$452</c:f>
              <c:numCache>
                <c:formatCode>0.000</c:formatCode>
                <c:ptCount val="451"/>
                <c:pt idx="0">
                  <c:v>0.19400000000000001</c:v>
                </c:pt>
                <c:pt idx="1">
                  <c:v>0.185</c:v>
                </c:pt>
                <c:pt idx="2">
                  <c:v>0.17499999999999999</c:v>
                </c:pt>
                <c:pt idx="3">
                  <c:v>0.16799999999999998</c:v>
                </c:pt>
                <c:pt idx="4">
                  <c:v>0.16099999999999998</c:v>
                </c:pt>
                <c:pt idx="5">
                  <c:v>0.15800000000000003</c:v>
                </c:pt>
                <c:pt idx="6">
                  <c:v>0.14900000000000002</c:v>
                </c:pt>
                <c:pt idx="7">
                  <c:v>0.14400000000000002</c:v>
                </c:pt>
                <c:pt idx="8">
                  <c:v>0.13900000000000001</c:v>
                </c:pt>
                <c:pt idx="9">
                  <c:v>0.13600000000000001</c:v>
                </c:pt>
                <c:pt idx="10">
                  <c:v>0.13300000000000001</c:v>
                </c:pt>
                <c:pt idx="11">
                  <c:v>0.13</c:v>
                </c:pt>
                <c:pt idx="12">
                  <c:v>0.128</c:v>
                </c:pt>
                <c:pt idx="13">
                  <c:v>0.125</c:v>
                </c:pt>
                <c:pt idx="14">
                  <c:v>0.12400000000000001</c:v>
                </c:pt>
                <c:pt idx="15">
                  <c:v>0.12300000000000001</c:v>
                </c:pt>
                <c:pt idx="16">
                  <c:v>0.12100000000000001</c:v>
                </c:pt>
                <c:pt idx="17">
                  <c:v>0.11900000000000001</c:v>
                </c:pt>
                <c:pt idx="18">
                  <c:v>0.11800000000000001</c:v>
                </c:pt>
                <c:pt idx="19">
                  <c:v>0.11600000000000001</c:v>
                </c:pt>
                <c:pt idx="20">
                  <c:v>0.114</c:v>
                </c:pt>
                <c:pt idx="21">
                  <c:v>0.112</c:v>
                </c:pt>
                <c:pt idx="22">
                  <c:v>0.11</c:v>
                </c:pt>
                <c:pt idx="23">
                  <c:v>0.109</c:v>
                </c:pt>
                <c:pt idx="24">
                  <c:v>0.108</c:v>
                </c:pt>
                <c:pt idx="25">
                  <c:v>0.106</c:v>
                </c:pt>
                <c:pt idx="26">
                  <c:v>0.104</c:v>
                </c:pt>
                <c:pt idx="27">
                  <c:v>0.10299999999999999</c:v>
                </c:pt>
                <c:pt idx="28">
                  <c:v>9.9999999999999992E-2</c:v>
                </c:pt>
                <c:pt idx="29">
                  <c:v>9.799999999999999E-2</c:v>
                </c:pt>
                <c:pt idx="30">
                  <c:v>9.5000000000000015E-2</c:v>
                </c:pt>
                <c:pt idx="31">
                  <c:v>9.3000000000000013E-2</c:v>
                </c:pt>
                <c:pt idx="32">
                  <c:v>9.1000000000000011E-2</c:v>
                </c:pt>
                <c:pt idx="33">
                  <c:v>8.8000000000000009E-2</c:v>
                </c:pt>
                <c:pt idx="34">
                  <c:v>8.6000000000000007E-2</c:v>
                </c:pt>
                <c:pt idx="35">
                  <c:v>8.4000000000000005E-2</c:v>
                </c:pt>
                <c:pt idx="36">
                  <c:v>8.3000000000000004E-2</c:v>
                </c:pt>
                <c:pt idx="37">
                  <c:v>8.1000000000000003E-2</c:v>
                </c:pt>
                <c:pt idx="38">
                  <c:v>7.9000000000000001E-2</c:v>
                </c:pt>
                <c:pt idx="39">
                  <c:v>7.8E-2</c:v>
                </c:pt>
                <c:pt idx="40">
                  <c:v>7.6999999999999999E-2</c:v>
                </c:pt>
                <c:pt idx="41">
                  <c:v>7.4999999999999997E-2</c:v>
                </c:pt>
                <c:pt idx="42">
                  <c:v>7.3999999999999996E-2</c:v>
                </c:pt>
                <c:pt idx="43">
                  <c:v>7.3999999999999996E-2</c:v>
                </c:pt>
                <c:pt idx="44">
                  <c:v>7.3999999999999996E-2</c:v>
                </c:pt>
                <c:pt idx="45">
                  <c:v>7.3000000000000009E-2</c:v>
                </c:pt>
                <c:pt idx="46">
                  <c:v>7.3000000000000009E-2</c:v>
                </c:pt>
                <c:pt idx="47">
                  <c:v>7.3999999999999996E-2</c:v>
                </c:pt>
                <c:pt idx="48">
                  <c:v>7.3999999999999996E-2</c:v>
                </c:pt>
                <c:pt idx="49">
                  <c:v>7.3000000000000009E-2</c:v>
                </c:pt>
                <c:pt idx="50">
                  <c:v>7.3000000000000009E-2</c:v>
                </c:pt>
                <c:pt idx="51">
                  <c:v>7.3999999999999996E-2</c:v>
                </c:pt>
                <c:pt idx="52">
                  <c:v>7.3999999999999996E-2</c:v>
                </c:pt>
                <c:pt idx="53">
                  <c:v>7.3999999999999996E-2</c:v>
                </c:pt>
                <c:pt idx="54">
                  <c:v>7.4999999999999997E-2</c:v>
                </c:pt>
                <c:pt idx="55">
                  <c:v>7.4999999999999997E-2</c:v>
                </c:pt>
                <c:pt idx="56">
                  <c:v>7.5999999999999998E-2</c:v>
                </c:pt>
                <c:pt idx="57">
                  <c:v>7.6999999999999999E-2</c:v>
                </c:pt>
                <c:pt idx="58">
                  <c:v>7.8E-2</c:v>
                </c:pt>
                <c:pt idx="59">
                  <c:v>7.8E-2</c:v>
                </c:pt>
                <c:pt idx="60">
                  <c:v>7.9000000000000001E-2</c:v>
                </c:pt>
                <c:pt idx="61">
                  <c:v>7.9000000000000001E-2</c:v>
                </c:pt>
                <c:pt idx="62">
                  <c:v>0.08</c:v>
                </c:pt>
                <c:pt idx="63">
                  <c:v>8.1000000000000003E-2</c:v>
                </c:pt>
                <c:pt idx="64">
                  <c:v>8.2000000000000003E-2</c:v>
                </c:pt>
                <c:pt idx="65">
                  <c:v>8.3000000000000004E-2</c:v>
                </c:pt>
                <c:pt idx="66">
                  <c:v>8.4000000000000005E-2</c:v>
                </c:pt>
                <c:pt idx="67">
                  <c:v>8.5000000000000006E-2</c:v>
                </c:pt>
                <c:pt idx="68">
                  <c:v>8.4000000000000005E-2</c:v>
                </c:pt>
                <c:pt idx="69">
                  <c:v>8.6000000000000007E-2</c:v>
                </c:pt>
                <c:pt idx="70">
                  <c:v>8.6000000000000007E-2</c:v>
                </c:pt>
                <c:pt idx="71">
                  <c:v>8.7000000000000008E-2</c:v>
                </c:pt>
                <c:pt idx="72">
                  <c:v>8.7000000000000008E-2</c:v>
                </c:pt>
                <c:pt idx="73">
                  <c:v>8.900000000000001E-2</c:v>
                </c:pt>
                <c:pt idx="74">
                  <c:v>9.0000000000000011E-2</c:v>
                </c:pt>
                <c:pt idx="75">
                  <c:v>9.0000000000000011E-2</c:v>
                </c:pt>
                <c:pt idx="76">
                  <c:v>9.2000000000000012E-2</c:v>
                </c:pt>
                <c:pt idx="77">
                  <c:v>9.3000000000000013E-2</c:v>
                </c:pt>
                <c:pt idx="78">
                  <c:v>9.4000000000000014E-2</c:v>
                </c:pt>
                <c:pt idx="79">
                  <c:v>9.5000000000000015E-2</c:v>
                </c:pt>
                <c:pt idx="80">
                  <c:v>9.6000000000000016E-2</c:v>
                </c:pt>
                <c:pt idx="81">
                  <c:v>9.799999999999999E-2</c:v>
                </c:pt>
                <c:pt idx="82">
                  <c:v>9.8999999999999991E-2</c:v>
                </c:pt>
                <c:pt idx="83">
                  <c:v>0.10099999999999999</c:v>
                </c:pt>
                <c:pt idx="84">
                  <c:v>0.10199999999999999</c:v>
                </c:pt>
                <c:pt idx="85">
                  <c:v>0.10299999999999999</c:v>
                </c:pt>
                <c:pt idx="86">
                  <c:v>0.104</c:v>
                </c:pt>
                <c:pt idx="87">
                  <c:v>0.106</c:v>
                </c:pt>
                <c:pt idx="88">
                  <c:v>0.107</c:v>
                </c:pt>
                <c:pt idx="89">
                  <c:v>0.108</c:v>
                </c:pt>
                <c:pt idx="90">
                  <c:v>0.11</c:v>
                </c:pt>
                <c:pt idx="91">
                  <c:v>0.111</c:v>
                </c:pt>
                <c:pt idx="92">
                  <c:v>0.112</c:v>
                </c:pt>
                <c:pt idx="93">
                  <c:v>0.113</c:v>
                </c:pt>
                <c:pt idx="94">
                  <c:v>0.114</c:v>
                </c:pt>
                <c:pt idx="95">
                  <c:v>0.11600000000000001</c:v>
                </c:pt>
                <c:pt idx="96">
                  <c:v>0.11700000000000001</c:v>
                </c:pt>
                <c:pt idx="97">
                  <c:v>0.11700000000000001</c:v>
                </c:pt>
                <c:pt idx="98">
                  <c:v>0.11900000000000001</c:v>
                </c:pt>
                <c:pt idx="99">
                  <c:v>0.11900000000000001</c:v>
                </c:pt>
                <c:pt idx="100">
                  <c:v>0.12000000000000001</c:v>
                </c:pt>
                <c:pt idx="101">
                  <c:v>0.12100000000000001</c:v>
                </c:pt>
                <c:pt idx="102">
                  <c:v>0.12200000000000001</c:v>
                </c:pt>
                <c:pt idx="103">
                  <c:v>0.12300000000000001</c:v>
                </c:pt>
                <c:pt idx="104">
                  <c:v>0.12400000000000001</c:v>
                </c:pt>
                <c:pt idx="105">
                  <c:v>0.125</c:v>
                </c:pt>
                <c:pt idx="106">
                  <c:v>0.126</c:v>
                </c:pt>
                <c:pt idx="107">
                  <c:v>0.126</c:v>
                </c:pt>
                <c:pt idx="108">
                  <c:v>0.127</c:v>
                </c:pt>
                <c:pt idx="109">
                  <c:v>0.128</c:v>
                </c:pt>
                <c:pt idx="110">
                  <c:v>0.129</c:v>
                </c:pt>
                <c:pt idx="111">
                  <c:v>0.13</c:v>
                </c:pt>
                <c:pt idx="112">
                  <c:v>0.13100000000000001</c:v>
                </c:pt>
                <c:pt idx="113">
                  <c:v>0.13200000000000001</c:v>
                </c:pt>
                <c:pt idx="114">
                  <c:v>0.13200000000000001</c:v>
                </c:pt>
                <c:pt idx="115">
                  <c:v>0.13300000000000001</c:v>
                </c:pt>
                <c:pt idx="116">
                  <c:v>0.13400000000000001</c:v>
                </c:pt>
                <c:pt idx="117">
                  <c:v>0.13500000000000001</c:v>
                </c:pt>
                <c:pt idx="118">
                  <c:v>0.13600000000000001</c:v>
                </c:pt>
                <c:pt idx="119">
                  <c:v>0.13600000000000001</c:v>
                </c:pt>
                <c:pt idx="120">
                  <c:v>0.13800000000000001</c:v>
                </c:pt>
                <c:pt idx="121">
                  <c:v>0.13800000000000001</c:v>
                </c:pt>
                <c:pt idx="122">
                  <c:v>0.13900000000000001</c:v>
                </c:pt>
                <c:pt idx="123">
                  <c:v>0.14000000000000001</c:v>
                </c:pt>
                <c:pt idx="124">
                  <c:v>0.14100000000000001</c:v>
                </c:pt>
                <c:pt idx="125">
                  <c:v>0.14200000000000002</c:v>
                </c:pt>
                <c:pt idx="126">
                  <c:v>0.14300000000000002</c:v>
                </c:pt>
                <c:pt idx="127">
                  <c:v>0.14300000000000002</c:v>
                </c:pt>
                <c:pt idx="128">
                  <c:v>0.14400000000000002</c:v>
                </c:pt>
                <c:pt idx="129">
                  <c:v>0.14500000000000002</c:v>
                </c:pt>
                <c:pt idx="130">
                  <c:v>0.14600000000000002</c:v>
                </c:pt>
                <c:pt idx="131">
                  <c:v>0.14600000000000002</c:v>
                </c:pt>
                <c:pt idx="132">
                  <c:v>0.14700000000000002</c:v>
                </c:pt>
                <c:pt idx="133">
                  <c:v>0.14800000000000002</c:v>
                </c:pt>
                <c:pt idx="134">
                  <c:v>0.14900000000000002</c:v>
                </c:pt>
                <c:pt idx="135">
                  <c:v>0.15000000000000002</c:v>
                </c:pt>
                <c:pt idx="136">
                  <c:v>0.15000000000000002</c:v>
                </c:pt>
                <c:pt idx="137">
                  <c:v>0.15100000000000002</c:v>
                </c:pt>
                <c:pt idx="138">
                  <c:v>0.15200000000000002</c:v>
                </c:pt>
                <c:pt idx="139">
                  <c:v>0.15200000000000002</c:v>
                </c:pt>
                <c:pt idx="140">
                  <c:v>0.15300000000000002</c:v>
                </c:pt>
                <c:pt idx="141">
                  <c:v>0.15400000000000003</c:v>
                </c:pt>
                <c:pt idx="142">
                  <c:v>0.15500000000000003</c:v>
                </c:pt>
                <c:pt idx="143">
                  <c:v>0.15500000000000003</c:v>
                </c:pt>
                <c:pt idx="144">
                  <c:v>0.15600000000000003</c:v>
                </c:pt>
                <c:pt idx="145">
                  <c:v>0.15700000000000003</c:v>
                </c:pt>
                <c:pt idx="146">
                  <c:v>0.15800000000000003</c:v>
                </c:pt>
                <c:pt idx="147">
                  <c:v>0.15800000000000003</c:v>
                </c:pt>
                <c:pt idx="148">
                  <c:v>0.15900000000000003</c:v>
                </c:pt>
                <c:pt idx="149">
                  <c:v>0.15900000000000003</c:v>
                </c:pt>
                <c:pt idx="150">
                  <c:v>0.15999999999999998</c:v>
                </c:pt>
                <c:pt idx="151">
                  <c:v>0.16099999999999998</c:v>
                </c:pt>
                <c:pt idx="152">
                  <c:v>0.16099999999999998</c:v>
                </c:pt>
                <c:pt idx="153">
                  <c:v>0.16099999999999998</c:v>
                </c:pt>
                <c:pt idx="154">
                  <c:v>0.16199999999999998</c:v>
                </c:pt>
                <c:pt idx="155">
                  <c:v>0.16199999999999998</c:v>
                </c:pt>
                <c:pt idx="156">
                  <c:v>0.16199999999999998</c:v>
                </c:pt>
                <c:pt idx="157">
                  <c:v>0.16199999999999998</c:v>
                </c:pt>
                <c:pt idx="158">
                  <c:v>0.16299999999999998</c:v>
                </c:pt>
                <c:pt idx="159">
                  <c:v>0.16299999999999998</c:v>
                </c:pt>
                <c:pt idx="160">
                  <c:v>0.16299999999999998</c:v>
                </c:pt>
                <c:pt idx="161">
                  <c:v>0.16299999999999998</c:v>
                </c:pt>
                <c:pt idx="162">
                  <c:v>0.16299999999999998</c:v>
                </c:pt>
                <c:pt idx="163">
                  <c:v>0.16199999999999998</c:v>
                </c:pt>
                <c:pt idx="164">
                  <c:v>0.16199999999999998</c:v>
                </c:pt>
                <c:pt idx="165">
                  <c:v>0.16199999999999998</c:v>
                </c:pt>
                <c:pt idx="166">
                  <c:v>0.16199999999999998</c:v>
                </c:pt>
                <c:pt idx="167">
                  <c:v>0.16099999999999998</c:v>
                </c:pt>
                <c:pt idx="168">
                  <c:v>0.16099999999999998</c:v>
                </c:pt>
                <c:pt idx="169">
                  <c:v>0.15999999999999998</c:v>
                </c:pt>
                <c:pt idx="170">
                  <c:v>0.15999999999999998</c:v>
                </c:pt>
                <c:pt idx="171">
                  <c:v>0.15900000000000003</c:v>
                </c:pt>
                <c:pt idx="172">
                  <c:v>0.15900000000000003</c:v>
                </c:pt>
                <c:pt idx="173">
                  <c:v>0.15800000000000003</c:v>
                </c:pt>
                <c:pt idx="174">
                  <c:v>0.15700000000000003</c:v>
                </c:pt>
                <c:pt idx="175">
                  <c:v>0.15600000000000003</c:v>
                </c:pt>
                <c:pt idx="176">
                  <c:v>0.15500000000000003</c:v>
                </c:pt>
                <c:pt idx="177">
                  <c:v>0.15400000000000003</c:v>
                </c:pt>
                <c:pt idx="178">
                  <c:v>0.15300000000000002</c:v>
                </c:pt>
                <c:pt idx="179">
                  <c:v>0.15200000000000002</c:v>
                </c:pt>
                <c:pt idx="180">
                  <c:v>0.15000000000000002</c:v>
                </c:pt>
                <c:pt idx="181">
                  <c:v>0.14900000000000002</c:v>
                </c:pt>
                <c:pt idx="182">
                  <c:v>0.14800000000000002</c:v>
                </c:pt>
                <c:pt idx="183">
                  <c:v>0.14600000000000002</c:v>
                </c:pt>
                <c:pt idx="184">
                  <c:v>0.14500000000000002</c:v>
                </c:pt>
                <c:pt idx="185">
                  <c:v>0.14300000000000002</c:v>
                </c:pt>
                <c:pt idx="186">
                  <c:v>0.14200000000000002</c:v>
                </c:pt>
                <c:pt idx="187">
                  <c:v>0.14000000000000001</c:v>
                </c:pt>
                <c:pt idx="188">
                  <c:v>0.13700000000000001</c:v>
                </c:pt>
                <c:pt idx="189">
                  <c:v>0.13600000000000001</c:v>
                </c:pt>
                <c:pt idx="190">
                  <c:v>0.13400000000000001</c:v>
                </c:pt>
                <c:pt idx="191">
                  <c:v>0.13100000000000001</c:v>
                </c:pt>
                <c:pt idx="192">
                  <c:v>0.13</c:v>
                </c:pt>
                <c:pt idx="193">
                  <c:v>0.128</c:v>
                </c:pt>
                <c:pt idx="194">
                  <c:v>0.125</c:v>
                </c:pt>
                <c:pt idx="195">
                  <c:v>0.12400000000000001</c:v>
                </c:pt>
                <c:pt idx="196">
                  <c:v>0.12200000000000001</c:v>
                </c:pt>
                <c:pt idx="197">
                  <c:v>0.11900000000000001</c:v>
                </c:pt>
                <c:pt idx="198">
                  <c:v>0.11700000000000001</c:v>
                </c:pt>
                <c:pt idx="199">
                  <c:v>0.115</c:v>
                </c:pt>
                <c:pt idx="200">
                  <c:v>0.113</c:v>
                </c:pt>
                <c:pt idx="201">
                  <c:v>0.11</c:v>
                </c:pt>
                <c:pt idx="202">
                  <c:v>0.108</c:v>
                </c:pt>
                <c:pt idx="203">
                  <c:v>0.107</c:v>
                </c:pt>
                <c:pt idx="204">
                  <c:v>0.104</c:v>
                </c:pt>
                <c:pt idx="205">
                  <c:v>0.10199999999999999</c:v>
                </c:pt>
                <c:pt idx="206">
                  <c:v>9.9999999999999992E-2</c:v>
                </c:pt>
                <c:pt idx="207">
                  <c:v>9.799999999999999E-2</c:v>
                </c:pt>
                <c:pt idx="208">
                  <c:v>9.6999999999999989E-2</c:v>
                </c:pt>
                <c:pt idx="209">
                  <c:v>9.5000000000000015E-2</c:v>
                </c:pt>
                <c:pt idx="210">
                  <c:v>9.3000000000000013E-2</c:v>
                </c:pt>
                <c:pt idx="211">
                  <c:v>9.1000000000000011E-2</c:v>
                </c:pt>
                <c:pt idx="212">
                  <c:v>8.8000000000000009E-2</c:v>
                </c:pt>
                <c:pt idx="213">
                  <c:v>8.7000000000000008E-2</c:v>
                </c:pt>
                <c:pt idx="214">
                  <c:v>8.5000000000000006E-2</c:v>
                </c:pt>
                <c:pt idx="215">
                  <c:v>8.3000000000000004E-2</c:v>
                </c:pt>
                <c:pt idx="216">
                  <c:v>8.1000000000000003E-2</c:v>
                </c:pt>
                <c:pt idx="217">
                  <c:v>0.08</c:v>
                </c:pt>
                <c:pt idx="218">
                  <c:v>7.8E-2</c:v>
                </c:pt>
                <c:pt idx="219">
                  <c:v>7.5999999999999998E-2</c:v>
                </c:pt>
                <c:pt idx="220">
                  <c:v>7.3999999999999996E-2</c:v>
                </c:pt>
                <c:pt idx="221">
                  <c:v>7.3000000000000009E-2</c:v>
                </c:pt>
                <c:pt idx="222">
                  <c:v>7.1000000000000008E-2</c:v>
                </c:pt>
                <c:pt idx="223">
                  <c:v>6.9000000000000006E-2</c:v>
                </c:pt>
                <c:pt idx="224">
                  <c:v>6.8000000000000005E-2</c:v>
                </c:pt>
                <c:pt idx="225">
                  <c:v>6.7000000000000004E-2</c:v>
                </c:pt>
                <c:pt idx="226">
                  <c:v>6.5000000000000002E-2</c:v>
                </c:pt>
                <c:pt idx="227">
                  <c:v>6.4000000000000001E-2</c:v>
                </c:pt>
                <c:pt idx="228">
                  <c:v>6.3E-2</c:v>
                </c:pt>
                <c:pt idx="229">
                  <c:v>6.2E-2</c:v>
                </c:pt>
                <c:pt idx="230">
                  <c:v>6.0999999999999999E-2</c:v>
                </c:pt>
                <c:pt idx="231">
                  <c:v>0.06</c:v>
                </c:pt>
                <c:pt idx="232">
                  <c:v>5.8999999999999997E-2</c:v>
                </c:pt>
                <c:pt idx="233">
                  <c:v>5.7999999999999996E-2</c:v>
                </c:pt>
                <c:pt idx="234">
                  <c:v>5.7999999999999996E-2</c:v>
                </c:pt>
                <c:pt idx="235">
                  <c:v>5.7999999999999996E-2</c:v>
                </c:pt>
                <c:pt idx="236">
                  <c:v>5.7999999999999996E-2</c:v>
                </c:pt>
                <c:pt idx="237">
                  <c:v>5.6000000000000008E-2</c:v>
                </c:pt>
                <c:pt idx="238">
                  <c:v>5.6000000000000008E-2</c:v>
                </c:pt>
                <c:pt idx="239">
                  <c:v>5.6000000000000008E-2</c:v>
                </c:pt>
                <c:pt idx="240">
                  <c:v>5.5000000000000007E-2</c:v>
                </c:pt>
                <c:pt idx="241">
                  <c:v>5.5000000000000007E-2</c:v>
                </c:pt>
                <c:pt idx="242">
                  <c:v>5.5000000000000007E-2</c:v>
                </c:pt>
                <c:pt idx="243">
                  <c:v>5.5000000000000007E-2</c:v>
                </c:pt>
                <c:pt idx="244">
                  <c:v>5.5000000000000007E-2</c:v>
                </c:pt>
                <c:pt idx="245">
                  <c:v>5.5000000000000007E-2</c:v>
                </c:pt>
                <c:pt idx="246">
                  <c:v>5.5000000000000007E-2</c:v>
                </c:pt>
                <c:pt idx="247">
                  <c:v>5.5000000000000007E-2</c:v>
                </c:pt>
                <c:pt idx="248">
                  <c:v>5.6000000000000008E-2</c:v>
                </c:pt>
                <c:pt idx="249">
                  <c:v>5.6000000000000008E-2</c:v>
                </c:pt>
                <c:pt idx="250">
                  <c:v>5.6000000000000008E-2</c:v>
                </c:pt>
                <c:pt idx="251">
                  <c:v>5.7000000000000009E-2</c:v>
                </c:pt>
                <c:pt idx="252">
                  <c:v>5.7000000000000009E-2</c:v>
                </c:pt>
                <c:pt idx="253">
                  <c:v>5.7000000000000009E-2</c:v>
                </c:pt>
                <c:pt idx="254">
                  <c:v>5.7999999999999996E-2</c:v>
                </c:pt>
                <c:pt idx="255">
                  <c:v>5.8999999999999997E-2</c:v>
                </c:pt>
                <c:pt idx="256">
                  <c:v>5.8999999999999997E-2</c:v>
                </c:pt>
                <c:pt idx="257">
                  <c:v>0.06</c:v>
                </c:pt>
                <c:pt idx="258">
                  <c:v>6.0999999999999999E-2</c:v>
                </c:pt>
                <c:pt idx="259">
                  <c:v>6.2E-2</c:v>
                </c:pt>
                <c:pt idx="260">
                  <c:v>6.3E-2</c:v>
                </c:pt>
                <c:pt idx="261">
                  <c:v>6.4000000000000001E-2</c:v>
                </c:pt>
                <c:pt idx="262">
                  <c:v>6.5000000000000002E-2</c:v>
                </c:pt>
                <c:pt idx="263">
                  <c:v>6.6000000000000003E-2</c:v>
                </c:pt>
                <c:pt idx="264">
                  <c:v>6.7000000000000004E-2</c:v>
                </c:pt>
                <c:pt idx="265">
                  <c:v>6.9000000000000006E-2</c:v>
                </c:pt>
                <c:pt idx="266">
                  <c:v>7.0000000000000007E-2</c:v>
                </c:pt>
                <c:pt idx="267">
                  <c:v>7.1000000000000008E-2</c:v>
                </c:pt>
                <c:pt idx="268">
                  <c:v>7.3000000000000009E-2</c:v>
                </c:pt>
                <c:pt idx="269">
                  <c:v>7.3999999999999996E-2</c:v>
                </c:pt>
                <c:pt idx="270">
                  <c:v>7.5999999999999998E-2</c:v>
                </c:pt>
                <c:pt idx="271">
                  <c:v>7.6999999999999999E-2</c:v>
                </c:pt>
                <c:pt idx="272">
                  <c:v>7.9000000000000001E-2</c:v>
                </c:pt>
                <c:pt idx="273">
                  <c:v>0.08</c:v>
                </c:pt>
                <c:pt idx="274">
                  <c:v>8.2000000000000003E-2</c:v>
                </c:pt>
                <c:pt idx="275">
                  <c:v>8.4000000000000005E-2</c:v>
                </c:pt>
                <c:pt idx="276">
                  <c:v>8.5000000000000006E-2</c:v>
                </c:pt>
                <c:pt idx="277">
                  <c:v>8.7000000000000008E-2</c:v>
                </c:pt>
                <c:pt idx="278">
                  <c:v>8.900000000000001E-2</c:v>
                </c:pt>
                <c:pt idx="279">
                  <c:v>9.1000000000000011E-2</c:v>
                </c:pt>
                <c:pt idx="280">
                  <c:v>9.3000000000000013E-2</c:v>
                </c:pt>
                <c:pt idx="281">
                  <c:v>9.5000000000000015E-2</c:v>
                </c:pt>
                <c:pt idx="282">
                  <c:v>9.6999999999999989E-2</c:v>
                </c:pt>
                <c:pt idx="283">
                  <c:v>9.8999999999999991E-2</c:v>
                </c:pt>
                <c:pt idx="284">
                  <c:v>0.10099999999999999</c:v>
                </c:pt>
                <c:pt idx="285">
                  <c:v>0.10299999999999999</c:v>
                </c:pt>
                <c:pt idx="286">
                  <c:v>0.106</c:v>
                </c:pt>
                <c:pt idx="287">
                  <c:v>0.108</c:v>
                </c:pt>
                <c:pt idx="288">
                  <c:v>0.111</c:v>
                </c:pt>
                <c:pt idx="289">
                  <c:v>0.113</c:v>
                </c:pt>
                <c:pt idx="290">
                  <c:v>0.115</c:v>
                </c:pt>
                <c:pt idx="291">
                  <c:v>0.11800000000000001</c:v>
                </c:pt>
                <c:pt idx="292">
                  <c:v>0.12100000000000001</c:v>
                </c:pt>
                <c:pt idx="293">
                  <c:v>0.12300000000000001</c:v>
                </c:pt>
                <c:pt idx="294">
                  <c:v>0.126</c:v>
                </c:pt>
                <c:pt idx="295">
                  <c:v>0.129</c:v>
                </c:pt>
                <c:pt idx="296">
                  <c:v>0.13100000000000001</c:v>
                </c:pt>
                <c:pt idx="297">
                  <c:v>0.13400000000000001</c:v>
                </c:pt>
                <c:pt idx="298">
                  <c:v>0.13700000000000001</c:v>
                </c:pt>
                <c:pt idx="299">
                  <c:v>0.13900000000000001</c:v>
                </c:pt>
                <c:pt idx="300">
                  <c:v>0.14100000000000001</c:v>
                </c:pt>
                <c:pt idx="301">
                  <c:v>0.14400000000000002</c:v>
                </c:pt>
                <c:pt idx="302">
                  <c:v>0.14600000000000002</c:v>
                </c:pt>
                <c:pt idx="303">
                  <c:v>0.14800000000000002</c:v>
                </c:pt>
                <c:pt idx="304">
                  <c:v>0.15000000000000002</c:v>
                </c:pt>
                <c:pt idx="305">
                  <c:v>0.15200000000000002</c:v>
                </c:pt>
                <c:pt idx="306">
                  <c:v>0.15400000000000003</c:v>
                </c:pt>
                <c:pt idx="307">
                  <c:v>0.15600000000000003</c:v>
                </c:pt>
                <c:pt idx="308">
                  <c:v>0.15800000000000003</c:v>
                </c:pt>
                <c:pt idx="309">
                  <c:v>0.15900000000000003</c:v>
                </c:pt>
                <c:pt idx="310">
                  <c:v>0.16099999999999998</c:v>
                </c:pt>
                <c:pt idx="311">
                  <c:v>0.16199999999999998</c:v>
                </c:pt>
                <c:pt idx="312">
                  <c:v>0.16399999999999998</c:v>
                </c:pt>
                <c:pt idx="313">
                  <c:v>0.16499999999999998</c:v>
                </c:pt>
                <c:pt idx="314">
                  <c:v>0.16599999999999998</c:v>
                </c:pt>
                <c:pt idx="315">
                  <c:v>0.16799999999999998</c:v>
                </c:pt>
                <c:pt idx="316">
                  <c:v>0.16899999999999998</c:v>
                </c:pt>
                <c:pt idx="317">
                  <c:v>0.16999999999999998</c:v>
                </c:pt>
                <c:pt idx="318">
                  <c:v>0.17099999999999999</c:v>
                </c:pt>
                <c:pt idx="319">
                  <c:v>0.17299999999999999</c:v>
                </c:pt>
                <c:pt idx="320">
                  <c:v>0.17399999999999999</c:v>
                </c:pt>
                <c:pt idx="321">
                  <c:v>0.17599999999999999</c:v>
                </c:pt>
                <c:pt idx="322">
                  <c:v>0.17699999999999999</c:v>
                </c:pt>
                <c:pt idx="323">
                  <c:v>0.17899999999999999</c:v>
                </c:pt>
                <c:pt idx="324">
                  <c:v>0.18</c:v>
                </c:pt>
                <c:pt idx="325">
                  <c:v>0.182</c:v>
                </c:pt>
                <c:pt idx="326">
                  <c:v>0.184</c:v>
                </c:pt>
                <c:pt idx="327">
                  <c:v>0.186</c:v>
                </c:pt>
                <c:pt idx="328">
                  <c:v>0.188</c:v>
                </c:pt>
                <c:pt idx="329">
                  <c:v>0.19</c:v>
                </c:pt>
                <c:pt idx="330">
                  <c:v>0.192</c:v>
                </c:pt>
                <c:pt idx="331">
                  <c:v>0.19500000000000001</c:v>
                </c:pt>
                <c:pt idx="332">
                  <c:v>0.19700000000000001</c:v>
                </c:pt>
                <c:pt idx="333">
                  <c:v>0.19900000000000001</c:v>
                </c:pt>
                <c:pt idx="334">
                  <c:v>0.20100000000000001</c:v>
                </c:pt>
                <c:pt idx="335">
                  <c:v>0.20300000000000001</c:v>
                </c:pt>
                <c:pt idx="336">
                  <c:v>0.20500000000000002</c:v>
                </c:pt>
                <c:pt idx="337">
                  <c:v>0.20800000000000002</c:v>
                </c:pt>
                <c:pt idx="338">
                  <c:v>0.20900000000000002</c:v>
                </c:pt>
                <c:pt idx="339">
                  <c:v>0.21100000000000002</c:v>
                </c:pt>
                <c:pt idx="340">
                  <c:v>0.21400000000000002</c:v>
                </c:pt>
                <c:pt idx="341">
                  <c:v>0.21500000000000002</c:v>
                </c:pt>
                <c:pt idx="342">
                  <c:v>0.21800000000000003</c:v>
                </c:pt>
                <c:pt idx="343">
                  <c:v>0.21900000000000003</c:v>
                </c:pt>
                <c:pt idx="344">
                  <c:v>0.22100000000000003</c:v>
                </c:pt>
                <c:pt idx="345">
                  <c:v>0.22200000000000003</c:v>
                </c:pt>
                <c:pt idx="346">
                  <c:v>0.22400000000000003</c:v>
                </c:pt>
                <c:pt idx="347">
                  <c:v>0.22500000000000003</c:v>
                </c:pt>
                <c:pt idx="348">
                  <c:v>0.22600000000000003</c:v>
                </c:pt>
                <c:pt idx="349">
                  <c:v>0.22700000000000004</c:v>
                </c:pt>
                <c:pt idx="350">
                  <c:v>0.22800000000000004</c:v>
                </c:pt>
                <c:pt idx="351">
                  <c:v>0.22800000000000004</c:v>
                </c:pt>
                <c:pt idx="352">
                  <c:v>0.22900000000000004</c:v>
                </c:pt>
                <c:pt idx="353">
                  <c:v>0.22800000000000004</c:v>
                </c:pt>
                <c:pt idx="354">
                  <c:v>0.22800000000000004</c:v>
                </c:pt>
                <c:pt idx="355">
                  <c:v>0.22700000000000004</c:v>
                </c:pt>
                <c:pt idx="356">
                  <c:v>0.22500000000000003</c:v>
                </c:pt>
                <c:pt idx="357">
                  <c:v>0.22400000000000003</c:v>
                </c:pt>
                <c:pt idx="358">
                  <c:v>0.22200000000000003</c:v>
                </c:pt>
                <c:pt idx="359">
                  <c:v>0.22000000000000003</c:v>
                </c:pt>
                <c:pt idx="360">
                  <c:v>0.21700000000000003</c:v>
                </c:pt>
                <c:pt idx="361">
                  <c:v>0.21400000000000002</c:v>
                </c:pt>
                <c:pt idx="362">
                  <c:v>0.21000000000000002</c:v>
                </c:pt>
                <c:pt idx="363">
                  <c:v>0.20600000000000002</c:v>
                </c:pt>
                <c:pt idx="364">
                  <c:v>0.20200000000000001</c:v>
                </c:pt>
                <c:pt idx="365">
                  <c:v>0.19700000000000001</c:v>
                </c:pt>
                <c:pt idx="366">
                  <c:v>0.192</c:v>
                </c:pt>
                <c:pt idx="367">
                  <c:v>0.187</c:v>
                </c:pt>
                <c:pt idx="368">
                  <c:v>0.18099999999999999</c:v>
                </c:pt>
                <c:pt idx="369">
                  <c:v>0.17399999999999999</c:v>
                </c:pt>
                <c:pt idx="370">
                  <c:v>0.16799999999999998</c:v>
                </c:pt>
                <c:pt idx="371">
                  <c:v>0.16099999999999998</c:v>
                </c:pt>
                <c:pt idx="372">
                  <c:v>0.15400000000000003</c:v>
                </c:pt>
                <c:pt idx="373">
                  <c:v>0.14700000000000002</c:v>
                </c:pt>
                <c:pt idx="374">
                  <c:v>0.13900000000000001</c:v>
                </c:pt>
                <c:pt idx="375">
                  <c:v>0.13200000000000001</c:v>
                </c:pt>
                <c:pt idx="376">
                  <c:v>0.12400000000000001</c:v>
                </c:pt>
                <c:pt idx="377">
                  <c:v>0.11600000000000001</c:v>
                </c:pt>
                <c:pt idx="378">
                  <c:v>0.109</c:v>
                </c:pt>
                <c:pt idx="379">
                  <c:v>0.10199999999999999</c:v>
                </c:pt>
                <c:pt idx="380">
                  <c:v>9.5000000000000015E-2</c:v>
                </c:pt>
                <c:pt idx="381">
                  <c:v>8.8000000000000009E-2</c:v>
                </c:pt>
                <c:pt idx="382">
                  <c:v>8.1000000000000003E-2</c:v>
                </c:pt>
                <c:pt idx="383">
                  <c:v>7.4999999999999997E-2</c:v>
                </c:pt>
                <c:pt idx="384">
                  <c:v>6.9000000000000006E-2</c:v>
                </c:pt>
                <c:pt idx="385">
                  <c:v>6.3E-2</c:v>
                </c:pt>
                <c:pt idx="386">
                  <c:v>5.7999999999999996E-2</c:v>
                </c:pt>
                <c:pt idx="387">
                  <c:v>5.3000000000000005E-2</c:v>
                </c:pt>
                <c:pt idx="388">
                  <c:v>4.8000000000000001E-2</c:v>
                </c:pt>
                <c:pt idx="389">
                  <c:v>4.2999999999999997E-2</c:v>
                </c:pt>
                <c:pt idx="390">
                  <c:v>3.9000000000000007E-2</c:v>
                </c:pt>
                <c:pt idx="391">
                  <c:v>3.6000000000000004E-2</c:v>
                </c:pt>
                <c:pt idx="392">
                  <c:v>3.2000000000000001E-2</c:v>
                </c:pt>
                <c:pt idx="393">
                  <c:v>2.8999999999999998E-2</c:v>
                </c:pt>
                <c:pt idx="394">
                  <c:v>2.6999999999999996E-2</c:v>
                </c:pt>
                <c:pt idx="395">
                  <c:v>2.4000000000000007E-2</c:v>
                </c:pt>
                <c:pt idx="396">
                  <c:v>2.2000000000000006E-2</c:v>
                </c:pt>
                <c:pt idx="397">
                  <c:v>2.0000000000000004E-2</c:v>
                </c:pt>
                <c:pt idx="398">
                  <c:v>1.8000000000000002E-2</c:v>
                </c:pt>
                <c:pt idx="399">
                  <c:v>1.7000000000000001E-2</c:v>
                </c:pt>
                <c:pt idx="400">
                  <c:v>1.4999999999999999E-2</c:v>
                </c:pt>
                <c:pt idx="401">
                  <c:v>1.4000000000000005E-2</c:v>
                </c:pt>
                <c:pt idx="402">
                  <c:v>1.3000000000000005E-2</c:v>
                </c:pt>
                <c:pt idx="403">
                  <c:v>1.2000000000000004E-2</c:v>
                </c:pt>
                <c:pt idx="404">
                  <c:v>1.1000000000000003E-2</c:v>
                </c:pt>
                <c:pt idx="405">
                  <c:v>1.1000000000000003E-2</c:v>
                </c:pt>
                <c:pt idx="406">
                  <c:v>1.0000000000000002E-2</c:v>
                </c:pt>
                <c:pt idx="407">
                  <c:v>9.0000000000000011E-3</c:v>
                </c:pt>
                <c:pt idx="408">
                  <c:v>8.0000000000000002E-3</c:v>
                </c:pt>
                <c:pt idx="409">
                  <c:v>8.0000000000000002E-3</c:v>
                </c:pt>
                <c:pt idx="410">
                  <c:v>8.0000000000000002E-3</c:v>
                </c:pt>
                <c:pt idx="411">
                  <c:v>6.9999999999999993E-3</c:v>
                </c:pt>
                <c:pt idx="412">
                  <c:v>6.9999999999999993E-3</c:v>
                </c:pt>
                <c:pt idx="413">
                  <c:v>6.0000000000000053E-3</c:v>
                </c:pt>
                <c:pt idx="414">
                  <c:v>6.0000000000000053E-3</c:v>
                </c:pt>
                <c:pt idx="415">
                  <c:v>6.0000000000000053E-3</c:v>
                </c:pt>
                <c:pt idx="416">
                  <c:v>5.0000000000000044E-3</c:v>
                </c:pt>
                <c:pt idx="417">
                  <c:v>5.0000000000000044E-3</c:v>
                </c:pt>
                <c:pt idx="418">
                  <c:v>5.0000000000000044E-3</c:v>
                </c:pt>
                <c:pt idx="419">
                  <c:v>4.0000000000000036E-3</c:v>
                </c:pt>
                <c:pt idx="420">
                  <c:v>4.0000000000000036E-3</c:v>
                </c:pt>
                <c:pt idx="421">
                  <c:v>3.0000000000000027E-3</c:v>
                </c:pt>
                <c:pt idx="422">
                  <c:v>3.0000000000000027E-3</c:v>
                </c:pt>
                <c:pt idx="423">
                  <c:v>3.0000000000000027E-3</c:v>
                </c:pt>
                <c:pt idx="424">
                  <c:v>3.0000000000000027E-3</c:v>
                </c:pt>
                <c:pt idx="425">
                  <c:v>3.0000000000000027E-3</c:v>
                </c:pt>
                <c:pt idx="426">
                  <c:v>3.0000000000000027E-3</c:v>
                </c:pt>
                <c:pt idx="427">
                  <c:v>3.0000000000000027E-3</c:v>
                </c:pt>
                <c:pt idx="428">
                  <c:v>2.0000000000000018E-3</c:v>
                </c:pt>
                <c:pt idx="429">
                  <c:v>2.0000000000000018E-3</c:v>
                </c:pt>
                <c:pt idx="430">
                  <c:v>2.0000000000000018E-3</c:v>
                </c:pt>
                <c:pt idx="431">
                  <c:v>2.0000000000000018E-3</c:v>
                </c:pt>
                <c:pt idx="432">
                  <c:v>2.0000000000000018E-3</c:v>
                </c:pt>
                <c:pt idx="433">
                  <c:v>2.0000000000000018E-3</c:v>
                </c:pt>
                <c:pt idx="434">
                  <c:v>1.0000000000000009E-3</c:v>
                </c:pt>
                <c:pt idx="435">
                  <c:v>1.0000000000000009E-3</c:v>
                </c:pt>
                <c:pt idx="436">
                  <c:v>1.0000000000000009E-3</c:v>
                </c:pt>
                <c:pt idx="437">
                  <c:v>1.0000000000000009E-3</c:v>
                </c:pt>
                <c:pt idx="438">
                  <c:v>1.0000000000000009E-3</c:v>
                </c:pt>
                <c:pt idx="439">
                  <c:v>1.0000000000000009E-3</c:v>
                </c:pt>
                <c:pt idx="440">
                  <c:v>1.0000000000000009E-3</c:v>
                </c:pt>
                <c:pt idx="441">
                  <c:v>1.0000000000000009E-3</c:v>
                </c:pt>
                <c:pt idx="442">
                  <c:v>1.0000000000000009E-3</c:v>
                </c:pt>
                <c:pt idx="443">
                  <c:v>0</c:v>
                </c:pt>
                <c:pt idx="444">
                  <c:v>1.0000000000000009E-3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1.0000000000000009E-3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</c:ser>
        <c:ser>
          <c:idx val="8"/>
          <c:order val="7"/>
          <c:tx>
            <c:strRef>
              <c:f>'IRDS20 + grafiek'!$K$1</c:f>
              <c:strCache>
                <c:ptCount val="1"/>
                <c:pt idx="0">
                  <c:v>IrsL20</c:v>
                </c:pt>
              </c:strCache>
            </c:strRef>
          </c:tx>
          <c:marker>
            <c:symbol val="none"/>
          </c:marker>
          <c:cat>
            <c:numRef>
              <c:f>'IRDS20 + grafiek'!$A$2:$A$452</c:f>
              <c:numCache>
                <c:formatCode>General</c:formatCode>
                <c:ptCount val="4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</c:numCache>
            </c:numRef>
          </c:cat>
          <c:val>
            <c:numRef>
              <c:f>'IRDS20 + grafiek'!$K$2:$K$452</c:f>
              <c:numCache>
                <c:formatCode>0.000</c:formatCode>
                <c:ptCount val="451"/>
                <c:pt idx="0">
                  <c:v>0.105</c:v>
                </c:pt>
                <c:pt idx="1">
                  <c:v>9.8999999999999991E-2</c:v>
                </c:pt>
                <c:pt idx="2">
                  <c:v>9.4E-2</c:v>
                </c:pt>
                <c:pt idx="3">
                  <c:v>8.8999999999999996E-2</c:v>
                </c:pt>
                <c:pt idx="4">
                  <c:v>8.7999999999999995E-2</c:v>
                </c:pt>
                <c:pt idx="5">
                  <c:v>8.6999999999999994E-2</c:v>
                </c:pt>
                <c:pt idx="6">
                  <c:v>8.0999999999999989E-2</c:v>
                </c:pt>
                <c:pt idx="7">
                  <c:v>7.9000000000000001E-2</c:v>
                </c:pt>
                <c:pt idx="8">
                  <c:v>7.6999999999999999E-2</c:v>
                </c:pt>
                <c:pt idx="9">
                  <c:v>7.4999999999999997E-2</c:v>
                </c:pt>
                <c:pt idx="10">
                  <c:v>7.2999999999999995E-2</c:v>
                </c:pt>
                <c:pt idx="11">
                  <c:v>7.1999999999999995E-2</c:v>
                </c:pt>
                <c:pt idx="12">
                  <c:v>6.9999999999999993E-2</c:v>
                </c:pt>
                <c:pt idx="13">
                  <c:v>6.9999999999999993E-2</c:v>
                </c:pt>
                <c:pt idx="14">
                  <c:v>6.8999999999999992E-2</c:v>
                </c:pt>
                <c:pt idx="15">
                  <c:v>6.8999999999999992E-2</c:v>
                </c:pt>
                <c:pt idx="16">
                  <c:v>6.7999999999999991E-2</c:v>
                </c:pt>
                <c:pt idx="17">
                  <c:v>6.5000000000000002E-2</c:v>
                </c:pt>
                <c:pt idx="18">
                  <c:v>6.5000000000000002E-2</c:v>
                </c:pt>
                <c:pt idx="19">
                  <c:v>6.5000000000000002E-2</c:v>
                </c:pt>
                <c:pt idx="20">
                  <c:v>6.3E-2</c:v>
                </c:pt>
                <c:pt idx="21">
                  <c:v>6.1000000000000006E-2</c:v>
                </c:pt>
                <c:pt idx="22">
                  <c:v>6.1000000000000006E-2</c:v>
                </c:pt>
                <c:pt idx="23">
                  <c:v>6.0000000000000005E-2</c:v>
                </c:pt>
                <c:pt idx="24">
                  <c:v>5.9000000000000004E-2</c:v>
                </c:pt>
                <c:pt idx="25">
                  <c:v>5.8000000000000003E-2</c:v>
                </c:pt>
                <c:pt idx="26">
                  <c:v>5.7000000000000002E-2</c:v>
                </c:pt>
                <c:pt idx="27">
                  <c:v>5.5E-2</c:v>
                </c:pt>
                <c:pt idx="28">
                  <c:v>5.3999999999999999E-2</c:v>
                </c:pt>
                <c:pt idx="29">
                  <c:v>5.3000000000000005E-2</c:v>
                </c:pt>
                <c:pt idx="30">
                  <c:v>5.2000000000000005E-2</c:v>
                </c:pt>
                <c:pt idx="31">
                  <c:v>5.1000000000000004E-2</c:v>
                </c:pt>
                <c:pt idx="32">
                  <c:v>0.05</c:v>
                </c:pt>
                <c:pt idx="33">
                  <c:v>4.9000000000000002E-2</c:v>
                </c:pt>
                <c:pt idx="34">
                  <c:v>4.8000000000000001E-2</c:v>
                </c:pt>
                <c:pt idx="35">
                  <c:v>4.7E-2</c:v>
                </c:pt>
                <c:pt idx="36">
                  <c:v>4.5000000000000005E-2</c:v>
                </c:pt>
                <c:pt idx="37">
                  <c:v>4.5000000000000005E-2</c:v>
                </c:pt>
                <c:pt idx="38">
                  <c:v>4.5000000000000005E-2</c:v>
                </c:pt>
                <c:pt idx="39">
                  <c:v>4.4000000000000004E-2</c:v>
                </c:pt>
                <c:pt idx="40">
                  <c:v>4.3000000000000003E-2</c:v>
                </c:pt>
                <c:pt idx="41">
                  <c:v>4.3000000000000003E-2</c:v>
                </c:pt>
                <c:pt idx="42">
                  <c:v>4.3000000000000003E-2</c:v>
                </c:pt>
                <c:pt idx="43">
                  <c:v>4.2000000000000003E-2</c:v>
                </c:pt>
                <c:pt idx="44">
                  <c:v>4.2000000000000003E-2</c:v>
                </c:pt>
                <c:pt idx="45">
                  <c:v>4.2000000000000003E-2</c:v>
                </c:pt>
                <c:pt idx="46">
                  <c:v>4.3000000000000003E-2</c:v>
                </c:pt>
                <c:pt idx="47">
                  <c:v>4.4000000000000004E-2</c:v>
                </c:pt>
                <c:pt idx="48">
                  <c:v>4.3000000000000003E-2</c:v>
                </c:pt>
                <c:pt idx="49">
                  <c:v>4.4000000000000004E-2</c:v>
                </c:pt>
                <c:pt idx="50">
                  <c:v>4.5000000000000005E-2</c:v>
                </c:pt>
                <c:pt idx="51">
                  <c:v>4.5999999999999999E-2</c:v>
                </c:pt>
                <c:pt idx="52">
                  <c:v>4.5000000000000005E-2</c:v>
                </c:pt>
                <c:pt idx="53">
                  <c:v>4.5999999999999999E-2</c:v>
                </c:pt>
                <c:pt idx="54">
                  <c:v>4.7E-2</c:v>
                </c:pt>
                <c:pt idx="55">
                  <c:v>4.7E-2</c:v>
                </c:pt>
                <c:pt idx="56">
                  <c:v>4.8000000000000001E-2</c:v>
                </c:pt>
                <c:pt idx="57">
                  <c:v>4.8000000000000001E-2</c:v>
                </c:pt>
                <c:pt idx="58">
                  <c:v>4.9000000000000002E-2</c:v>
                </c:pt>
                <c:pt idx="59">
                  <c:v>0.05</c:v>
                </c:pt>
                <c:pt idx="60">
                  <c:v>0.05</c:v>
                </c:pt>
                <c:pt idx="61">
                  <c:v>5.1000000000000004E-2</c:v>
                </c:pt>
                <c:pt idx="62">
                  <c:v>5.1000000000000004E-2</c:v>
                </c:pt>
                <c:pt idx="63">
                  <c:v>5.2000000000000005E-2</c:v>
                </c:pt>
                <c:pt idx="64">
                  <c:v>5.3999999999999999E-2</c:v>
                </c:pt>
                <c:pt idx="65">
                  <c:v>5.3999999999999999E-2</c:v>
                </c:pt>
                <c:pt idx="66">
                  <c:v>5.3999999999999999E-2</c:v>
                </c:pt>
                <c:pt idx="67">
                  <c:v>5.5E-2</c:v>
                </c:pt>
                <c:pt idx="68">
                  <c:v>5.5E-2</c:v>
                </c:pt>
                <c:pt idx="69">
                  <c:v>5.5E-2</c:v>
                </c:pt>
                <c:pt idx="70">
                  <c:v>5.5E-2</c:v>
                </c:pt>
                <c:pt idx="71">
                  <c:v>5.6000000000000001E-2</c:v>
                </c:pt>
                <c:pt idx="72">
                  <c:v>5.7000000000000002E-2</c:v>
                </c:pt>
                <c:pt idx="73">
                  <c:v>5.7000000000000002E-2</c:v>
                </c:pt>
                <c:pt idx="74">
                  <c:v>5.8000000000000003E-2</c:v>
                </c:pt>
                <c:pt idx="75">
                  <c:v>5.9000000000000004E-2</c:v>
                </c:pt>
                <c:pt idx="76">
                  <c:v>6.0000000000000005E-2</c:v>
                </c:pt>
                <c:pt idx="77">
                  <c:v>6.0000000000000005E-2</c:v>
                </c:pt>
                <c:pt idx="78">
                  <c:v>6.1000000000000006E-2</c:v>
                </c:pt>
                <c:pt idx="79">
                  <c:v>6.2000000000000006E-2</c:v>
                </c:pt>
                <c:pt idx="80">
                  <c:v>6.3E-2</c:v>
                </c:pt>
                <c:pt idx="81">
                  <c:v>6.4000000000000001E-2</c:v>
                </c:pt>
                <c:pt idx="82">
                  <c:v>6.5000000000000002E-2</c:v>
                </c:pt>
                <c:pt idx="83">
                  <c:v>6.5999999999999989E-2</c:v>
                </c:pt>
                <c:pt idx="84">
                  <c:v>6.699999999999999E-2</c:v>
                </c:pt>
                <c:pt idx="85">
                  <c:v>6.7999999999999991E-2</c:v>
                </c:pt>
                <c:pt idx="86">
                  <c:v>6.8999999999999992E-2</c:v>
                </c:pt>
                <c:pt idx="87">
                  <c:v>6.9999999999999993E-2</c:v>
                </c:pt>
                <c:pt idx="88">
                  <c:v>7.0999999999999994E-2</c:v>
                </c:pt>
                <c:pt idx="89">
                  <c:v>7.1999999999999995E-2</c:v>
                </c:pt>
                <c:pt idx="90">
                  <c:v>7.2999999999999995E-2</c:v>
                </c:pt>
                <c:pt idx="91">
                  <c:v>7.3999999999999996E-2</c:v>
                </c:pt>
                <c:pt idx="92">
                  <c:v>7.4999999999999997E-2</c:v>
                </c:pt>
                <c:pt idx="93">
                  <c:v>7.4999999999999997E-2</c:v>
                </c:pt>
                <c:pt idx="94">
                  <c:v>7.5999999999999998E-2</c:v>
                </c:pt>
                <c:pt idx="95">
                  <c:v>7.6999999999999999E-2</c:v>
                </c:pt>
                <c:pt idx="96">
                  <c:v>7.6999999999999999E-2</c:v>
                </c:pt>
                <c:pt idx="97">
                  <c:v>7.8E-2</c:v>
                </c:pt>
                <c:pt idx="98">
                  <c:v>7.9000000000000001E-2</c:v>
                </c:pt>
                <c:pt idx="99">
                  <c:v>0.08</c:v>
                </c:pt>
                <c:pt idx="100">
                  <c:v>0.08</c:v>
                </c:pt>
                <c:pt idx="101">
                  <c:v>8.0999999999999989E-2</c:v>
                </c:pt>
                <c:pt idx="102">
                  <c:v>8.199999999999999E-2</c:v>
                </c:pt>
                <c:pt idx="103">
                  <c:v>8.299999999999999E-2</c:v>
                </c:pt>
                <c:pt idx="104">
                  <c:v>8.299999999999999E-2</c:v>
                </c:pt>
                <c:pt idx="105">
                  <c:v>8.299999999999999E-2</c:v>
                </c:pt>
                <c:pt idx="106">
                  <c:v>8.3999999999999991E-2</c:v>
                </c:pt>
                <c:pt idx="107">
                  <c:v>8.4999999999999992E-2</c:v>
                </c:pt>
                <c:pt idx="108">
                  <c:v>8.4999999999999992E-2</c:v>
                </c:pt>
                <c:pt idx="109">
                  <c:v>8.5999999999999993E-2</c:v>
                </c:pt>
                <c:pt idx="110">
                  <c:v>8.6999999999999994E-2</c:v>
                </c:pt>
                <c:pt idx="111">
                  <c:v>8.7999999999999995E-2</c:v>
                </c:pt>
                <c:pt idx="112">
                  <c:v>8.7999999999999995E-2</c:v>
                </c:pt>
                <c:pt idx="113">
                  <c:v>8.7999999999999995E-2</c:v>
                </c:pt>
                <c:pt idx="114">
                  <c:v>8.8999999999999996E-2</c:v>
                </c:pt>
                <c:pt idx="115">
                  <c:v>0.09</c:v>
                </c:pt>
                <c:pt idx="116">
                  <c:v>0.09</c:v>
                </c:pt>
                <c:pt idx="117">
                  <c:v>9.0999999999999998E-2</c:v>
                </c:pt>
                <c:pt idx="118">
                  <c:v>9.0999999999999998E-2</c:v>
                </c:pt>
                <c:pt idx="119">
                  <c:v>9.1999999999999998E-2</c:v>
                </c:pt>
                <c:pt idx="120">
                  <c:v>9.2999999999999999E-2</c:v>
                </c:pt>
                <c:pt idx="121">
                  <c:v>9.2999999999999999E-2</c:v>
                </c:pt>
                <c:pt idx="122">
                  <c:v>9.4E-2</c:v>
                </c:pt>
                <c:pt idx="123">
                  <c:v>9.4E-2</c:v>
                </c:pt>
                <c:pt idx="124">
                  <c:v>9.5000000000000001E-2</c:v>
                </c:pt>
                <c:pt idx="125">
                  <c:v>9.6000000000000002E-2</c:v>
                </c:pt>
                <c:pt idx="126">
                  <c:v>9.6000000000000002E-2</c:v>
                </c:pt>
                <c:pt idx="127">
                  <c:v>9.6000000000000002E-2</c:v>
                </c:pt>
                <c:pt idx="128">
                  <c:v>9.6999999999999989E-2</c:v>
                </c:pt>
                <c:pt idx="129">
                  <c:v>9.799999999999999E-2</c:v>
                </c:pt>
                <c:pt idx="130">
                  <c:v>9.799999999999999E-2</c:v>
                </c:pt>
                <c:pt idx="131">
                  <c:v>9.8999999999999991E-2</c:v>
                </c:pt>
                <c:pt idx="132">
                  <c:v>9.8999999999999991E-2</c:v>
                </c:pt>
                <c:pt idx="133">
                  <c:v>9.9999999999999992E-2</c:v>
                </c:pt>
                <c:pt idx="134">
                  <c:v>9.9999999999999992E-2</c:v>
                </c:pt>
                <c:pt idx="135">
                  <c:v>0.10099999999999999</c:v>
                </c:pt>
                <c:pt idx="136">
                  <c:v>0.10099999999999999</c:v>
                </c:pt>
                <c:pt idx="137">
                  <c:v>0.10199999999999999</c:v>
                </c:pt>
                <c:pt idx="138">
                  <c:v>0.10199999999999999</c:v>
                </c:pt>
                <c:pt idx="139">
                  <c:v>0.10299999999999999</c:v>
                </c:pt>
                <c:pt idx="140">
                  <c:v>0.10299999999999999</c:v>
                </c:pt>
                <c:pt idx="141">
                  <c:v>0.104</c:v>
                </c:pt>
                <c:pt idx="142">
                  <c:v>0.104</c:v>
                </c:pt>
                <c:pt idx="143">
                  <c:v>0.105</c:v>
                </c:pt>
                <c:pt idx="144">
                  <c:v>0.105</c:v>
                </c:pt>
                <c:pt idx="145">
                  <c:v>0.106</c:v>
                </c:pt>
                <c:pt idx="146">
                  <c:v>0.106</c:v>
                </c:pt>
                <c:pt idx="147">
                  <c:v>0.106</c:v>
                </c:pt>
                <c:pt idx="148">
                  <c:v>0.107</c:v>
                </c:pt>
                <c:pt idx="149">
                  <c:v>0.107</c:v>
                </c:pt>
                <c:pt idx="150">
                  <c:v>0.108</c:v>
                </c:pt>
                <c:pt idx="151">
                  <c:v>0.108</c:v>
                </c:pt>
                <c:pt idx="152">
                  <c:v>0.108</c:v>
                </c:pt>
                <c:pt idx="153">
                  <c:v>0.108</c:v>
                </c:pt>
                <c:pt idx="154">
                  <c:v>0.108</c:v>
                </c:pt>
                <c:pt idx="155">
                  <c:v>0.109</c:v>
                </c:pt>
                <c:pt idx="156">
                  <c:v>0.109</c:v>
                </c:pt>
                <c:pt idx="157">
                  <c:v>0.109</c:v>
                </c:pt>
                <c:pt idx="158">
                  <c:v>0.109</c:v>
                </c:pt>
                <c:pt idx="159">
                  <c:v>0.109</c:v>
                </c:pt>
                <c:pt idx="160">
                  <c:v>0.109</c:v>
                </c:pt>
                <c:pt idx="161">
                  <c:v>0.109</c:v>
                </c:pt>
                <c:pt idx="162">
                  <c:v>0.108</c:v>
                </c:pt>
                <c:pt idx="163">
                  <c:v>0.108</c:v>
                </c:pt>
                <c:pt idx="164">
                  <c:v>0.108</c:v>
                </c:pt>
                <c:pt idx="165">
                  <c:v>0.108</c:v>
                </c:pt>
                <c:pt idx="166">
                  <c:v>0.107</c:v>
                </c:pt>
                <c:pt idx="167">
                  <c:v>0.107</c:v>
                </c:pt>
                <c:pt idx="168">
                  <c:v>0.106</c:v>
                </c:pt>
                <c:pt idx="169">
                  <c:v>0.106</c:v>
                </c:pt>
                <c:pt idx="170">
                  <c:v>0.106</c:v>
                </c:pt>
                <c:pt idx="171">
                  <c:v>0.105</c:v>
                </c:pt>
                <c:pt idx="172">
                  <c:v>0.104</c:v>
                </c:pt>
                <c:pt idx="173">
                  <c:v>0.104</c:v>
                </c:pt>
                <c:pt idx="174">
                  <c:v>0.10299999999999999</c:v>
                </c:pt>
                <c:pt idx="175">
                  <c:v>0.10199999999999999</c:v>
                </c:pt>
                <c:pt idx="176">
                  <c:v>0.10199999999999999</c:v>
                </c:pt>
                <c:pt idx="177">
                  <c:v>0.10099999999999999</c:v>
                </c:pt>
                <c:pt idx="178">
                  <c:v>9.8999999999999991E-2</c:v>
                </c:pt>
                <c:pt idx="179">
                  <c:v>9.8999999999999991E-2</c:v>
                </c:pt>
                <c:pt idx="180">
                  <c:v>9.799999999999999E-2</c:v>
                </c:pt>
                <c:pt idx="181">
                  <c:v>9.6999999999999989E-2</c:v>
                </c:pt>
                <c:pt idx="182">
                  <c:v>9.6000000000000002E-2</c:v>
                </c:pt>
                <c:pt idx="183">
                  <c:v>9.5000000000000001E-2</c:v>
                </c:pt>
                <c:pt idx="184">
                  <c:v>9.2999999999999999E-2</c:v>
                </c:pt>
                <c:pt idx="185">
                  <c:v>9.1999999999999998E-2</c:v>
                </c:pt>
                <c:pt idx="186">
                  <c:v>9.0999999999999998E-2</c:v>
                </c:pt>
                <c:pt idx="187">
                  <c:v>0.09</c:v>
                </c:pt>
                <c:pt idx="188">
                  <c:v>8.7999999999999995E-2</c:v>
                </c:pt>
                <c:pt idx="189">
                  <c:v>8.6999999999999994E-2</c:v>
                </c:pt>
                <c:pt idx="190">
                  <c:v>8.4999999999999992E-2</c:v>
                </c:pt>
                <c:pt idx="191">
                  <c:v>8.3999999999999991E-2</c:v>
                </c:pt>
                <c:pt idx="192">
                  <c:v>8.299999999999999E-2</c:v>
                </c:pt>
                <c:pt idx="193">
                  <c:v>8.199999999999999E-2</c:v>
                </c:pt>
                <c:pt idx="194">
                  <c:v>0.08</c:v>
                </c:pt>
                <c:pt idx="195">
                  <c:v>7.8E-2</c:v>
                </c:pt>
                <c:pt idx="196">
                  <c:v>7.6999999999999999E-2</c:v>
                </c:pt>
                <c:pt idx="197">
                  <c:v>7.4999999999999997E-2</c:v>
                </c:pt>
                <c:pt idx="198">
                  <c:v>7.3999999999999996E-2</c:v>
                </c:pt>
                <c:pt idx="199">
                  <c:v>7.1999999999999995E-2</c:v>
                </c:pt>
                <c:pt idx="200">
                  <c:v>6.9999999999999993E-2</c:v>
                </c:pt>
                <c:pt idx="201">
                  <c:v>6.8999999999999992E-2</c:v>
                </c:pt>
                <c:pt idx="202">
                  <c:v>6.7999999999999991E-2</c:v>
                </c:pt>
                <c:pt idx="203">
                  <c:v>6.699999999999999E-2</c:v>
                </c:pt>
                <c:pt idx="204">
                  <c:v>6.5000000000000002E-2</c:v>
                </c:pt>
                <c:pt idx="205">
                  <c:v>6.4000000000000001E-2</c:v>
                </c:pt>
                <c:pt idx="206">
                  <c:v>6.2000000000000006E-2</c:v>
                </c:pt>
                <c:pt idx="207">
                  <c:v>6.1000000000000006E-2</c:v>
                </c:pt>
                <c:pt idx="208">
                  <c:v>6.0000000000000005E-2</c:v>
                </c:pt>
                <c:pt idx="209">
                  <c:v>5.9000000000000004E-2</c:v>
                </c:pt>
                <c:pt idx="210">
                  <c:v>5.7000000000000002E-2</c:v>
                </c:pt>
                <c:pt idx="211">
                  <c:v>5.6000000000000001E-2</c:v>
                </c:pt>
                <c:pt idx="212">
                  <c:v>5.5E-2</c:v>
                </c:pt>
                <c:pt idx="213">
                  <c:v>5.3999999999999999E-2</c:v>
                </c:pt>
                <c:pt idx="214">
                  <c:v>5.2000000000000005E-2</c:v>
                </c:pt>
                <c:pt idx="215">
                  <c:v>5.1000000000000004E-2</c:v>
                </c:pt>
                <c:pt idx="216">
                  <c:v>0.05</c:v>
                </c:pt>
                <c:pt idx="217">
                  <c:v>4.9000000000000002E-2</c:v>
                </c:pt>
                <c:pt idx="218">
                  <c:v>4.8000000000000001E-2</c:v>
                </c:pt>
                <c:pt idx="219">
                  <c:v>4.7E-2</c:v>
                </c:pt>
                <c:pt idx="220">
                  <c:v>4.5999999999999999E-2</c:v>
                </c:pt>
                <c:pt idx="221">
                  <c:v>4.4000000000000004E-2</c:v>
                </c:pt>
                <c:pt idx="222">
                  <c:v>4.3000000000000003E-2</c:v>
                </c:pt>
                <c:pt idx="223">
                  <c:v>4.3000000000000003E-2</c:v>
                </c:pt>
                <c:pt idx="224">
                  <c:v>4.1000000000000002E-2</c:v>
                </c:pt>
                <c:pt idx="225">
                  <c:v>0.04</c:v>
                </c:pt>
                <c:pt idx="226">
                  <c:v>0.04</c:v>
                </c:pt>
                <c:pt idx="227">
                  <c:v>3.9E-2</c:v>
                </c:pt>
                <c:pt idx="228">
                  <c:v>3.7999999999999999E-2</c:v>
                </c:pt>
                <c:pt idx="229">
                  <c:v>3.7000000000000005E-2</c:v>
                </c:pt>
                <c:pt idx="230">
                  <c:v>3.7000000000000005E-2</c:v>
                </c:pt>
                <c:pt idx="231">
                  <c:v>3.6000000000000004E-2</c:v>
                </c:pt>
                <c:pt idx="232">
                  <c:v>3.6000000000000004E-2</c:v>
                </c:pt>
                <c:pt idx="233">
                  <c:v>3.5000000000000003E-2</c:v>
                </c:pt>
                <c:pt idx="234">
                  <c:v>3.5000000000000003E-2</c:v>
                </c:pt>
                <c:pt idx="235">
                  <c:v>3.5000000000000003E-2</c:v>
                </c:pt>
                <c:pt idx="236">
                  <c:v>3.5000000000000003E-2</c:v>
                </c:pt>
                <c:pt idx="237">
                  <c:v>3.3000000000000002E-2</c:v>
                </c:pt>
                <c:pt idx="238">
                  <c:v>3.4000000000000002E-2</c:v>
                </c:pt>
                <c:pt idx="239">
                  <c:v>3.3000000000000002E-2</c:v>
                </c:pt>
                <c:pt idx="240">
                  <c:v>3.3000000000000002E-2</c:v>
                </c:pt>
                <c:pt idx="241">
                  <c:v>3.3000000000000002E-2</c:v>
                </c:pt>
                <c:pt idx="242">
                  <c:v>3.3000000000000002E-2</c:v>
                </c:pt>
                <c:pt idx="243">
                  <c:v>3.3000000000000002E-2</c:v>
                </c:pt>
                <c:pt idx="244">
                  <c:v>3.2000000000000001E-2</c:v>
                </c:pt>
                <c:pt idx="245">
                  <c:v>3.2000000000000001E-2</c:v>
                </c:pt>
                <c:pt idx="246">
                  <c:v>3.3000000000000002E-2</c:v>
                </c:pt>
                <c:pt idx="247">
                  <c:v>3.3000000000000002E-2</c:v>
                </c:pt>
                <c:pt idx="248">
                  <c:v>3.3000000000000002E-2</c:v>
                </c:pt>
                <c:pt idx="249">
                  <c:v>3.3000000000000002E-2</c:v>
                </c:pt>
                <c:pt idx="250">
                  <c:v>3.3000000000000002E-2</c:v>
                </c:pt>
                <c:pt idx="251">
                  <c:v>3.4000000000000002E-2</c:v>
                </c:pt>
                <c:pt idx="252">
                  <c:v>3.4000000000000002E-2</c:v>
                </c:pt>
                <c:pt idx="253">
                  <c:v>3.4000000000000002E-2</c:v>
                </c:pt>
                <c:pt idx="254">
                  <c:v>3.5000000000000003E-2</c:v>
                </c:pt>
                <c:pt idx="255">
                  <c:v>3.5000000000000003E-2</c:v>
                </c:pt>
                <c:pt idx="256">
                  <c:v>3.6000000000000004E-2</c:v>
                </c:pt>
                <c:pt idx="257">
                  <c:v>3.6000000000000004E-2</c:v>
                </c:pt>
                <c:pt idx="258">
                  <c:v>3.7000000000000005E-2</c:v>
                </c:pt>
                <c:pt idx="259">
                  <c:v>3.7000000000000005E-2</c:v>
                </c:pt>
                <c:pt idx="260">
                  <c:v>3.7999999999999999E-2</c:v>
                </c:pt>
                <c:pt idx="261">
                  <c:v>3.9E-2</c:v>
                </c:pt>
                <c:pt idx="262">
                  <c:v>3.9E-2</c:v>
                </c:pt>
                <c:pt idx="263">
                  <c:v>0.04</c:v>
                </c:pt>
                <c:pt idx="264">
                  <c:v>4.1000000000000002E-2</c:v>
                </c:pt>
                <c:pt idx="265">
                  <c:v>4.2000000000000003E-2</c:v>
                </c:pt>
                <c:pt idx="266">
                  <c:v>4.2000000000000003E-2</c:v>
                </c:pt>
                <c:pt idx="267">
                  <c:v>4.3000000000000003E-2</c:v>
                </c:pt>
                <c:pt idx="268">
                  <c:v>4.4000000000000004E-2</c:v>
                </c:pt>
                <c:pt idx="269">
                  <c:v>4.5000000000000005E-2</c:v>
                </c:pt>
                <c:pt idx="270">
                  <c:v>4.5999999999999999E-2</c:v>
                </c:pt>
                <c:pt idx="271">
                  <c:v>4.7E-2</c:v>
                </c:pt>
                <c:pt idx="272">
                  <c:v>4.7E-2</c:v>
                </c:pt>
                <c:pt idx="273">
                  <c:v>4.8000000000000001E-2</c:v>
                </c:pt>
                <c:pt idx="274">
                  <c:v>4.9000000000000002E-2</c:v>
                </c:pt>
                <c:pt idx="275">
                  <c:v>0.05</c:v>
                </c:pt>
                <c:pt idx="276">
                  <c:v>5.1000000000000004E-2</c:v>
                </c:pt>
                <c:pt idx="277">
                  <c:v>5.2000000000000005E-2</c:v>
                </c:pt>
                <c:pt idx="278">
                  <c:v>5.3000000000000005E-2</c:v>
                </c:pt>
                <c:pt idx="279">
                  <c:v>5.3999999999999999E-2</c:v>
                </c:pt>
                <c:pt idx="280">
                  <c:v>5.5E-2</c:v>
                </c:pt>
                <c:pt idx="281">
                  <c:v>5.6000000000000001E-2</c:v>
                </c:pt>
                <c:pt idx="282">
                  <c:v>5.7000000000000002E-2</c:v>
                </c:pt>
                <c:pt idx="283">
                  <c:v>5.8000000000000003E-2</c:v>
                </c:pt>
                <c:pt idx="284">
                  <c:v>5.9000000000000004E-2</c:v>
                </c:pt>
                <c:pt idx="285">
                  <c:v>6.0000000000000005E-2</c:v>
                </c:pt>
                <c:pt idx="286">
                  <c:v>6.1000000000000006E-2</c:v>
                </c:pt>
                <c:pt idx="287">
                  <c:v>6.2000000000000006E-2</c:v>
                </c:pt>
                <c:pt idx="288">
                  <c:v>6.4000000000000001E-2</c:v>
                </c:pt>
                <c:pt idx="289">
                  <c:v>6.5000000000000002E-2</c:v>
                </c:pt>
                <c:pt idx="290">
                  <c:v>6.5999999999999989E-2</c:v>
                </c:pt>
                <c:pt idx="291">
                  <c:v>6.699999999999999E-2</c:v>
                </c:pt>
                <c:pt idx="292">
                  <c:v>6.7999999999999991E-2</c:v>
                </c:pt>
                <c:pt idx="293">
                  <c:v>6.9999999999999993E-2</c:v>
                </c:pt>
                <c:pt idx="294">
                  <c:v>7.0999999999999994E-2</c:v>
                </c:pt>
                <c:pt idx="295">
                  <c:v>7.1999999999999995E-2</c:v>
                </c:pt>
                <c:pt idx="296">
                  <c:v>7.2999999999999995E-2</c:v>
                </c:pt>
                <c:pt idx="297">
                  <c:v>7.4999999999999997E-2</c:v>
                </c:pt>
                <c:pt idx="298">
                  <c:v>7.5999999999999998E-2</c:v>
                </c:pt>
                <c:pt idx="299">
                  <c:v>7.6999999999999999E-2</c:v>
                </c:pt>
                <c:pt idx="300">
                  <c:v>7.8E-2</c:v>
                </c:pt>
                <c:pt idx="301">
                  <c:v>7.9000000000000001E-2</c:v>
                </c:pt>
                <c:pt idx="302">
                  <c:v>8.0999999999999989E-2</c:v>
                </c:pt>
                <c:pt idx="303">
                  <c:v>8.0999999999999989E-2</c:v>
                </c:pt>
                <c:pt idx="304">
                  <c:v>8.199999999999999E-2</c:v>
                </c:pt>
                <c:pt idx="305">
                  <c:v>8.3999999999999991E-2</c:v>
                </c:pt>
                <c:pt idx="306">
                  <c:v>8.4999999999999992E-2</c:v>
                </c:pt>
                <c:pt idx="307">
                  <c:v>8.5999999999999993E-2</c:v>
                </c:pt>
                <c:pt idx="308">
                  <c:v>8.5999999999999993E-2</c:v>
                </c:pt>
                <c:pt idx="309">
                  <c:v>8.6999999999999994E-2</c:v>
                </c:pt>
                <c:pt idx="310">
                  <c:v>8.7999999999999995E-2</c:v>
                </c:pt>
                <c:pt idx="311">
                  <c:v>8.8999999999999996E-2</c:v>
                </c:pt>
                <c:pt idx="312">
                  <c:v>0.09</c:v>
                </c:pt>
                <c:pt idx="313">
                  <c:v>9.0999999999999998E-2</c:v>
                </c:pt>
                <c:pt idx="314">
                  <c:v>9.1999999999999998E-2</c:v>
                </c:pt>
                <c:pt idx="315">
                  <c:v>9.1999999999999998E-2</c:v>
                </c:pt>
                <c:pt idx="316">
                  <c:v>9.2999999999999999E-2</c:v>
                </c:pt>
                <c:pt idx="317">
                  <c:v>9.2999999999999999E-2</c:v>
                </c:pt>
                <c:pt idx="318">
                  <c:v>9.4E-2</c:v>
                </c:pt>
                <c:pt idx="319">
                  <c:v>9.5000000000000001E-2</c:v>
                </c:pt>
                <c:pt idx="320">
                  <c:v>9.5000000000000001E-2</c:v>
                </c:pt>
                <c:pt idx="321">
                  <c:v>9.6000000000000002E-2</c:v>
                </c:pt>
                <c:pt idx="322">
                  <c:v>9.6000000000000002E-2</c:v>
                </c:pt>
                <c:pt idx="323">
                  <c:v>9.6999999999999989E-2</c:v>
                </c:pt>
                <c:pt idx="324">
                  <c:v>9.799999999999999E-2</c:v>
                </c:pt>
                <c:pt idx="325">
                  <c:v>9.799999999999999E-2</c:v>
                </c:pt>
                <c:pt idx="326">
                  <c:v>9.8999999999999991E-2</c:v>
                </c:pt>
                <c:pt idx="327">
                  <c:v>9.8999999999999991E-2</c:v>
                </c:pt>
                <c:pt idx="328">
                  <c:v>9.8999999999999991E-2</c:v>
                </c:pt>
                <c:pt idx="329">
                  <c:v>9.9999999999999992E-2</c:v>
                </c:pt>
                <c:pt idx="330">
                  <c:v>9.9999999999999992E-2</c:v>
                </c:pt>
                <c:pt idx="331">
                  <c:v>9.9999999999999992E-2</c:v>
                </c:pt>
                <c:pt idx="332">
                  <c:v>9.9999999999999992E-2</c:v>
                </c:pt>
                <c:pt idx="333">
                  <c:v>9.9999999999999992E-2</c:v>
                </c:pt>
                <c:pt idx="334">
                  <c:v>0.10099999999999999</c:v>
                </c:pt>
                <c:pt idx="335">
                  <c:v>9.9999999999999992E-2</c:v>
                </c:pt>
                <c:pt idx="336">
                  <c:v>9.9999999999999992E-2</c:v>
                </c:pt>
                <c:pt idx="337">
                  <c:v>9.9999999999999992E-2</c:v>
                </c:pt>
                <c:pt idx="338">
                  <c:v>9.9999999999999992E-2</c:v>
                </c:pt>
                <c:pt idx="339">
                  <c:v>9.9999999999999992E-2</c:v>
                </c:pt>
                <c:pt idx="340">
                  <c:v>9.8999999999999991E-2</c:v>
                </c:pt>
                <c:pt idx="341">
                  <c:v>9.799999999999999E-2</c:v>
                </c:pt>
                <c:pt idx="342">
                  <c:v>9.799999999999999E-2</c:v>
                </c:pt>
                <c:pt idx="343">
                  <c:v>9.6999999999999989E-2</c:v>
                </c:pt>
                <c:pt idx="344">
                  <c:v>9.6000000000000002E-2</c:v>
                </c:pt>
                <c:pt idx="345">
                  <c:v>9.6000000000000002E-2</c:v>
                </c:pt>
                <c:pt idx="346">
                  <c:v>9.5000000000000001E-2</c:v>
                </c:pt>
                <c:pt idx="347">
                  <c:v>9.4E-2</c:v>
                </c:pt>
                <c:pt idx="348">
                  <c:v>9.4E-2</c:v>
                </c:pt>
                <c:pt idx="349">
                  <c:v>9.1999999999999998E-2</c:v>
                </c:pt>
                <c:pt idx="350">
                  <c:v>9.0999999999999998E-2</c:v>
                </c:pt>
                <c:pt idx="351">
                  <c:v>9.0999999999999998E-2</c:v>
                </c:pt>
                <c:pt idx="352">
                  <c:v>8.8999999999999996E-2</c:v>
                </c:pt>
                <c:pt idx="353">
                  <c:v>8.7999999999999995E-2</c:v>
                </c:pt>
                <c:pt idx="354">
                  <c:v>8.5999999999999993E-2</c:v>
                </c:pt>
                <c:pt idx="355">
                  <c:v>8.4999999999999992E-2</c:v>
                </c:pt>
                <c:pt idx="356">
                  <c:v>8.299999999999999E-2</c:v>
                </c:pt>
                <c:pt idx="357">
                  <c:v>8.0999999999999989E-2</c:v>
                </c:pt>
                <c:pt idx="358">
                  <c:v>7.9000000000000001E-2</c:v>
                </c:pt>
                <c:pt idx="359">
                  <c:v>7.6999999999999999E-2</c:v>
                </c:pt>
                <c:pt idx="360">
                  <c:v>7.3999999999999996E-2</c:v>
                </c:pt>
                <c:pt idx="361">
                  <c:v>7.1999999999999995E-2</c:v>
                </c:pt>
                <c:pt idx="362">
                  <c:v>6.9999999999999993E-2</c:v>
                </c:pt>
                <c:pt idx="363">
                  <c:v>6.699999999999999E-2</c:v>
                </c:pt>
                <c:pt idx="364">
                  <c:v>6.5000000000000002E-2</c:v>
                </c:pt>
                <c:pt idx="365">
                  <c:v>6.2000000000000006E-2</c:v>
                </c:pt>
                <c:pt idx="366">
                  <c:v>6.0000000000000005E-2</c:v>
                </c:pt>
                <c:pt idx="367">
                  <c:v>5.7000000000000002E-2</c:v>
                </c:pt>
                <c:pt idx="368">
                  <c:v>5.5E-2</c:v>
                </c:pt>
                <c:pt idx="369">
                  <c:v>5.2000000000000005E-2</c:v>
                </c:pt>
                <c:pt idx="370">
                  <c:v>0.05</c:v>
                </c:pt>
                <c:pt idx="371">
                  <c:v>4.7E-2</c:v>
                </c:pt>
                <c:pt idx="372">
                  <c:v>4.4000000000000004E-2</c:v>
                </c:pt>
                <c:pt idx="373">
                  <c:v>4.2000000000000003E-2</c:v>
                </c:pt>
                <c:pt idx="374">
                  <c:v>3.9E-2</c:v>
                </c:pt>
                <c:pt idx="375">
                  <c:v>3.7000000000000005E-2</c:v>
                </c:pt>
                <c:pt idx="376">
                  <c:v>3.5000000000000003E-2</c:v>
                </c:pt>
                <c:pt idx="377">
                  <c:v>3.2000000000000001E-2</c:v>
                </c:pt>
                <c:pt idx="378">
                  <c:v>3.0999999999999996E-2</c:v>
                </c:pt>
                <c:pt idx="379">
                  <c:v>2.8000000000000001E-2</c:v>
                </c:pt>
                <c:pt idx="380">
                  <c:v>2.5999999999999999E-2</c:v>
                </c:pt>
                <c:pt idx="381">
                  <c:v>2.4E-2</c:v>
                </c:pt>
                <c:pt idx="382">
                  <c:v>2.1999999999999999E-2</c:v>
                </c:pt>
                <c:pt idx="383">
                  <c:v>0.02</c:v>
                </c:pt>
                <c:pt idx="384">
                  <c:v>1.9E-2</c:v>
                </c:pt>
                <c:pt idx="385">
                  <c:v>1.6999999999999998E-2</c:v>
                </c:pt>
                <c:pt idx="386">
                  <c:v>1.4999999999999999E-2</c:v>
                </c:pt>
                <c:pt idx="387">
                  <c:v>1.3999999999999999E-2</c:v>
                </c:pt>
                <c:pt idx="388">
                  <c:v>1.2999999999999998E-2</c:v>
                </c:pt>
                <c:pt idx="389">
                  <c:v>1.0999999999999999E-2</c:v>
                </c:pt>
                <c:pt idx="390">
                  <c:v>9.9999999999999985E-3</c:v>
                </c:pt>
                <c:pt idx="391">
                  <c:v>9.0000000000000011E-3</c:v>
                </c:pt>
                <c:pt idx="392">
                  <c:v>8.0000000000000002E-3</c:v>
                </c:pt>
                <c:pt idx="393">
                  <c:v>7.0000000000000001E-3</c:v>
                </c:pt>
                <c:pt idx="394">
                  <c:v>7.0000000000000001E-3</c:v>
                </c:pt>
                <c:pt idx="395">
                  <c:v>5.9999999999999993E-3</c:v>
                </c:pt>
                <c:pt idx="396">
                  <c:v>5.0000000000000001E-3</c:v>
                </c:pt>
                <c:pt idx="397">
                  <c:v>5.0000000000000001E-3</c:v>
                </c:pt>
                <c:pt idx="398">
                  <c:v>3.9999999999999992E-3</c:v>
                </c:pt>
                <c:pt idx="399">
                  <c:v>3.9999999999999992E-3</c:v>
                </c:pt>
                <c:pt idx="400">
                  <c:v>3.9999999999999992E-3</c:v>
                </c:pt>
                <c:pt idx="401">
                  <c:v>3.0000000000000001E-3</c:v>
                </c:pt>
                <c:pt idx="402">
                  <c:v>3.0000000000000001E-3</c:v>
                </c:pt>
                <c:pt idx="403">
                  <c:v>3.0000000000000001E-3</c:v>
                </c:pt>
                <c:pt idx="404">
                  <c:v>3.0000000000000001E-3</c:v>
                </c:pt>
                <c:pt idx="405">
                  <c:v>2E-3</c:v>
                </c:pt>
                <c:pt idx="406">
                  <c:v>2E-3</c:v>
                </c:pt>
                <c:pt idx="407">
                  <c:v>2E-3</c:v>
                </c:pt>
                <c:pt idx="408">
                  <c:v>2E-3</c:v>
                </c:pt>
                <c:pt idx="409">
                  <c:v>2E-3</c:v>
                </c:pt>
                <c:pt idx="410">
                  <c:v>1E-3</c:v>
                </c:pt>
                <c:pt idx="411">
                  <c:v>2E-3</c:v>
                </c:pt>
                <c:pt idx="412">
                  <c:v>1E-3</c:v>
                </c:pt>
                <c:pt idx="413">
                  <c:v>1E-3</c:v>
                </c:pt>
                <c:pt idx="414">
                  <c:v>1E-3</c:v>
                </c:pt>
                <c:pt idx="415">
                  <c:v>1E-3</c:v>
                </c:pt>
                <c:pt idx="416">
                  <c:v>1E-3</c:v>
                </c:pt>
                <c:pt idx="417">
                  <c:v>1E-3</c:v>
                </c:pt>
                <c:pt idx="418">
                  <c:v>1E-3</c:v>
                </c:pt>
                <c:pt idx="419">
                  <c:v>1E-3</c:v>
                </c:pt>
                <c:pt idx="420">
                  <c:v>1E-3</c:v>
                </c:pt>
                <c:pt idx="421">
                  <c:v>1E-3</c:v>
                </c:pt>
                <c:pt idx="422">
                  <c:v>0</c:v>
                </c:pt>
                <c:pt idx="423">
                  <c:v>0</c:v>
                </c:pt>
                <c:pt idx="424">
                  <c:v>1E-3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1E-3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</c:ser>
        <c:ser>
          <c:idx val="9"/>
          <c:order val="8"/>
          <c:tx>
            <c:strRef>
              <c:f>'IRDS20 + grafiek'!$L$1</c:f>
              <c:strCache>
                <c:ptCount val="1"/>
                <c:pt idx="0">
                  <c:v>IrsL30</c:v>
                </c:pt>
              </c:strCache>
            </c:strRef>
          </c:tx>
          <c:marker>
            <c:symbol val="none"/>
          </c:marker>
          <c:cat>
            <c:numRef>
              <c:f>'IRDS20 + grafiek'!$A$2:$A$452</c:f>
              <c:numCache>
                <c:formatCode>General</c:formatCode>
                <c:ptCount val="4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</c:numCache>
            </c:numRef>
          </c:cat>
          <c:val>
            <c:numRef>
              <c:f>'IRDS20 + grafiek'!$L$2:$L$452</c:f>
              <c:numCache>
                <c:formatCode>0.000</c:formatCode>
                <c:ptCount val="451"/>
                <c:pt idx="0">
                  <c:v>0.104</c:v>
                </c:pt>
                <c:pt idx="1">
                  <c:v>9.9999999999999992E-2</c:v>
                </c:pt>
                <c:pt idx="2">
                  <c:v>9.6999999999999989E-2</c:v>
                </c:pt>
                <c:pt idx="3">
                  <c:v>9.6000000000000002E-2</c:v>
                </c:pt>
                <c:pt idx="4">
                  <c:v>9.5000000000000001E-2</c:v>
                </c:pt>
                <c:pt idx="5">
                  <c:v>9.5000000000000001E-2</c:v>
                </c:pt>
                <c:pt idx="6">
                  <c:v>0.09</c:v>
                </c:pt>
                <c:pt idx="7">
                  <c:v>8.7999999999999995E-2</c:v>
                </c:pt>
                <c:pt idx="8">
                  <c:v>8.7999999999999995E-2</c:v>
                </c:pt>
                <c:pt idx="9">
                  <c:v>8.7999999999999995E-2</c:v>
                </c:pt>
                <c:pt idx="10">
                  <c:v>8.5999999999999993E-2</c:v>
                </c:pt>
                <c:pt idx="11">
                  <c:v>8.4999999999999992E-2</c:v>
                </c:pt>
                <c:pt idx="12">
                  <c:v>8.3999999999999991E-2</c:v>
                </c:pt>
                <c:pt idx="13">
                  <c:v>8.3999999999999991E-2</c:v>
                </c:pt>
                <c:pt idx="14">
                  <c:v>8.3999999999999991E-2</c:v>
                </c:pt>
                <c:pt idx="15">
                  <c:v>8.199999999999999E-2</c:v>
                </c:pt>
                <c:pt idx="16">
                  <c:v>0.08</c:v>
                </c:pt>
                <c:pt idx="17">
                  <c:v>7.9000000000000001E-2</c:v>
                </c:pt>
                <c:pt idx="18">
                  <c:v>7.8E-2</c:v>
                </c:pt>
                <c:pt idx="19">
                  <c:v>7.4999999999999997E-2</c:v>
                </c:pt>
                <c:pt idx="20">
                  <c:v>7.2999999999999995E-2</c:v>
                </c:pt>
                <c:pt idx="21">
                  <c:v>7.1999999999999995E-2</c:v>
                </c:pt>
                <c:pt idx="22">
                  <c:v>7.1999999999999995E-2</c:v>
                </c:pt>
                <c:pt idx="23">
                  <c:v>6.9999999999999993E-2</c:v>
                </c:pt>
                <c:pt idx="24">
                  <c:v>6.7999999999999991E-2</c:v>
                </c:pt>
                <c:pt idx="25">
                  <c:v>6.7999999999999991E-2</c:v>
                </c:pt>
                <c:pt idx="26">
                  <c:v>6.699999999999999E-2</c:v>
                </c:pt>
                <c:pt idx="27">
                  <c:v>6.5999999999999989E-2</c:v>
                </c:pt>
                <c:pt idx="28">
                  <c:v>6.5000000000000002E-2</c:v>
                </c:pt>
                <c:pt idx="29">
                  <c:v>6.3E-2</c:v>
                </c:pt>
                <c:pt idx="30">
                  <c:v>6.1000000000000006E-2</c:v>
                </c:pt>
                <c:pt idx="31">
                  <c:v>5.9000000000000004E-2</c:v>
                </c:pt>
                <c:pt idx="32">
                  <c:v>5.8000000000000003E-2</c:v>
                </c:pt>
                <c:pt idx="33">
                  <c:v>5.6000000000000001E-2</c:v>
                </c:pt>
                <c:pt idx="34">
                  <c:v>5.3999999999999999E-2</c:v>
                </c:pt>
                <c:pt idx="35">
                  <c:v>5.2000000000000005E-2</c:v>
                </c:pt>
                <c:pt idx="36">
                  <c:v>5.2000000000000005E-2</c:v>
                </c:pt>
                <c:pt idx="37">
                  <c:v>0.05</c:v>
                </c:pt>
                <c:pt idx="38">
                  <c:v>4.9000000000000002E-2</c:v>
                </c:pt>
                <c:pt idx="39">
                  <c:v>4.9000000000000002E-2</c:v>
                </c:pt>
                <c:pt idx="40">
                  <c:v>4.8000000000000001E-2</c:v>
                </c:pt>
                <c:pt idx="41">
                  <c:v>4.7E-2</c:v>
                </c:pt>
                <c:pt idx="42">
                  <c:v>4.7E-2</c:v>
                </c:pt>
                <c:pt idx="43">
                  <c:v>4.7E-2</c:v>
                </c:pt>
                <c:pt idx="44">
                  <c:v>4.7E-2</c:v>
                </c:pt>
                <c:pt idx="45">
                  <c:v>4.7E-2</c:v>
                </c:pt>
                <c:pt idx="46">
                  <c:v>4.7E-2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4.8000000000000001E-2</c:v>
                </c:pt>
                <c:pt idx="50">
                  <c:v>4.8000000000000001E-2</c:v>
                </c:pt>
                <c:pt idx="51">
                  <c:v>4.8000000000000001E-2</c:v>
                </c:pt>
                <c:pt idx="52">
                  <c:v>4.9000000000000002E-2</c:v>
                </c:pt>
                <c:pt idx="53">
                  <c:v>4.9000000000000002E-2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5.1000000000000004E-2</c:v>
                </c:pt>
                <c:pt idx="58">
                  <c:v>5.1000000000000004E-2</c:v>
                </c:pt>
                <c:pt idx="59">
                  <c:v>5.2000000000000005E-2</c:v>
                </c:pt>
                <c:pt idx="60">
                  <c:v>5.2000000000000005E-2</c:v>
                </c:pt>
                <c:pt idx="61">
                  <c:v>5.2000000000000005E-2</c:v>
                </c:pt>
                <c:pt idx="62">
                  <c:v>5.3000000000000005E-2</c:v>
                </c:pt>
                <c:pt idx="63">
                  <c:v>5.3000000000000005E-2</c:v>
                </c:pt>
                <c:pt idx="64">
                  <c:v>5.3999999999999999E-2</c:v>
                </c:pt>
                <c:pt idx="65">
                  <c:v>5.3999999999999999E-2</c:v>
                </c:pt>
                <c:pt idx="66">
                  <c:v>5.5E-2</c:v>
                </c:pt>
                <c:pt idx="67">
                  <c:v>5.5E-2</c:v>
                </c:pt>
                <c:pt idx="68">
                  <c:v>5.3999999999999999E-2</c:v>
                </c:pt>
                <c:pt idx="69">
                  <c:v>5.5E-2</c:v>
                </c:pt>
                <c:pt idx="70">
                  <c:v>5.5E-2</c:v>
                </c:pt>
                <c:pt idx="71">
                  <c:v>5.5E-2</c:v>
                </c:pt>
                <c:pt idx="72">
                  <c:v>5.5E-2</c:v>
                </c:pt>
                <c:pt idx="73">
                  <c:v>5.6000000000000001E-2</c:v>
                </c:pt>
                <c:pt idx="74">
                  <c:v>5.6000000000000001E-2</c:v>
                </c:pt>
                <c:pt idx="75">
                  <c:v>5.7000000000000002E-2</c:v>
                </c:pt>
                <c:pt idx="76">
                  <c:v>5.7000000000000002E-2</c:v>
                </c:pt>
                <c:pt idx="77">
                  <c:v>5.8000000000000003E-2</c:v>
                </c:pt>
                <c:pt idx="78">
                  <c:v>5.8000000000000003E-2</c:v>
                </c:pt>
                <c:pt idx="79">
                  <c:v>5.9000000000000004E-2</c:v>
                </c:pt>
                <c:pt idx="80">
                  <c:v>5.9000000000000004E-2</c:v>
                </c:pt>
                <c:pt idx="81">
                  <c:v>6.0000000000000005E-2</c:v>
                </c:pt>
                <c:pt idx="82">
                  <c:v>6.1000000000000006E-2</c:v>
                </c:pt>
                <c:pt idx="83">
                  <c:v>6.1000000000000006E-2</c:v>
                </c:pt>
                <c:pt idx="84">
                  <c:v>6.2000000000000006E-2</c:v>
                </c:pt>
                <c:pt idx="85">
                  <c:v>6.2000000000000006E-2</c:v>
                </c:pt>
                <c:pt idx="86">
                  <c:v>6.3E-2</c:v>
                </c:pt>
                <c:pt idx="87">
                  <c:v>6.4000000000000001E-2</c:v>
                </c:pt>
                <c:pt idx="88">
                  <c:v>6.4000000000000001E-2</c:v>
                </c:pt>
                <c:pt idx="89">
                  <c:v>6.5000000000000002E-2</c:v>
                </c:pt>
                <c:pt idx="90">
                  <c:v>6.5999999999999989E-2</c:v>
                </c:pt>
                <c:pt idx="91">
                  <c:v>6.5999999999999989E-2</c:v>
                </c:pt>
                <c:pt idx="92">
                  <c:v>6.699999999999999E-2</c:v>
                </c:pt>
                <c:pt idx="93">
                  <c:v>6.699999999999999E-2</c:v>
                </c:pt>
                <c:pt idx="94">
                  <c:v>6.7999999999999991E-2</c:v>
                </c:pt>
                <c:pt idx="95">
                  <c:v>6.7999999999999991E-2</c:v>
                </c:pt>
                <c:pt idx="96">
                  <c:v>6.8999999999999992E-2</c:v>
                </c:pt>
                <c:pt idx="97">
                  <c:v>6.8999999999999992E-2</c:v>
                </c:pt>
                <c:pt idx="98">
                  <c:v>6.9999999999999993E-2</c:v>
                </c:pt>
                <c:pt idx="99">
                  <c:v>7.0999999999999994E-2</c:v>
                </c:pt>
                <c:pt idx="100">
                  <c:v>7.0999999999999994E-2</c:v>
                </c:pt>
                <c:pt idx="101">
                  <c:v>7.0999999999999994E-2</c:v>
                </c:pt>
                <c:pt idx="102">
                  <c:v>7.1999999999999995E-2</c:v>
                </c:pt>
                <c:pt idx="103">
                  <c:v>7.1999999999999995E-2</c:v>
                </c:pt>
                <c:pt idx="104">
                  <c:v>7.2999999999999995E-2</c:v>
                </c:pt>
                <c:pt idx="105">
                  <c:v>7.2999999999999995E-2</c:v>
                </c:pt>
                <c:pt idx="106">
                  <c:v>7.3999999999999996E-2</c:v>
                </c:pt>
                <c:pt idx="107">
                  <c:v>7.3999999999999996E-2</c:v>
                </c:pt>
                <c:pt idx="108">
                  <c:v>7.3999999999999996E-2</c:v>
                </c:pt>
                <c:pt idx="109">
                  <c:v>7.4999999999999997E-2</c:v>
                </c:pt>
                <c:pt idx="110">
                  <c:v>7.5999999999999998E-2</c:v>
                </c:pt>
                <c:pt idx="111">
                  <c:v>7.5999999999999998E-2</c:v>
                </c:pt>
                <c:pt idx="112">
                  <c:v>7.5999999999999998E-2</c:v>
                </c:pt>
                <c:pt idx="113">
                  <c:v>7.6999999999999999E-2</c:v>
                </c:pt>
                <c:pt idx="114">
                  <c:v>7.6999999999999999E-2</c:v>
                </c:pt>
                <c:pt idx="115">
                  <c:v>7.8E-2</c:v>
                </c:pt>
                <c:pt idx="116">
                  <c:v>7.8E-2</c:v>
                </c:pt>
                <c:pt idx="117">
                  <c:v>7.8E-2</c:v>
                </c:pt>
                <c:pt idx="118">
                  <c:v>7.9000000000000001E-2</c:v>
                </c:pt>
                <c:pt idx="119">
                  <c:v>7.9000000000000001E-2</c:v>
                </c:pt>
                <c:pt idx="120">
                  <c:v>0.08</c:v>
                </c:pt>
                <c:pt idx="121">
                  <c:v>0.08</c:v>
                </c:pt>
                <c:pt idx="122">
                  <c:v>0.08</c:v>
                </c:pt>
                <c:pt idx="123">
                  <c:v>8.0999999999999989E-2</c:v>
                </c:pt>
                <c:pt idx="124">
                  <c:v>8.0999999999999989E-2</c:v>
                </c:pt>
                <c:pt idx="125">
                  <c:v>8.199999999999999E-2</c:v>
                </c:pt>
                <c:pt idx="126">
                  <c:v>8.199999999999999E-2</c:v>
                </c:pt>
                <c:pt idx="127">
                  <c:v>8.199999999999999E-2</c:v>
                </c:pt>
                <c:pt idx="128">
                  <c:v>8.299999999999999E-2</c:v>
                </c:pt>
                <c:pt idx="129">
                  <c:v>8.299999999999999E-2</c:v>
                </c:pt>
                <c:pt idx="130">
                  <c:v>8.299999999999999E-2</c:v>
                </c:pt>
                <c:pt idx="131">
                  <c:v>8.3999999999999991E-2</c:v>
                </c:pt>
                <c:pt idx="132">
                  <c:v>8.3999999999999991E-2</c:v>
                </c:pt>
                <c:pt idx="133">
                  <c:v>8.4999999999999992E-2</c:v>
                </c:pt>
                <c:pt idx="134">
                  <c:v>8.4999999999999992E-2</c:v>
                </c:pt>
                <c:pt idx="135">
                  <c:v>8.4999999999999992E-2</c:v>
                </c:pt>
                <c:pt idx="136">
                  <c:v>8.4999999999999992E-2</c:v>
                </c:pt>
                <c:pt idx="137">
                  <c:v>8.5999999999999993E-2</c:v>
                </c:pt>
                <c:pt idx="138">
                  <c:v>8.5999999999999993E-2</c:v>
                </c:pt>
                <c:pt idx="139">
                  <c:v>8.5999999999999993E-2</c:v>
                </c:pt>
                <c:pt idx="140">
                  <c:v>8.6999999999999994E-2</c:v>
                </c:pt>
                <c:pt idx="141">
                  <c:v>8.6999999999999994E-2</c:v>
                </c:pt>
                <c:pt idx="142">
                  <c:v>8.6999999999999994E-2</c:v>
                </c:pt>
                <c:pt idx="143">
                  <c:v>8.7999999999999995E-2</c:v>
                </c:pt>
                <c:pt idx="144">
                  <c:v>8.7999999999999995E-2</c:v>
                </c:pt>
                <c:pt idx="145">
                  <c:v>8.7999999999999995E-2</c:v>
                </c:pt>
                <c:pt idx="146">
                  <c:v>8.7999999999999995E-2</c:v>
                </c:pt>
                <c:pt idx="147">
                  <c:v>8.8999999999999996E-2</c:v>
                </c:pt>
                <c:pt idx="148">
                  <c:v>8.8999999999999996E-2</c:v>
                </c:pt>
                <c:pt idx="149">
                  <c:v>8.8999999999999996E-2</c:v>
                </c:pt>
                <c:pt idx="150">
                  <c:v>8.8999999999999996E-2</c:v>
                </c:pt>
                <c:pt idx="151">
                  <c:v>8.8999999999999996E-2</c:v>
                </c:pt>
                <c:pt idx="152">
                  <c:v>8.8999999999999996E-2</c:v>
                </c:pt>
                <c:pt idx="153">
                  <c:v>8.8999999999999996E-2</c:v>
                </c:pt>
                <c:pt idx="154">
                  <c:v>8.8999999999999996E-2</c:v>
                </c:pt>
                <c:pt idx="155">
                  <c:v>0.09</c:v>
                </c:pt>
                <c:pt idx="156">
                  <c:v>0.09</c:v>
                </c:pt>
                <c:pt idx="157">
                  <c:v>0.09</c:v>
                </c:pt>
                <c:pt idx="158">
                  <c:v>0.09</c:v>
                </c:pt>
                <c:pt idx="159">
                  <c:v>8.8999999999999996E-2</c:v>
                </c:pt>
                <c:pt idx="160">
                  <c:v>8.8999999999999996E-2</c:v>
                </c:pt>
                <c:pt idx="161">
                  <c:v>8.8999999999999996E-2</c:v>
                </c:pt>
                <c:pt idx="162">
                  <c:v>8.8999999999999996E-2</c:v>
                </c:pt>
                <c:pt idx="163">
                  <c:v>8.8999999999999996E-2</c:v>
                </c:pt>
                <c:pt idx="164">
                  <c:v>8.7999999999999995E-2</c:v>
                </c:pt>
                <c:pt idx="165">
                  <c:v>8.7999999999999995E-2</c:v>
                </c:pt>
                <c:pt idx="166">
                  <c:v>8.7999999999999995E-2</c:v>
                </c:pt>
                <c:pt idx="167">
                  <c:v>8.6999999999999994E-2</c:v>
                </c:pt>
                <c:pt idx="168">
                  <c:v>8.6999999999999994E-2</c:v>
                </c:pt>
                <c:pt idx="169">
                  <c:v>8.5999999999999993E-2</c:v>
                </c:pt>
                <c:pt idx="170">
                  <c:v>8.5999999999999993E-2</c:v>
                </c:pt>
                <c:pt idx="171">
                  <c:v>8.4999999999999992E-2</c:v>
                </c:pt>
                <c:pt idx="172">
                  <c:v>8.4999999999999992E-2</c:v>
                </c:pt>
                <c:pt idx="173">
                  <c:v>8.4999999999999992E-2</c:v>
                </c:pt>
                <c:pt idx="174">
                  <c:v>8.3999999999999991E-2</c:v>
                </c:pt>
                <c:pt idx="175">
                  <c:v>8.299999999999999E-2</c:v>
                </c:pt>
                <c:pt idx="176">
                  <c:v>8.199999999999999E-2</c:v>
                </c:pt>
                <c:pt idx="177">
                  <c:v>8.199999999999999E-2</c:v>
                </c:pt>
                <c:pt idx="178">
                  <c:v>8.0999999999999989E-2</c:v>
                </c:pt>
                <c:pt idx="179">
                  <c:v>0.08</c:v>
                </c:pt>
                <c:pt idx="180">
                  <c:v>7.9000000000000001E-2</c:v>
                </c:pt>
                <c:pt idx="181">
                  <c:v>7.8E-2</c:v>
                </c:pt>
                <c:pt idx="182">
                  <c:v>7.8E-2</c:v>
                </c:pt>
                <c:pt idx="183">
                  <c:v>7.6999999999999999E-2</c:v>
                </c:pt>
                <c:pt idx="184">
                  <c:v>7.5999999999999998E-2</c:v>
                </c:pt>
                <c:pt idx="185">
                  <c:v>7.4999999999999997E-2</c:v>
                </c:pt>
                <c:pt idx="186">
                  <c:v>7.2999999999999995E-2</c:v>
                </c:pt>
                <c:pt idx="187">
                  <c:v>7.2999999999999995E-2</c:v>
                </c:pt>
                <c:pt idx="188">
                  <c:v>7.1999999999999995E-2</c:v>
                </c:pt>
                <c:pt idx="189">
                  <c:v>6.9999999999999993E-2</c:v>
                </c:pt>
                <c:pt idx="190">
                  <c:v>6.8999999999999992E-2</c:v>
                </c:pt>
                <c:pt idx="191">
                  <c:v>6.8999999999999992E-2</c:v>
                </c:pt>
                <c:pt idx="192">
                  <c:v>6.699999999999999E-2</c:v>
                </c:pt>
                <c:pt idx="193">
                  <c:v>6.5000000000000002E-2</c:v>
                </c:pt>
                <c:pt idx="194">
                  <c:v>6.4000000000000001E-2</c:v>
                </c:pt>
                <c:pt idx="195">
                  <c:v>6.4000000000000001E-2</c:v>
                </c:pt>
                <c:pt idx="196">
                  <c:v>6.2000000000000006E-2</c:v>
                </c:pt>
                <c:pt idx="197">
                  <c:v>6.1000000000000006E-2</c:v>
                </c:pt>
                <c:pt idx="198">
                  <c:v>6.0000000000000005E-2</c:v>
                </c:pt>
                <c:pt idx="199">
                  <c:v>5.9000000000000004E-2</c:v>
                </c:pt>
                <c:pt idx="200">
                  <c:v>5.8000000000000003E-2</c:v>
                </c:pt>
                <c:pt idx="201">
                  <c:v>5.6000000000000001E-2</c:v>
                </c:pt>
                <c:pt idx="202">
                  <c:v>5.5E-2</c:v>
                </c:pt>
                <c:pt idx="203">
                  <c:v>5.3999999999999999E-2</c:v>
                </c:pt>
                <c:pt idx="204">
                  <c:v>5.3000000000000005E-2</c:v>
                </c:pt>
                <c:pt idx="205">
                  <c:v>5.2000000000000005E-2</c:v>
                </c:pt>
                <c:pt idx="206">
                  <c:v>5.1000000000000004E-2</c:v>
                </c:pt>
                <c:pt idx="207">
                  <c:v>0.05</c:v>
                </c:pt>
                <c:pt idx="208">
                  <c:v>4.9000000000000002E-2</c:v>
                </c:pt>
                <c:pt idx="209">
                  <c:v>4.8000000000000001E-2</c:v>
                </c:pt>
                <c:pt idx="210">
                  <c:v>4.7E-2</c:v>
                </c:pt>
                <c:pt idx="211">
                  <c:v>4.5999999999999999E-2</c:v>
                </c:pt>
                <c:pt idx="212">
                  <c:v>4.5000000000000005E-2</c:v>
                </c:pt>
                <c:pt idx="213">
                  <c:v>4.4000000000000004E-2</c:v>
                </c:pt>
                <c:pt idx="214">
                  <c:v>4.3000000000000003E-2</c:v>
                </c:pt>
                <c:pt idx="215">
                  <c:v>4.2000000000000003E-2</c:v>
                </c:pt>
                <c:pt idx="216">
                  <c:v>4.1000000000000002E-2</c:v>
                </c:pt>
                <c:pt idx="217">
                  <c:v>0.04</c:v>
                </c:pt>
                <c:pt idx="218">
                  <c:v>3.9E-2</c:v>
                </c:pt>
                <c:pt idx="219">
                  <c:v>3.7999999999999999E-2</c:v>
                </c:pt>
                <c:pt idx="220">
                  <c:v>3.7000000000000005E-2</c:v>
                </c:pt>
                <c:pt idx="221">
                  <c:v>3.6000000000000004E-2</c:v>
                </c:pt>
                <c:pt idx="222">
                  <c:v>3.6000000000000004E-2</c:v>
                </c:pt>
                <c:pt idx="223">
                  <c:v>3.5000000000000003E-2</c:v>
                </c:pt>
                <c:pt idx="224">
                  <c:v>3.4000000000000002E-2</c:v>
                </c:pt>
                <c:pt idx="225">
                  <c:v>3.3000000000000002E-2</c:v>
                </c:pt>
                <c:pt idx="226">
                  <c:v>3.3000000000000002E-2</c:v>
                </c:pt>
                <c:pt idx="227">
                  <c:v>3.2000000000000001E-2</c:v>
                </c:pt>
                <c:pt idx="228">
                  <c:v>3.0999999999999996E-2</c:v>
                </c:pt>
                <c:pt idx="229">
                  <c:v>3.0999999999999996E-2</c:v>
                </c:pt>
                <c:pt idx="230">
                  <c:v>3.0000000000000002E-2</c:v>
                </c:pt>
                <c:pt idx="231">
                  <c:v>3.0000000000000002E-2</c:v>
                </c:pt>
                <c:pt idx="232">
                  <c:v>2.9000000000000001E-2</c:v>
                </c:pt>
                <c:pt idx="233">
                  <c:v>2.9000000000000001E-2</c:v>
                </c:pt>
                <c:pt idx="234">
                  <c:v>2.8000000000000001E-2</c:v>
                </c:pt>
                <c:pt idx="235">
                  <c:v>2.9000000000000001E-2</c:v>
                </c:pt>
                <c:pt idx="236">
                  <c:v>2.9000000000000001E-2</c:v>
                </c:pt>
                <c:pt idx="237">
                  <c:v>2.7E-2</c:v>
                </c:pt>
                <c:pt idx="238">
                  <c:v>2.5999999999999999E-2</c:v>
                </c:pt>
                <c:pt idx="239">
                  <c:v>2.7E-2</c:v>
                </c:pt>
                <c:pt idx="240">
                  <c:v>2.5999999999999999E-2</c:v>
                </c:pt>
                <c:pt idx="241">
                  <c:v>2.5999999999999999E-2</c:v>
                </c:pt>
                <c:pt idx="242">
                  <c:v>2.5999999999999999E-2</c:v>
                </c:pt>
                <c:pt idx="243">
                  <c:v>2.5999999999999999E-2</c:v>
                </c:pt>
                <c:pt idx="244">
                  <c:v>2.4999999999999998E-2</c:v>
                </c:pt>
                <c:pt idx="245">
                  <c:v>2.4999999999999998E-2</c:v>
                </c:pt>
                <c:pt idx="246">
                  <c:v>2.4999999999999998E-2</c:v>
                </c:pt>
                <c:pt idx="247">
                  <c:v>2.4999999999999998E-2</c:v>
                </c:pt>
                <c:pt idx="248">
                  <c:v>2.4999999999999998E-2</c:v>
                </c:pt>
                <c:pt idx="249">
                  <c:v>2.4999999999999998E-2</c:v>
                </c:pt>
                <c:pt idx="250">
                  <c:v>2.4999999999999998E-2</c:v>
                </c:pt>
                <c:pt idx="251">
                  <c:v>2.4999999999999998E-2</c:v>
                </c:pt>
                <c:pt idx="252">
                  <c:v>2.4999999999999998E-2</c:v>
                </c:pt>
                <c:pt idx="253">
                  <c:v>2.5999999999999999E-2</c:v>
                </c:pt>
                <c:pt idx="254">
                  <c:v>2.5999999999999999E-2</c:v>
                </c:pt>
                <c:pt idx="255">
                  <c:v>2.5999999999999999E-2</c:v>
                </c:pt>
                <c:pt idx="256">
                  <c:v>2.5999999999999999E-2</c:v>
                </c:pt>
                <c:pt idx="257">
                  <c:v>2.7E-2</c:v>
                </c:pt>
                <c:pt idx="258">
                  <c:v>2.7E-2</c:v>
                </c:pt>
                <c:pt idx="259">
                  <c:v>2.7E-2</c:v>
                </c:pt>
                <c:pt idx="260">
                  <c:v>2.7E-2</c:v>
                </c:pt>
                <c:pt idx="261">
                  <c:v>2.8000000000000001E-2</c:v>
                </c:pt>
                <c:pt idx="262">
                  <c:v>2.8000000000000001E-2</c:v>
                </c:pt>
                <c:pt idx="263">
                  <c:v>2.8000000000000001E-2</c:v>
                </c:pt>
                <c:pt idx="264">
                  <c:v>2.9000000000000001E-2</c:v>
                </c:pt>
                <c:pt idx="265">
                  <c:v>2.9000000000000001E-2</c:v>
                </c:pt>
                <c:pt idx="266">
                  <c:v>2.9000000000000001E-2</c:v>
                </c:pt>
                <c:pt idx="267">
                  <c:v>3.0000000000000002E-2</c:v>
                </c:pt>
                <c:pt idx="268">
                  <c:v>3.0000000000000002E-2</c:v>
                </c:pt>
                <c:pt idx="269">
                  <c:v>3.0999999999999996E-2</c:v>
                </c:pt>
                <c:pt idx="270">
                  <c:v>3.0999999999999996E-2</c:v>
                </c:pt>
                <c:pt idx="271">
                  <c:v>3.2000000000000001E-2</c:v>
                </c:pt>
                <c:pt idx="272">
                  <c:v>3.2000000000000001E-2</c:v>
                </c:pt>
                <c:pt idx="273">
                  <c:v>3.2000000000000001E-2</c:v>
                </c:pt>
                <c:pt idx="274">
                  <c:v>3.3000000000000002E-2</c:v>
                </c:pt>
                <c:pt idx="275">
                  <c:v>3.3000000000000002E-2</c:v>
                </c:pt>
                <c:pt idx="276">
                  <c:v>3.4000000000000002E-2</c:v>
                </c:pt>
                <c:pt idx="277">
                  <c:v>3.4000000000000002E-2</c:v>
                </c:pt>
                <c:pt idx="278">
                  <c:v>3.5000000000000003E-2</c:v>
                </c:pt>
                <c:pt idx="279">
                  <c:v>3.5000000000000003E-2</c:v>
                </c:pt>
                <c:pt idx="280">
                  <c:v>3.6000000000000004E-2</c:v>
                </c:pt>
                <c:pt idx="281">
                  <c:v>3.6000000000000004E-2</c:v>
                </c:pt>
                <c:pt idx="282">
                  <c:v>3.6000000000000004E-2</c:v>
                </c:pt>
                <c:pt idx="283">
                  <c:v>3.7000000000000005E-2</c:v>
                </c:pt>
                <c:pt idx="284">
                  <c:v>3.7999999999999999E-2</c:v>
                </c:pt>
                <c:pt idx="285">
                  <c:v>3.7999999999999999E-2</c:v>
                </c:pt>
                <c:pt idx="286">
                  <c:v>3.9E-2</c:v>
                </c:pt>
                <c:pt idx="287">
                  <c:v>3.9E-2</c:v>
                </c:pt>
                <c:pt idx="288">
                  <c:v>0.04</c:v>
                </c:pt>
                <c:pt idx="289">
                  <c:v>0.04</c:v>
                </c:pt>
                <c:pt idx="290">
                  <c:v>4.1000000000000002E-2</c:v>
                </c:pt>
                <c:pt idx="291">
                  <c:v>4.2000000000000003E-2</c:v>
                </c:pt>
                <c:pt idx="292">
                  <c:v>4.2000000000000003E-2</c:v>
                </c:pt>
                <c:pt idx="293">
                  <c:v>4.3000000000000003E-2</c:v>
                </c:pt>
                <c:pt idx="294">
                  <c:v>4.3000000000000003E-2</c:v>
                </c:pt>
                <c:pt idx="295">
                  <c:v>4.4000000000000004E-2</c:v>
                </c:pt>
                <c:pt idx="296">
                  <c:v>4.5000000000000005E-2</c:v>
                </c:pt>
                <c:pt idx="297">
                  <c:v>4.5000000000000005E-2</c:v>
                </c:pt>
                <c:pt idx="298">
                  <c:v>4.5999999999999999E-2</c:v>
                </c:pt>
                <c:pt idx="299">
                  <c:v>4.7E-2</c:v>
                </c:pt>
                <c:pt idx="300">
                  <c:v>4.7E-2</c:v>
                </c:pt>
                <c:pt idx="301">
                  <c:v>4.8000000000000001E-2</c:v>
                </c:pt>
                <c:pt idx="302">
                  <c:v>4.9000000000000002E-2</c:v>
                </c:pt>
                <c:pt idx="303">
                  <c:v>4.9000000000000002E-2</c:v>
                </c:pt>
                <c:pt idx="304">
                  <c:v>0.05</c:v>
                </c:pt>
                <c:pt idx="305">
                  <c:v>0.05</c:v>
                </c:pt>
                <c:pt idx="306">
                  <c:v>5.1000000000000004E-2</c:v>
                </c:pt>
                <c:pt idx="307">
                  <c:v>5.1000000000000004E-2</c:v>
                </c:pt>
                <c:pt idx="308">
                  <c:v>5.2000000000000005E-2</c:v>
                </c:pt>
                <c:pt idx="309">
                  <c:v>5.2000000000000005E-2</c:v>
                </c:pt>
                <c:pt idx="310">
                  <c:v>5.3000000000000005E-2</c:v>
                </c:pt>
                <c:pt idx="311">
                  <c:v>5.3000000000000005E-2</c:v>
                </c:pt>
                <c:pt idx="312">
                  <c:v>5.3000000000000005E-2</c:v>
                </c:pt>
                <c:pt idx="313">
                  <c:v>5.3999999999999999E-2</c:v>
                </c:pt>
                <c:pt idx="314">
                  <c:v>5.3999999999999999E-2</c:v>
                </c:pt>
                <c:pt idx="315">
                  <c:v>5.3999999999999999E-2</c:v>
                </c:pt>
                <c:pt idx="316">
                  <c:v>5.3999999999999999E-2</c:v>
                </c:pt>
                <c:pt idx="317">
                  <c:v>5.5E-2</c:v>
                </c:pt>
                <c:pt idx="318">
                  <c:v>5.5E-2</c:v>
                </c:pt>
                <c:pt idx="319">
                  <c:v>5.5E-2</c:v>
                </c:pt>
                <c:pt idx="320">
                  <c:v>5.5E-2</c:v>
                </c:pt>
                <c:pt idx="321">
                  <c:v>5.5E-2</c:v>
                </c:pt>
                <c:pt idx="322">
                  <c:v>5.5E-2</c:v>
                </c:pt>
                <c:pt idx="323">
                  <c:v>5.5E-2</c:v>
                </c:pt>
                <c:pt idx="324">
                  <c:v>5.5E-2</c:v>
                </c:pt>
                <c:pt idx="325">
                  <c:v>5.5E-2</c:v>
                </c:pt>
                <c:pt idx="326">
                  <c:v>5.5E-2</c:v>
                </c:pt>
                <c:pt idx="327">
                  <c:v>5.5E-2</c:v>
                </c:pt>
                <c:pt idx="328">
                  <c:v>5.3999999999999999E-2</c:v>
                </c:pt>
                <c:pt idx="329">
                  <c:v>5.3999999999999999E-2</c:v>
                </c:pt>
                <c:pt idx="330">
                  <c:v>5.3999999999999999E-2</c:v>
                </c:pt>
                <c:pt idx="331">
                  <c:v>5.3000000000000005E-2</c:v>
                </c:pt>
                <c:pt idx="332">
                  <c:v>5.3000000000000005E-2</c:v>
                </c:pt>
                <c:pt idx="333">
                  <c:v>5.3000000000000005E-2</c:v>
                </c:pt>
                <c:pt idx="334">
                  <c:v>5.2000000000000005E-2</c:v>
                </c:pt>
                <c:pt idx="335">
                  <c:v>5.2000000000000005E-2</c:v>
                </c:pt>
                <c:pt idx="336">
                  <c:v>5.1000000000000004E-2</c:v>
                </c:pt>
                <c:pt idx="337">
                  <c:v>5.1000000000000004E-2</c:v>
                </c:pt>
                <c:pt idx="338">
                  <c:v>0.05</c:v>
                </c:pt>
                <c:pt idx="339">
                  <c:v>0.05</c:v>
                </c:pt>
                <c:pt idx="340">
                  <c:v>4.9000000000000002E-2</c:v>
                </c:pt>
                <c:pt idx="341">
                  <c:v>4.8000000000000001E-2</c:v>
                </c:pt>
                <c:pt idx="342">
                  <c:v>4.7E-2</c:v>
                </c:pt>
                <c:pt idx="343">
                  <c:v>4.5999999999999999E-2</c:v>
                </c:pt>
                <c:pt idx="344">
                  <c:v>4.5999999999999999E-2</c:v>
                </c:pt>
                <c:pt idx="345">
                  <c:v>4.5000000000000005E-2</c:v>
                </c:pt>
                <c:pt idx="346">
                  <c:v>4.4000000000000004E-2</c:v>
                </c:pt>
                <c:pt idx="347">
                  <c:v>4.3000000000000003E-2</c:v>
                </c:pt>
                <c:pt idx="348">
                  <c:v>4.3000000000000003E-2</c:v>
                </c:pt>
                <c:pt idx="349">
                  <c:v>4.2000000000000003E-2</c:v>
                </c:pt>
                <c:pt idx="350">
                  <c:v>4.1000000000000002E-2</c:v>
                </c:pt>
                <c:pt idx="351">
                  <c:v>0.04</c:v>
                </c:pt>
                <c:pt idx="352">
                  <c:v>3.9E-2</c:v>
                </c:pt>
                <c:pt idx="353">
                  <c:v>3.7999999999999999E-2</c:v>
                </c:pt>
                <c:pt idx="354">
                  <c:v>3.7000000000000005E-2</c:v>
                </c:pt>
                <c:pt idx="355">
                  <c:v>3.6000000000000004E-2</c:v>
                </c:pt>
                <c:pt idx="356">
                  <c:v>3.5000000000000003E-2</c:v>
                </c:pt>
                <c:pt idx="357">
                  <c:v>3.4000000000000002E-2</c:v>
                </c:pt>
                <c:pt idx="358">
                  <c:v>3.3000000000000002E-2</c:v>
                </c:pt>
                <c:pt idx="359">
                  <c:v>3.2000000000000001E-2</c:v>
                </c:pt>
                <c:pt idx="360">
                  <c:v>3.0999999999999996E-2</c:v>
                </c:pt>
                <c:pt idx="361">
                  <c:v>3.0000000000000002E-2</c:v>
                </c:pt>
                <c:pt idx="362">
                  <c:v>2.8000000000000001E-2</c:v>
                </c:pt>
                <c:pt idx="363">
                  <c:v>2.7E-2</c:v>
                </c:pt>
                <c:pt idx="364">
                  <c:v>2.5999999999999999E-2</c:v>
                </c:pt>
                <c:pt idx="365">
                  <c:v>2.4999999999999998E-2</c:v>
                </c:pt>
                <c:pt idx="366">
                  <c:v>2.4E-2</c:v>
                </c:pt>
                <c:pt idx="367">
                  <c:v>2.3E-2</c:v>
                </c:pt>
                <c:pt idx="368">
                  <c:v>2.1999999999999999E-2</c:v>
                </c:pt>
                <c:pt idx="369">
                  <c:v>2.0999999999999998E-2</c:v>
                </c:pt>
                <c:pt idx="370">
                  <c:v>0.02</c:v>
                </c:pt>
                <c:pt idx="371">
                  <c:v>1.9E-2</c:v>
                </c:pt>
                <c:pt idx="372">
                  <c:v>1.7999999999999999E-2</c:v>
                </c:pt>
                <c:pt idx="373">
                  <c:v>1.6999999999999998E-2</c:v>
                </c:pt>
                <c:pt idx="374">
                  <c:v>1.4999999999999999E-2</c:v>
                </c:pt>
                <c:pt idx="375">
                  <c:v>1.4999999999999999E-2</c:v>
                </c:pt>
                <c:pt idx="376">
                  <c:v>1.3999999999999999E-2</c:v>
                </c:pt>
                <c:pt idx="377">
                  <c:v>1.2999999999999998E-2</c:v>
                </c:pt>
                <c:pt idx="378">
                  <c:v>1.2E-2</c:v>
                </c:pt>
                <c:pt idx="379">
                  <c:v>1.0999999999999999E-2</c:v>
                </c:pt>
                <c:pt idx="380">
                  <c:v>9.9999999999999985E-3</c:v>
                </c:pt>
                <c:pt idx="381">
                  <c:v>9.9999999999999985E-3</c:v>
                </c:pt>
                <c:pt idx="382">
                  <c:v>9.0000000000000011E-3</c:v>
                </c:pt>
                <c:pt idx="383">
                  <c:v>8.0000000000000002E-3</c:v>
                </c:pt>
                <c:pt idx="384">
                  <c:v>8.0000000000000002E-3</c:v>
                </c:pt>
                <c:pt idx="385">
                  <c:v>7.0000000000000001E-3</c:v>
                </c:pt>
                <c:pt idx="386">
                  <c:v>7.0000000000000001E-3</c:v>
                </c:pt>
                <c:pt idx="387">
                  <c:v>5.9999999999999993E-3</c:v>
                </c:pt>
                <c:pt idx="388">
                  <c:v>5.0000000000000001E-3</c:v>
                </c:pt>
                <c:pt idx="389">
                  <c:v>5.0000000000000001E-3</c:v>
                </c:pt>
                <c:pt idx="390">
                  <c:v>5.0000000000000001E-3</c:v>
                </c:pt>
                <c:pt idx="391">
                  <c:v>3.9999999999999992E-3</c:v>
                </c:pt>
                <c:pt idx="392">
                  <c:v>3.9999999999999992E-3</c:v>
                </c:pt>
                <c:pt idx="393">
                  <c:v>3.0000000000000001E-3</c:v>
                </c:pt>
                <c:pt idx="394">
                  <c:v>5.0000000000000001E-3</c:v>
                </c:pt>
                <c:pt idx="395">
                  <c:v>3.0000000000000001E-3</c:v>
                </c:pt>
                <c:pt idx="396">
                  <c:v>3.0000000000000001E-3</c:v>
                </c:pt>
                <c:pt idx="397">
                  <c:v>3.0000000000000001E-3</c:v>
                </c:pt>
                <c:pt idx="398">
                  <c:v>3.0000000000000001E-3</c:v>
                </c:pt>
                <c:pt idx="399">
                  <c:v>2E-3</c:v>
                </c:pt>
                <c:pt idx="400">
                  <c:v>2E-3</c:v>
                </c:pt>
                <c:pt idx="401">
                  <c:v>2E-3</c:v>
                </c:pt>
                <c:pt idx="402">
                  <c:v>2E-3</c:v>
                </c:pt>
                <c:pt idx="403">
                  <c:v>2E-3</c:v>
                </c:pt>
                <c:pt idx="404">
                  <c:v>2E-3</c:v>
                </c:pt>
                <c:pt idx="405">
                  <c:v>2E-3</c:v>
                </c:pt>
                <c:pt idx="406">
                  <c:v>2E-3</c:v>
                </c:pt>
                <c:pt idx="407">
                  <c:v>2E-3</c:v>
                </c:pt>
                <c:pt idx="408">
                  <c:v>2E-3</c:v>
                </c:pt>
                <c:pt idx="409">
                  <c:v>2E-3</c:v>
                </c:pt>
                <c:pt idx="410">
                  <c:v>2E-3</c:v>
                </c:pt>
                <c:pt idx="411">
                  <c:v>2E-3</c:v>
                </c:pt>
                <c:pt idx="412">
                  <c:v>2E-3</c:v>
                </c:pt>
                <c:pt idx="413">
                  <c:v>2E-3</c:v>
                </c:pt>
                <c:pt idx="414">
                  <c:v>2E-3</c:v>
                </c:pt>
                <c:pt idx="415">
                  <c:v>1E-3</c:v>
                </c:pt>
                <c:pt idx="416">
                  <c:v>2E-3</c:v>
                </c:pt>
                <c:pt idx="417">
                  <c:v>1E-3</c:v>
                </c:pt>
                <c:pt idx="418">
                  <c:v>1E-3</c:v>
                </c:pt>
                <c:pt idx="419">
                  <c:v>1E-3</c:v>
                </c:pt>
                <c:pt idx="420">
                  <c:v>1E-3</c:v>
                </c:pt>
                <c:pt idx="421">
                  <c:v>1E-3</c:v>
                </c:pt>
                <c:pt idx="422">
                  <c:v>1E-3</c:v>
                </c:pt>
                <c:pt idx="423">
                  <c:v>1E-3</c:v>
                </c:pt>
                <c:pt idx="424">
                  <c:v>1E-3</c:v>
                </c:pt>
                <c:pt idx="425">
                  <c:v>1E-3</c:v>
                </c:pt>
                <c:pt idx="426">
                  <c:v>1E-3</c:v>
                </c:pt>
                <c:pt idx="427">
                  <c:v>1E-3</c:v>
                </c:pt>
                <c:pt idx="428">
                  <c:v>1E-3</c:v>
                </c:pt>
                <c:pt idx="429">
                  <c:v>1E-3</c:v>
                </c:pt>
                <c:pt idx="430">
                  <c:v>1E-3</c:v>
                </c:pt>
                <c:pt idx="431">
                  <c:v>1E-3</c:v>
                </c:pt>
                <c:pt idx="432">
                  <c:v>1E-3</c:v>
                </c:pt>
                <c:pt idx="433">
                  <c:v>1E-3</c:v>
                </c:pt>
                <c:pt idx="434">
                  <c:v>1E-3</c:v>
                </c:pt>
                <c:pt idx="435">
                  <c:v>1E-3</c:v>
                </c:pt>
                <c:pt idx="436">
                  <c:v>1E-3</c:v>
                </c:pt>
                <c:pt idx="437">
                  <c:v>1E-3</c:v>
                </c:pt>
                <c:pt idx="438">
                  <c:v>1E-3</c:v>
                </c:pt>
                <c:pt idx="439">
                  <c:v>1E-3</c:v>
                </c:pt>
                <c:pt idx="440">
                  <c:v>1E-3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</c:ser>
        <c:ser>
          <c:idx val="10"/>
          <c:order val="9"/>
          <c:tx>
            <c:strRef>
              <c:f>'IRDS20 + grafiek'!$M$1</c:f>
              <c:strCache>
                <c:ptCount val="1"/>
                <c:pt idx="0">
                  <c:v>IrsL40</c:v>
                </c:pt>
              </c:strCache>
            </c:strRef>
          </c:tx>
          <c:marker>
            <c:symbol val="none"/>
          </c:marker>
          <c:cat>
            <c:numRef>
              <c:f>'IRDS20 + grafiek'!$A$2:$A$452</c:f>
              <c:numCache>
                <c:formatCode>General</c:formatCode>
                <c:ptCount val="4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</c:numCache>
            </c:numRef>
          </c:cat>
          <c:val>
            <c:numRef>
              <c:f>'IRDS20 + grafiek'!$M$2:$M$452</c:f>
              <c:numCache>
                <c:formatCode>0.000</c:formatCode>
                <c:ptCount val="451"/>
                <c:pt idx="0">
                  <c:v>8.1000000000000003E-2</c:v>
                </c:pt>
                <c:pt idx="1">
                  <c:v>8.1000000000000003E-2</c:v>
                </c:pt>
                <c:pt idx="2">
                  <c:v>7.9000000000000001E-2</c:v>
                </c:pt>
                <c:pt idx="3">
                  <c:v>7.8E-2</c:v>
                </c:pt>
                <c:pt idx="4">
                  <c:v>7.5999999999999998E-2</c:v>
                </c:pt>
                <c:pt idx="5">
                  <c:v>7.6999999999999999E-2</c:v>
                </c:pt>
                <c:pt idx="6">
                  <c:v>7.1999999999999995E-2</c:v>
                </c:pt>
                <c:pt idx="7">
                  <c:v>7.2999999999999995E-2</c:v>
                </c:pt>
                <c:pt idx="8">
                  <c:v>7.2999999999999995E-2</c:v>
                </c:pt>
                <c:pt idx="9">
                  <c:v>7.1999999999999995E-2</c:v>
                </c:pt>
                <c:pt idx="10">
                  <c:v>7.1999999999999995E-2</c:v>
                </c:pt>
                <c:pt idx="11">
                  <c:v>7.0999999999999994E-2</c:v>
                </c:pt>
                <c:pt idx="12">
                  <c:v>7.0999999999999994E-2</c:v>
                </c:pt>
                <c:pt idx="13">
                  <c:v>6.9999999999999993E-2</c:v>
                </c:pt>
                <c:pt idx="14">
                  <c:v>6.9000000000000006E-2</c:v>
                </c:pt>
                <c:pt idx="15">
                  <c:v>6.8000000000000005E-2</c:v>
                </c:pt>
                <c:pt idx="16">
                  <c:v>6.7000000000000004E-2</c:v>
                </c:pt>
                <c:pt idx="17">
                  <c:v>6.6000000000000003E-2</c:v>
                </c:pt>
                <c:pt idx="18">
                  <c:v>6.4000000000000001E-2</c:v>
                </c:pt>
                <c:pt idx="19">
                  <c:v>6.3E-2</c:v>
                </c:pt>
                <c:pt idx="20">
                  <c:v>6.0999999999999999E-2</c:v>
                </c:pt>
                <c:pt idx="21">
                  <c:v>0.06</c:v>
                </c:pt>
                <c:pt idx="22">
                  <c:v>0.06</c:v>
                </c:pt>
                <c:pt idx="23">
                  <c:v>5.8999999999999997E-2</c:v>
                </c:pt>
                <c:pt idx="24">
                  <c:v>5.7999999999999996E-2</c:v>
                </c:pt>
                <c:pt idx="25">
                  <c:v>5.7000000000000002E-2</c:v>
                </c:pt>
                <c:pt idx="26">
                  <c:v>5.6000000000000001E-2</c:v>
                </c:pt>
                <c:pt idx="27">
                  <c:v>5.6000000000000001E-2</c:v>
                </c:pt>
                <c:pt idx="28">
                  <c:v>5.5E-2</c:v>
                </c:pt>
                <c:pt idx="29">
                  <c:v>5.2999999999999999E-2</c:v>
                </c:pt>
                <c:pt idx="30">
                  <c:v>5.0999999999999997E-2</c:v>
                </c:pt>
                <c:pt idx="31">
                  <c:v>5.0999999999999997E-2</c:v>
                </c:pt>
                <c:pt idx="32">
                  <c:v>4.9000000000000002E-2</c:v>
                </c:pt>
                <c:pt idx="33">
                  <c:v>4.7E-2</c:v>
                </c:pt>
                <c:pt idx="34">
                  <c:v>4.5999999999999999E-2</c:v>
                </c:pt>
                <c:pt idx="35">
                  <c:v>4.4999999999999998E-2</c:v>
                </c:pt>
                <c:pt idx="36">
                  <c:v>4.3999999999999997E-2</c:v>
                </c:pt>
                <c:pt idx="37">
                  <c:v>4.1999999999999996E-2</c:v>
                </c:pt>
                <c:pt idx="38">
                  <c:v>4.1999999999999996E-2</c:v>
                </c:pt>
                <c:pt idx="39">
                  <c:v>0.04</c:v>
                </c:pt>
                <c:pt idx="40">
                  <c:v>0.04</c:v>
                </c:pt>
                <c:pt idx="41">
                  <c:v>0.04</c:v>
                </c:pt>
                <c:pt idx="42">
                  <c:v>0.04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0.04</c:v>
                </c:pt>
                <c:pt idx="47">
                  <c:v>0.04</c:v>
                </c:pt>
                <c:pt idx="48">
                  <c:v>0.04</c:v>
                </c:pt>
                <c:pt idx="49">
                  <c:v>4.1000000000000002E-2</c:v>
                </c:pt>
                <c:pt idx="50">
                  <c:v>4.1000000000000002E-2</c:v>
                </c:pt>
                <c:pt idx="51">
                  <c:v>4.1000000000000002E-2</c:v>
                </c:pt>
                <c:pt idx="52">
                  <c:v>4.1000000000000002E-2</c:v>
                </c:pt>
                <c:pt idx="53">
                  <c:v>4.1000000000000002E-2</c:v>
                </c:pt>
                <c:pt idx="54">
                  <c:v>4.1999999999999996E-2</c:v>
                </c:pt>
                <c:pt idx="55">
                  <c:v>4.1999999999999996E-2</c:v>
                </c:pt>
                <c:pt idx="56">
                  <c:v>4.1999999999999996E-2</c:v>
                </c:pt>
                <c:pt idx="57">
                  <c:v>4.2999999999999997E-2</c:v>
                </c:pt>
                <c:pt idx="58">
                  <c:v>4.2999999999999997E-2</c:v>
                </c:pt>
                <c:pt idx="59">
                  <c:v>4.2999999999999997E-2</c:v>
                </c:pt>
                <c:pt idx="60">
                  <c:v>4.2999999999999997E-2</c:v>
                </c:pt>
                <c:pt idx="61">
                  <c:v>4.2999999999999997E-2</c:v>
                </c:pt>
                <c:pt idx="62">
                  <c:v>4.2999999999999997E-2</c:v>
                </c:pt>
                <c:pt idx="63">
                  <c:v>4.3999999999999997E-2</c:v>
                </c:pt>
                <c:pt idx="64">
                  <c:v>4.4999999999999998E-2</c:v>
                </c:pt>
                <c:pt idx="65">
                  <c:v>4.3999999999999997E-2</c:v>
                </c:pt>
                <c:pt idx="66">
                  <c:v>4.3999999999999997E-2</c:v>
                </c:pt>
                <c:pt idx="67">
                  <c:v>4.4999999999999998E-2</c:v>
                </c:pt>
                <c:pt idx="68">
                  <c:v>4.3999999999999997E-2</c:v>
                </c:pt>
                <c:pt idx="69">
                  <c:v>4.3999999999999997E-2</c:v>
                </c:pt>
                <c:pt idx="70">
                  <c:v>4.3999999999999997E-2</c:v>
                </c:pt>
                <c:pt idx="71">
                  <c:v>4.3999999999999997E-2</c:v>
                </c:pt>
                <c:pt idx="72">
                  <c:v>4.4999999999999998E-2</c:v>
                </c:pt>
                <c:pt idx="73">
                  <c:v>4.3999999999999997E-2</c:v>
                </c:pt>
                <c:pt idx="74">
                  <c:v>4.3999999999999997E-2</c:v>
                </c:pt>
                <c:pt idx="75">
                  <c:v>4.4999999999999998E-2</c:v>
                </c:pt>
                <c:pt idx="76">
                  <c:v>4.4999999999999998E-2</c:v>
                </c:pt>
                <c:pt idx="77">
                  <c:v>4.4999999999999998E-2</c:v>
                </c:pt>
                <c:pt idx="78">
                  <c:v>4.5999999999999999E-2</c:v>
                </c:pt>
                <c:pt idx="79">
                  <c:v>4.5999999999999999E-2</c:v>
                </c:pt>
                <c:pt idx="80">
                  <c:v>4.7E-2</c:v>
                </c:pt>
                <c:pt idx="81">
                  <c:v>4.7E-2</c:v>
                </c:pt>
                <c:pt idx="82">
                  <c:v>4.7E-2</c:v>
                </c:pt>
                <c:pt idx="83">
                  <c:v>4.8000000000000001E-2</c:v>
                </c:pt>
                <c:pt idx="84">
                  <c:v>4.9000000000000002E-2</c:v>
                </c:pt>
                <c:pt idx="85">
                  <c:v>4.8000000000000001E-2</c:v>
                </c:pt>
                <c:pt idx="86">
                  <c:v>4.9000000000000002E-2</c:v>
                </c:pt>
                <c:pt idx="87">
                  <c:v>4.9000000000000002E-2</c:v>
                </c:pt>
                <c:pt idx="88">
                  <c:v>4.9999999999999996E-2</c:v>
                </c:pt>
                <c:pt idx="89">
                  <c:v>4.9999999999999996E-2</c:v>
                </c:pt>
                <c:pt idx="90">
                  <c:v>4.9999999999999996E-2</c:v>
                </c:pt>
                <c:pt idx="91">
                  <c:v>5.0999999999999997E-2</c:v>
                </c:pt>
                <c:pt idx="92">
                  <c:v>5.1999999999999998E-2</c:v>
                </c:pt>
                <c:pt idx="93">
                  <c:v>5.1999999999999998E-2</c:v>
                </c:pt>
                <c:pt idx="94">
                  <c:v>5.1999999999999998E-2</c:v>
                </c:pt>
                <c:pt idx="95">
                  <c:v>5.2999999999999999E-2</c:v>
                </c:pt>
                <c:pt idx="96">
                  <c:v>5.2999999999999999E-2</c:v>
                </c:pt>
                <c:pt idx="97">
                  <c:v>5.3999999999999999E-2</c:v>
                </c:pt>
                <c:pt idx="98">
                  <c:v>5.3999999999999999E-2</c:v>
                </c:pt>
                <c:pt idx="99">
                  <c:v>5.3999999999999999E-2</c:v>
                </c:pt>
                <c:pt idx="100">
                  <c:v>5.5E-2</c:v>
                </c:pt>
                <c:pt idx="101">
                  <c:v>5.5E-2</c:v>
                </c:pt>
                <c:pt idx="102">
                  <c:v>5.5E-2</c:v>
                </c:pt>
                <c:pt idx="103">
                  <c:v>5.5E-2</c:v>
                </c:pt>
                <c:pt idx="104">
                  <c:v>5.6000000000000001E-2</c:v>
                </c:pt>
                <c:pt idx="105">
                  <c:v>5.6000000000000001E-2</c:v>
                </c:pt>
                <c:pt idx="106">
                  <c:v>5.6000000000000001E-2</c:v>
                </c:pt>
                <c:pt idx="107">
                  <c:v>5.6000000000000001E-2</c:v>
                </c:pt>
                <c:pt idx="108">
                  <c:v>5.6000000000000001E-2</c:v>
                </c:pt>
                <c:pt idx="109">
                  <c:v>5.7000000000000002E-2</c:v>
                </c:pt>
                <c:pt idx="110">
                  <c:v>5.7000000000000002E-2</c:v>
                </c:pt>
                <c:pt idx="111">
                  <c:v>5.7000000000000002E-2</c:v>
                </c:pt>
                <c:pt idx="112">
                  <c:v>5.7999999999999996E-2</c:v>
                </c:pt>
                <c:pt idx="113">
                  <c:v>5.7999999999999996E-2</c:v>
                </c:pt>
                <c:pt idx="114">
                  <c:v>5.7999999999999996E-2</c:v>
                </c:pt>
                <c:pt idx="115">
                  <c:v>5.7999999999999996E-2</c:v>
                </c:pt>
                <c:pt idx="116">
                  <c:v>5.8999999999999997E-2</c:v>
                </c:pt>
                <c:pt idx="117">
                  <c:v>5.8999999999999997E-2</c:v>
                </c:pt>
                <c:pt idx="118">
                  <c:v>0.06</c:v>
                </c:pt>
                <c:pt idx="119">
                  <c:v>0.06</c:v>
                </c:pt>
                <c:pt idx="120">
                  <c:v>0.06</c:v>
                </c:pt>
                <c:pt idx="121">
                  <c:v>0.06</c:v>
                </c:pt>
                <c:pt idx="122">
                  <c:v>0.06</c:v>
                </c:pt>
                <c:pt idx="123">
                  <c:v>6.0999999999999999E-2</c:v>
                </c:pt>
                <c:pt idx="124">
                  <c:v>6.0999999999999999E-2</c:v>
                </c:pt>
                <c:pt idx="125">
                  <c:v>6.0999999999999999E-2</c:v>
                </c:pt>
                <c:pt idx="126">
                  <c:v>6.2E-2</c:v>
                </c:pt>
                <c:pt idx="127">
                  <c:v>6.2E-2</c:v>
                </c:pt>
                <c:pt idx="128">
                  <c:v>6.2E-2</c:v>
                </c:pt>
                <c:pt idx="129">
                  <c:v>6.2E-2</c:v>
                </c:pt>
                <c:pt idx="130">
                  <c:v>6.2E-2</c:v>
                </c:pt>
                <c:pt idx="131">
                  <c:v>6.3E-2</c:v>
                </c:pt>
                <c:pt idx="132">
                  <c:v>6.3E-2</c:v>
                </c:pt>
                <c:pt idx="133">
                  <c:v>6.3E-2</c:v>
                </c:pt>
                <c:pt idx="134">
                  <c:v>6.3E-2</c:v>
                </c:pt>
                <c:pt idx="135">
                  <c:v>6.3E-2</c:v>
                </c:pt>
                <c:pt idx="136">
                  <c:v>6.3E-2</c:v>
                </c:pt>
                <c:pt idx="137">
                  <c:v>6.4000000000000001E-2</c:v>
                </c:pt>
                <c:pt idx="138">
                  <c:v>6.4000000000000001E-2</c:v>
                </c:pt>
                <c:pt idx="139">
                  <c:v>6.4000000000000001E-2</c:v>
                </c:pt>
                <c:pt idx="140">
                  <c:v>6.4000000000000001E-2</c:v>
                </c:pt>
                <c:pt idx="141">
                  <c:v>6.4000000000000001E-2</c:v>
                </c:pt>
                <c:pt idx="142">
                  <c:v>6.5000000000000002E-2</c:v>
                </c:pt>
                <c:pt idx="143">
                  <c:v>6.5000000000000002E-2</c:v>
                </c:pt>
                <c:pt idx="144">
                  <c:v>6.5000000000000002E-2</c:v>
                </c:pt>
                <c:pt idx="145">
                  <c:v>6.5000000000000002E-2</c:v>
                </c:pt>
                <c:pt idx="146">
                  <c:v>6.5000000000000002E-2</c:v>
                </c:pt>
                <c:pt idx="147">
                  <c:v>6.5000000000000002E-2</c:v>
                </c:pt>
                <c:pt idx="148">
                  <c:v>6.5000000000000002E-2</c:v>
                </c:pt>
                <c:pt idx="149">
                  <c:v>6.5000000000000002E-2</c:v>
                </c:pt>
                <c:pt idx="150">
                  <c:v>6.6000000000000003E-2</c:v>
                </c:pt>
                <c:pt idx="151">
                  <c:v>6.6000000000000003E-2</c:v>
                </c:pt>
                <c:pt idx="152">
                  <c:v>6.6000000000000003E-2</c:v>
                </c:pt>
                <c:pt idx="153">
                  <c:v>6.6000000000000003E-2</c:v>
                </c:pt>
                <c:pt idx="154">
                  <c:v>6.6000000000000003E-2</c:v>
                </c:pt>
                <c:pt idx="155">
                  <c:v>6.5000000000000002E-2</c:v>
                </c:pt>
                <c:pt idx="156">
                  <c:v>6.6000000000000003E-2</c:v>
                </c:pt>
                <c:pt idx="157">
                  <c:v>6.6000000000000003E-2</c:v>
                </c:pt>
                <c:pt idx="158">
                  <c:v>6.6000000000000003E-2</c:v>
                </c:pt>
                <c:pt idx="159">
                  <c:v>6.5000000000000002E-2</c:v>
                </c:pt>
                <c:pt idx="160">
                  <c:v>6.5000000000000002E-2</c:v>
                </c:pt>
                <c:pt idx="161">
                  <c:v>6.5000000000000002E-2</c:v>
                </c:pt>
                <c:pt idx="162">
                  <c:v>6.5000000000000002E-2</c:v>
                </c:pt>
                <c:pt idx="163">
                  <c:v>6.4000000000000001E-2</c:v>
                </c:pt>
                <c:pt idx="164">
                  <c:v>6.4000000000000001E-2</c:v>
                </c:pt>
                <c:pt idx="165">
                  <c:v>6.4000000000000001E-2</c:v>
                </c:pt>
                <c:pt idx="166">
                  <c:v>6.4000000000000001E-2</c:v>
                </c:pt>
                <c:pt idx="167">
                  <c:v>6.3E-2</c:v>
                </c:pt>
                <c:pt idx="168">
                  <c:v>6.3E-2</c:v>
                </c:pt>
                <c:pt idx="169">
                  <c:v>6.3E-2</c:v>
                </c:pt>
                <c:pt idx="170">
                  <c:v>6.3E-2</c:v>
                </c:pt>
                <c:pt idx="171">
                  <c:v>6.2E-2</c:v>
                </c:pt>
                <c:pt idx="172">
                  <c:v>6.2E-2</c:v>
                </c:pt>
                <c:pt idx="173">
                  <c:v>6.0999999999999999E-2</c:v>
                </c:pt>
                <c:pt idx="174">
                  <c:v>0.06</c:v>
                </c:pt>
                <c:pt idx="175">
                  <c:v>0.06</c:v>
                </c:pt>
                <c:pt idx="176">
                  <c:v>0.06</c:v>
                </c:pt>
                <c:pt idx="177">
                  <c:v>5.8999999999999997E-2</c:v>
                </c:pt>
                <c:pt idx="178">
                  <c:v>5.7999999999999996E-2</c:v>
                </c:pt>
                <c:pt idx="179">
                  <c:v>5.7999999999999996E-2</c:v>
                </c:pt>
                <c:pt idx="180">
                  <c:v>5.7000000000000002E-2</c:v>
                </c:pt>
                <c:pt idx="181">
                  <c:v>5.6000000000000001E-2</c:v>
                </c:pt>
                <c:pt idx="182">
                  <c:v>5.6000000000000001E-2</c:v>
                </c:pt>
                <c:pt idx="183">
                  <c:v>5.5E-2</c:v>
                </c:pt>
                <c:pt idx="184">
                  <c:v>5.3999999999999999E-2</c:v>
                </c:pt>
                <c:pt idx="185">
                  <c:v>5.3999999999999999E-2</c:v>
                </c:pt>
                <c:pt idx="186">
                  <c:v>5.2999999999999999E-2</c:v>
                </c:pt>
                <c:pt idx="187">
                  <c:v>5.1999999999999998E-2</c:v>
                </c:pt>
                <c:pt idx="188">
                  <c:v>5.0999999999999997E-2</c:v>
                </c:pt>
                <c:pt idx="189">
                  <c:v>5.0999999999999997E-2</c:v>
                </c:pt>
                <c:pt idx="190">
                  <c:v>4.9000000000000002E-2</c:v>
                </c:pt>
                <c:pt idx="191">
                  <c:v>4.8000000000000001E-2</c:v>
                </c:pt>
                <c:pt idx="192">
                  <c:v>4.8000000000000001E-2</c:v>
                </c:pt>
                <c:pt idx="193">
                  <c:v>4.7E-2</c:v>
                </c:pt>
                <c:pt idx="194">
                  <c:v>4.5999999999999999E-2</c:v>
                </c:pt>
                <c:pt idx="195">
                  <c:v>4.4999999999999998E-2</c:v>
                </c:pt>
                <c:pt idx="196">
                  <c:v>4.3999999999999997E-2</c:v>
                </c:pt>
                <c:pt idx="197">
                  <c:v>4.2999999999999997E-2</c:v>
                </c:pt>
                <c:pt idx="198">
                  <c:v>4.1999999999999996E-2</c:v>
                </c:pt>
                <c:pt idx="199">
                  <c:v>4.1000000000000002E-2</c:v>
                </c:pt>
                <c:pt idx="200">
                  <c:v>0.04</c:v>
                </c:pt>
                <c:pt idx="201">
                  <c:v>0.04</c:v>
                </c:pt>
                <c:pt idx="202">
                  <c:v>3.9E-2</c:v>
                </c:pt>
                <c:pt idx="203">
                  <c:v>3.7999999999999999E-2</c:v>
                </c:pt>
                <c:pt idx="204">
                  <c:v>3.6999999999999998E-2</c:v>
                </c:pt>
                <c:pt idx="205">
                  <c:v>3.6999999999999998E-2</c:v>
                </c:pt>
                <c:pt idx="206">
                  <c:v>3.5999999999999997E-2</c:v>
                </c:pt>
                <c:pt idx="207">
                  <c:v>3.4999999999999996E-2</c:v>
                </c:pt>
                <c:pt idx="208">
                  <c:v>3.4999999999999996E-2</c:v>
                </c:pt>
                <c:pt idx="209">
                  <c:v>3.4000000000000002E-2</c:v>
                </c:pt>
                <c:pt idx="210">
                  <c:v>3.3000000000000002E-2</c:v>
                </c:pt>
                <c:pt idx="211">
                  <c:v>3.2000000000000001E-2</c:v>
                </c:pt>
                <c:pt idx="212">
                  <c:v>3.1E-2</c:v>
                </c:pt>
                <c:pt idx="213">
                  <c:v>3.1E-2</c:v>
                </c:pt>
                <c:pt idx="214">
                  <c:v>0.03</c:v>
                </c:pt>
                <c:pt idx="215">
                  <c:v>0.03</c:v>
                </c:pt>
                <c:pt idx="216">
                  <c:v>2.8000000000000001E-2</c:v>
                </c:pt>
                <c:pt idx="217">
                  <c:v>2.8000000000000001E-2</c:v>
                </c:pt>
                <c:pt idx="218">
                  <c:v>2.8000000000000001E-2</c:v>
                </c:pt>
                <c:pt idx="219">
                  <c:v>2.5999999999999999E-2</c:v>
                </c:pt>
                <c:pt idx="220">
                  <c:v>2.5999999999999999E-2</c:v>
                </c:pt>
                <c:pt idx="221">
                  <c:v>2.4999999999999998E-2</c:v>
                </c:pt>
                <c:pt idx="222">
                  <c:v>2.4E-2</c:v>
                </c:pt>
                <c:pt idx="223">
                  <c:v>2.4E-2</c:v>
                </c:pt>
                <c:pt idx="224">
                  <c:v>2.3E-2</c:v>
                </c:pt>
                <c:pt idx="225">
                  <c:v>2.3E-2</c:v>
                </c:pt>
                <c:pt idx="226">
                  <c:v>2.1999999999999999E-2</c:v>
                </c:pt>
                <c:pt idx="227">
                  <c:v>2.0999999999999998E-2</c:v>
                </c:pt>
                <c:pt idx="228">
                  <c:v>2.0999999999999998E-2</c:v>
                </c:pt>
                <c:pt idx="229">
                  <c:v>2.0999999999999998E-2</c:v>
                </c:pt>
                <c:pt idx="230">
                  <c:v>0.02</c:v>
                </c:pt>
                <c:pt idx="231">
                  <c:v>0.02</c:v>
                </c:pt>
                <c:pt idx="232">
                  <c:v>1.9E-2</c:v>
                </c:pt>
                <c:pt idx="233">
                  <c:v>1.9E-2</c:v>
                </c:pt>
                <c:pt idx="234">
                  <c:v>1.9E-2</c:v>
                </c:pt>
                <c:pt idx="235">
                  <c:v>1.9E-2</c:v>
                </c:pt>
                <c:pt idx="236">
                  <c:v>1.9E-2</c:v>
                </c:pt>
                <c:pt idx="237">
                  <c:v>1.7999999999999999E-2</c:v>
                </c:pt>
                <c:pt idx="238">
                  <c:v>1.6999999999999998E-2</c:v>
                </c:pt>
                <c:pt idx="239">
                  <c:v>1.6999999999999998E-2</c:v>
                </c:pt>
                <c:pt idx="240">
                  <c:v>1.6999999999999998E-2</c:v>
                </c:pt>
                <c:pt idx="241">
                  <c:v>1.6E-2</c:v>
                </c:pt>
                <c:pt idx="242">
                  <c:v>1.6E-2</c:v>
                </c:pt>
                <c:pt idx="243">
                  <c:v>1.6E-2</c:v>
                </c:pt>
                <c:pt idx="244">
                  <c:v>1.4999999999999999E-2</c:v>
                </c:pt>
                <c:pt idx="245">
                  <c:v>1.6E-2</c:v>
                </c:pt>
                <c:pt idx="246">
                  <c:v>1.6E-2</c:v>
                </c:pt>
                <c:pt idx="247">
                  <c:v>1.6E-2</c:v>
                </c:pt>
                <c:pt idx="248">
                  <c:v>1.6E-2</c:v>
                </c:pt>
                <c:pt idx="249">
                  <c:v>1.6E-2</c:v>
                </c:pt>
                <c:pt idx="250">
                  <c:v>1.6E-2</c:v>
                </c:pt>
                <c:pt idx="251">
                  <c:v>1.4999999999999999E-2</c:v>
                </c:pt>
                <c:pt idx="252">
                  <c:v>1.4999999999999999E-2</c:v>
                </c:pt>
                <c:pt idx="253">
                  <c:v>1.6E-2</c:v>
                </c:pt>
                <c:pt idx="254">
                  <c:v>1.6E-2</c:v>
                </c:pt>
                <c:pt idx="255">
                  <c:v>1.6E-2</c:v>
                </c:pt>
                <c:pt idx="256">
                  <c:v>1.6E-2</c:v>
                </c:pt>
                <c:pt idx="257">
                  <c:v>1.6E-2</c:v>
                </c:pt>
                <c:pt idx="258">
                  <c:v>1.6E-2</c:v>
                </c:pt>
                <c:pt idx="259">
                  <c:v>1.6E-2</c:v>
                </c:pt>
                <c:pt idx="260">
                  <c:v>1.6E-2</c:v>
                </c:pt>
                <c:pt idx="261">
                  <c:v>1.6E-2</c:v>
                </c:pt>
                <c:pt idx="262">
                  <c:v>1.6E-2</c:v>
                </c:pt>
                <c:pt idx="263">
                  <c:v>1.6E-2</c:v>
                </c:pt>
                <c:pt idx="264">
                  <c:v>1.6E-2</c:v>
                </c:pt>
                <c:pt idx="265">
                  <c:v>1.6999999999999998E-2</c:v>
                </c:pt>
                <c:pt idx="266">
                  <c:v>1.6999999999999998E-2</c:v>
                </c:pt>
                <c:pt idx="267">
                  <c:v>1.6999999999999998E-2</c:v>
                </c:pt>
                <c:pt idx="268">
                  <c:v>1.6999999999999998E-2</c:v>
                </c:pt>
                <c:pt idx="269">
                  <c:v>1.6999999999999998E-2</c:v>
                </c:pt>
                <c:pt idx="270">
                  <c:v>1.6999999999999998E-2</c:v>
                </c:pt>
                <c:pt idx="271">
                  <c:v>1.6999999999999998E-2</c:v>
                </c:pt>
                <c:pt idx="272">
                  <c:v>1.7999999999999999E-2</c:v>
                </c:pt>
                <c:pt idx="273">
                  <c:v>1.7999999999999999E-2</c:v>
                </c:pt>
                <c:pt idx="274">
                  <c:v>1.7999999999999999E-2</c:v>
                </c:pt>
                <c:pt idx="275">
                  <c:v>1.7999999999999999E-2</c:v>
                </c:pt>
                <c:pt idx="276">
                  <c:v>1.7999999999999999E-2</c:v>
                </c:pt>
                <c:pt idx="277">
                  <c:v>1.9E-2</c:v>
                </c:pt>
                <c:pt idx="278">
                  <c:v>1.9E-2</c:v>
                </c:pt>
                <c:pt idx="279">
                  <c:v>1.9E-2</c:v>
                </c:pt>
                <c:pt idx="280">
                  <c:v>1.9E-2</c:v>
                </c:pt>
                <c:pt idx="281">
                  <c:v>0.02</c:v>
                </c:pt>
                <c:pt idx="282">
                  <c:v>0.02</c:v>
                </c:pt>
                <c:pt idx="283">
                  <c:v>0.02</c:v>
                </c:pt>
                <c:pt idx="284">
                  <c:v>0.02</c:v>
                </c:pt>
                <c:pt idx="285">
                  <c:v>0.02</c:v>
                </c:pt>
                <c:pt idx="286">
                  <c:v>2.0999999999999998E-2</c:v>
                </c:pt>
                <c:pt idx="287">
                  <c:v>2.0999999999999998E-2</c:v>
                </c:pt>
                <c:pt idx="288">
                  <c:v>2.0999999999999998E-2</c:v>
                </c:pt>
                <c:pt idx="289">
                  <c:v>2.1999999999999999E-2</c:v>
                </c:pt>
                <c:pt idx="290">
                  <c:v>2.1999999999999999E-2</c:v>
                </c:pt>
                <c:pt idx="291">
                  <c:v>2.1999999999999999E-2</c:v>
                </c:pt>
                <c:pt idx="292">
                  <c:v>2.1999999999999999E-2</c:v>
                </c:pt>
                <c:pt idx="293">
                  <c:v>2.3E-2</c:v>
                </c:pt>
                <c:pt idx="294">
                  <c:v>2.3E-2</c:v>
                </c:pt>
                <c:pt idx="295">
                  <c:v>2.3E-2</c:v>
                </c:pt>
                <c:pt idx="296">
                  <c:v>2.4E-2</c:v>
                </c:pt>
                <c:pt idx="297">
                  <c:v>2.4E-2</c:v>
                </c:pt>
                <c:pt idx="298">
                  <c:v>2.4E-2</c:v>
                </c:pt>
                <c:pt idx="299">
                  <c:v>2.4999999999999998E-2</c:v>
                </c:pt>
                <c:pt idx="300">
                  <c:v>2.4999999999999998E-2</c:v>
                </c:pt>
                <c:pt idx="301">
                  <c:v>2.4999999999999998E-2</c:v>
                </c:pt>
                <c:pt idx="302">
                  <c:v>2.5999999999999999E-2</c:v>
                </c:pt>
                <c:pt idx="303">
                  <c:v>2.5999999999999999E-2</c:v>
                </c:pt>
                <c:pt idx="304">
                  <c:v>2.5999999999999999E-2</c:v>
                </c:pt>
                <c:pt idx="305">
                  <c:v>2.5999999999999999E-2</c:v>
                </c:pt>
                <c:pt idx="306">
                  <c:v>2.5999999999999999E-2</c:v>
                </c:pt>
                <c:pt idx="307">
                  <c:v>2.7E-2</c:v>
                </c:pt>
                <c:pt idx="308">
                  <c:v>2.7E-2</c:v>
                </c:pt>
                <c:pt idx="309">
                  <c:v>2.7E-2</c:v>
                </c:pt>
                <c:pt idx="310">
                  <c:v>2.7E-2</c:v>
                </c:pt>
                <c:pt idx="311">
                  <c:v>2.7E-2</c:v>
                </c:pt>
                <c:pt idx="312">
                  <c:v>2.7E-2</c:v>
                </c:pt>
                <c:pt idx="313">
                  <c:v>2.7E-2</c:v>
                </c:pt>
                <c:pt idx="314">
                  <c:v>2.8000000000000001E-2</c:v>
                </c:pt>
                <c:pt idx="315">
                  <c:v>2.8000000000000001E-2</c:v>
                </c:pt>
                <c:pt idx="316">
                  <c:v>2.7E-2</c:v>
                </c:pt>
                <c:pt idx="317">
                  <c:v>2.7E-2</c:v>
                </c:pt>
                <c:pt idx="318">
                  <c:v>2.7E-2</c:v>
                </c:pt>
                <c:pt idx="319">
                  <c:v>2.7E-2</c:v>
                </c:pt>
                <c:pt idx="320">
                  <c:v>2.7E-2</c:v>
                </c:pt>
                <c:pt idx="321">
                  <c:v>2.7E-2</c:v>
                </c:pt>
                <c:pt idx="322">
                  <c:v>2.7E-2</c:v>
                </c:pt>
                <c:pt idx="323">
                  <c:v>2.7E-2</c:v>
                </c:pt>
                <c:pt idx="324">
                  <c:v>2.7E-2</c:v>
                </c:pt>
                <c:pt idx="325">
                  <c:v>2.5999999999999999E-2</c:v>
                </c:pt>
                <c:pt idx="326">
                  <c:v>2.5999999999999999E-2</c:v>
                </c:pt>
                <c:pt idx="327">
                  <c:v>2.5999999999999999E-2</c:v>
                </c:pt>
                <c:pt idx="328">
                  <c:v>2.5999999999999999E-2</c:v>
                </c:pt>
                <c:pt idx="329">
                  <c:v>2.5999999999999999E-2</c:v>
                </c:pt>
                <c:pt idx="330">
                  <c:v>2.4999999999999998E-2</c:v>
                </c:pt>
                <c:pt idx="331">
                  <c:v>2.4999999999999998E-2</c:v>
                </c:pt>
                <c:pt idx="332">
                  <c:v>2.4999999999999998E-2</c:v>
                </c:pt>
                <c:pt idx="333">
                  <c:v>2.4999999999999998E-2</c:v>
                </c:pt>
                <c:pt idx="334">
                  <c:v>2.4E-2</c:v>
                </c:pt>
                <c:pt idx="335">
                  <c:v>2.4E-2</c:v>
                </c:pt>
                <c:pt idx="336">
                  <c:v>2.4E-2</c:v>
                </c:pt>
                <c:pt idx="337">
                  <c:v>2.3E-2</c:v>
                </c:pt>
                <c:pt idx="338">
                  <c:v>2.3E-2</c:v>
                </c:pt>
                <c:pt idx="339">
                  <c:v>2.3E-2</c:v>
                </c:pt>
                <c:pt idx="340">
                  <c:v>2.1999999999999999E-2</c:v>
                </c:pt>
                <c:pt idx="341">
                  <c:v>2.1999999999999999E-2</c:v>
                </c:pt>
                <c:pt idx="342">
                  <c:v>2.0999999999999998E-2</c:v>
                </c:pt>
                <c:pt idx="343">
                  <c:v>2.0999999999999998E-2</c:v>
                </c:pt>
                <c:pt idx="344">
                  <c:v>2.0999999999999998E-2</c:v>
                </c:pt>
                <c:pt idx="345">
                  <c:v>0.02</c:v>
                </c:pt>
                <c:pt idx="346">
                  <c:v>0.02</c:v>
                </c:pt>
                <c:pt idx="347">
                  <c:v>0.02</c:v>
                </c:pt>
                <c:pt idx="348">
                  <c:v>1.9E-2</c:v>
                </c:pt>
                <c:pt idx="349">
                  <c:v>1.9E-2</c:v>
                </c:pt>
                <c:pt idx="350">
                  <c:v>1.7999999999999999E-2</c:v>
                </c:pt>
                <c:pt idx="351">
                  <c:v>1.7999999999999999E-2</c:v>
                </c:pt>
                <c:pt idx="352">
                  <c:v>1.7999999999999999E-2</c:v>
                </c:pt>
                <c:pt idx="353">
                  <c:v>1.6999999999999998E-2</c:v>
                </c:pt>
                <c:pt idx="354">
                  <c:v>1.6999999999999998E-2</c:v>
                </c:pt>
                <c:pt idx="355">
                  <c:v>1.6E-2</c:v>
                </c:pt>
                <c:pt idx="356">
                  <c:v>1.6E-2</c:v>
                </c:pt>
                <c:pt idx="357">
                  <c:v>1.4999999999999999E-2</c:v>
                </c:pt>
                <c:pt idx="358">
                  <c:v>1.4999999999999999E-2</c:v>
                </c:pt>
                <c:pt idx="359">
                  <c:v>1.4999999999999999E-2</c:v>
                </c:pt>
                <c:pt idx="360">
                  <c:v>1.3999999999999999E-2</c:v>
                </c:pt>
                <c:pt idx="361">
                  <c:v>1.3999999999999999E-2</c:v>
                </c:pt>
                <c:pt idx="362">
                  <c:v>1.3000000000000001E-2</c:v>
                </c:pt>
                <c:pt idx="363">
                  <c:v>1.3000000000000001E-2</c:v>
                </c:pt>
                <c:pt idx="364">
                  <c:v>1.2E-2</c:v>
                </c:pt>
                <c:pt idx="365">
                  <c:v>1.2E-2</c:v>
                </c:pt>
                <c:pt idx="366">
                  <c:v>1.0999999999999999E-2</c:v>
                </c:pt>
                <c:pt idx="367">
                  <c:v>1.0999999999999999E-2</c:v>
                </c:pt>
                <c:pt idx="368">
                  <c:v>9.9999999999999985E-3</c:v>
                </c:pt>
                <c:pt idx="369">
                  <c:v>9.9999999999999985E-3</c:v>
                </c:pt>
                <c:pt idx="370">
                  <c:v>9.0000000000000011E-3</c:v>
                </c:pt>
                <c:pt idx="371">
                  <c:v>9.0000000000000011E-3</c:v>
                </c:pt>
                <c:pt idx="372">
                  <c:v>8.0000000000000002E-3</c:v>
                </c:pt>
                <c:pt idx="373">
                  <c:v>8.0000000000000002E-3</c:v>
                </c:pt>
                <c:pt idx="374">
                  <c:v>7.0000000000000001E-3</c:v>
                </c:pt>
                <c:pt idx="375">
                  <c:v>7.0000000000000001E-3</c:v>
                </c:pt>
                <c:pt idx="376">
                  <c:v>6.0000000000000001E-3</c:v>
                </c:pt>
                <c:pt idx="377">
                  <c:v>6.0000000000000001E-3</c:v>
                </c:pt>
                <c:pt idx="378">
                  <c:v>6.0000000000000001E-3</c:v>
                </c:pt>
                <c:pt idx="379">
                  <c:v>5.0000000000000001E-3</c:v>
                </c:pt>
                <c:pt idx="380">
                  <c:v>5.0000000000000001E-3</c:v>
                </c:pt>
                <c:pt idx="381">
                  <c:v>4.0000000000000001E-3</c:v>
                </c:pt>
                <c:pt idx="382">
                  <c:v>4.0000000000000001E-3</c:v>
                </c:pt>
                <c:pt idx="383">
                  <c:v>4.0000000000000001E-3</c:v>
                </c:pt>
                <c:pt idx="384">
                  <c:v>3.0000000000000001E-3</c:v>
                </c:pt>
                <c:pt idx="385">
                  <c:v>3.0000000000000001E-3</c:v>
                </c:pt>
                <c:pt idx="386">
                  <c:v>3.0000000000000001E-3</c:v>
                </c:pt>
                <c:pt idx="387">
                  <c:v>2E-3</c:v>
                </c:pt>
                <c:pt idx="388">
                  <c:v>2E-3</c:v>
                </c:pt>
                <c:pt idx="389">
                  <c:v>2E-3</c:v>
                </c:pt>
                <c:pt idx="390">
                  <c:v>2E-3</c:v>
                </c:pt>
                <c:pt idx="391">
                  <c:v>2E-3</c:v>
                </c:pt>
                <c:pt idx="392">
                  <c:v>1E-3</c:v>
                </c:pt>
                <c:pt idx="393">
                  <c:v>1E-3</c:v>
                </c:pt>
                <c:pt idx="394">
                  <c:v>1E-3</c:v>
                </c:pt>
                <c:pt idx="395">
                  <c:v>1E-3</c:v>
                </c:pt>
                <c:pt idx="396">
                  <c:v>1E-3</c:v>
                </c:pt>
                <c:pt idx="397">
                  <c:v>1E-3</c:v>
                </c:pt>
                <c:pt idx="398">
                  <c:v>1E-3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1E-3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1E-3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1E-3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1E-3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-1E-3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-1E-3</c:v>
                </c:pt>
                <c:pt idx="450">
                  <c:v>0</c:v>
                </c:pt>
              </c:numCache>
            </c:numRef>
          </c:val>
        </c:ser>
        <c:ser>
          <c:idx val="11"/>
          <c:order val="10"/>
          <c:tx>
            <c:strRef>
              <c:f>'IRDS20 + grafiek'!$N$1</c:f>
              <c:strCache>
                <c:ptCount val="1"/>
                <c:pt idx="0">
                  <c:v>IrsL50</c:v>
                </c:pt>
              </c:strCache>
            </c:strRef>
          </c:tx>
          <c:marker>
            <c:symbol val="none"/>
          </c:marker>
          <c:cat>
            <c:numRef>
              <c:f>'IRDS20 + grafiek'!$A$2:$A$452</c:f>
              <c:numCache>
                <c:formatCode>General</c:formatCode>
                <c:ptCount val="4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</c:numCache>
            </c:numRef>
          </c:cat>
          <c:val>
            <c:numRef>
              <c:f>'IRDS20 + grafiek'!$N$2:$N$452</c:f>
              <c:numCache>
                <c:formatCode>0.000</c:formatCode>
                <c:ptCount val="451"/>
                <c:pt idx="0">
                  <c:v>7.400000000000001E-2</c:v>
                </c:pt>
                <c:pt idx="1">
                  <c:v>7.5000000000000011E-2</c:v>
                </c:pt>
                <c:pt idx="2">
                  <c:v>7.5000000000000011E-2</c:v>
                </c:pt>
                <c:pt idx="3">
                  <c:v>7.3000000000000009E-2</c:v>
                </c:pt>
                <c:pt idx="4">
                  <c:v>7.2000000000000008E-2</c:v>
                </c:pt>
                <c:pt idx="5">
                  <c:v>7.400000000000001E-2</c:v>
                </c:pt>
                <c:pt idx="6">
                  <c:v>7.0000000000000007E-2</c:v>
                </c:pt>
                <c:pt idx="7">
                  <c:v>7.0000000000000007E-2</c:v>
                </c:pt>
                <c:pt idx="8">
                  <c:v>7.2000000000000008E-2</c:v>
                </c:pt>
                <c:pt idx="9">
                  <c:v>7.0000000000000007E-2</c:v>
                </c:pt>
                <c:pt idx="10">
                  <c:v>6.9000000000000006E-2</c:v>
                </c:pt>
                <c:pt idx="11">
                  <c:v>6.9000000000000006E-2</c:v>
                </c:pt>
                <c:pt idx="12">
                  <c:v>6.8000000000000005E-2</c:v>
                </c:pt>
                <c:pt idx="13">
                  <c:v>6.7000000000000004E-2</c:v>
                </c:pt>
                <c:pt idx="14">
                  <c:v>6.7000000000000004E-2</c:v>
                </c:pt>
                <c:pt idx="15">
                  <c:v>6.6000000000000003E-2</c:v>
                </c:pt>
                <c:pt idx="16">
                  <c:v>6.6000000000000003E-2</c:v>
                </c:pt>
                <c:pt idx="17">
                  <c:v>6.5000000000000002E-2</c:v>
                </c:pt>
                <c:pt idx="18">
                  <c:v>6.3E-2</c:v>
                </c:pt>
                <c:pt idx="19">
                  <c:v>6.1999999999999993E-2</c:v>
                </c:pt>
                <c:pt idx="20">
                  <c:v>6.0000000000000005E-2</c:v>
                </c:pt>
                <c:pt idx="21">
                  <c:v>5.9000000000000004E-2</c:v>
                </c:pt>
                <c:pt idx="22">
                  <c:v>5.8000000000000003E-2</c:v>
                </c:pt>
                <c:pt idx="23">
                  <c:v>5.9000000000000004E-2</c:v>
                </c:pt>
                <c:pt idx="24">
                  <c:v>5.7000000000000002E-2</c:v>
                </c:pt>
                <c:pt idx="25">
                  <c:v>5.6000000000000001E-2</c:v>
                </c:pt>
                <c:pt idx="26">
                  <c:v>5.5E-2</c:v>
                </c:pt>
                <c:pt idx="27">
                  <c:v>5.5E-2</c:v>
                </c:pt>
                <c:pt idx="28">
                  <c:v>5.5E-2</c:v>
                </c:pt>
                <c:pt idx="29">
                  <c:v>5.2999999999999999E-2</c:v>
                </c:pt>
                <c:pt idx="30">
                  <c:v>5.1999999999999998E-2</c:v>
                </c:pt>
                <c:pt idx="31">
                  <c:v>5.0999999999999997E-2</c:v>
                </c:pt>
                <c:pt idx="32">
                  <c:v>4.9000000000000002E-2</c:v>
                </c:pt>
                <c:pt idx="33">
                  <c:v>4.8000000000000001E-2</c:v>
                </c:pt>
                <c:pt idx="34">
                  <c:v>4.7E-2</c:v>
                </c:pt>
                <c:pt idx="35">
                  <c:v>4.5999999999999999E-2</c:v>
                </c:pt>
                <c:pt idx="36">
                  <c:v>4.4999999999999998E-2</c:v>
                </c:pt>
                <c:pt idx="37">
                  <c:v>4.2999999999999997E-2</c:v>
                </c:pt>
                <c:pt idx="38">
                  <c:v>4.1999999999999996E-2</c:v>
                </c:pt>
                <c:pt idx="39">
                  <c:v>4.2999999999999997E-2</c:v>
                </c:pt>
                <c:pt idx="40">
                  <c:v>4.1999999999999996E-2</c:v>
                </c:pt>
                <c:pt idx="41">
                  <c:v>4.1000000000000002E-2</c:v>
                </c:pt>
                <c:pt idx="42">
                  <c:v>0.04</c:v>
                </c:pt>
                <c:pt idx="43">
                  <c:v>4.1000000000000002E-2</c:v>
                </c:pt>
                <c:pt idx="44">
                  <c:v>4.1000000000000002E-2</c:v>
                </c:pt>
                <c:pt idx="45">
                  <c:v>0.04</c:v>
                </c:pt>
                <c:pt idx="46">
                  <c:v>0.04</c:v>
                </c:pt>
                <c:pt idx="47">
                  <c:v>4.1000000000000002E-2</c:v>
                </c:pt>
                <c:pt idx="48">
                  <c:v>4.1000000000000002E-2</c:v>
                </c:pt>
                <c:pt idx="49">
                  <c:v>0.04</c:v>
                </c:pt>
                <c:pt idx="50">
                  <c:v>4.1000000000000002E-2</c:v>
                </c:pt>
                <c:pt idx="51">
                  <c:v>4.1000000000000002E-2</c:v>
                </c:pt>
                <c:pt idx="52">
                  <c:v>4.1000000000000002E-2</c:v>
                </c:pt>
                <c:pt idx="53">
                  <c:v>0.04</c:v>
                </c:pt>
                <c:pt idx="54">
                  <c:v>4.1000000000000002E-2</c:v>
                </c:pt>
                <c:pt idx="55">
                  <c:v>4.1000000000000002E-2</c:v>
                </c:pt>
                <c:pt idx="56">
                  <c:v>4.1000000000000002E-2</c:v>
                </c:pt>
                <c:pt idx="57">
                  <c:v>4.1000000000000002E-2</c:v>
                </c:pt>
                <c:pt idx="58">
                  <c:v>4.1000000000000002E-2</c:v>
                </c:pt>
                <c:pt idx="59">
                  <c:v>4.1000000000000002E-2</c:v>
                </c:pt>
                <c:pt idx="60">
                  <c:v>4.1000000000000002E-2</c:v>
                </c:pt>
                <c:pt idx="61">
                  <c:v>4.1000000000000002E-2</c:v>
                </c:pt>
                <c:pt idx="62">
                  <c:v>4.1000000000000002E-2</c:v>
                </c:pt>
                <c:pt idx="63">
                  <c:v>4.1000000000000002E-2</c:v>
                </c:pt>
                <c:pt idx="64">
                  <c:v>4.1999999999999996E-2</c:v>
                </c:pt>
                <c:pt idx="65">
                  <c:v>4.1000000000000002E-2</c:v>
                </c:pt>
                <c:pt idx="66">
                  <c:v>4.1000000000000002E-2</c:v>
                </c:pt>
                <c:pt idx="67">
                  <c:v>4.1000000000000002E-2</c:v>
                </c:pt>
                <c:pt idx="68">
                  <c:v>4.1000000000000002E-2</c:v>
                </c:pt>
                <c:pt idx="69">
                  <c:v>0.04</c:v>
                </c:pt>
                <c:pt idx="70">
                  <c:v>0.04</c:v>
                </c:pt>
                <c:pt idx="71">
                  <c:v>3.9E-2</c:v>
                </c:pt>
                <c:pt idx="72">
                  <c:v>3.9E-2</c:v>
                </c:pt>
                <c:pt idx="73">
                  <c:v>3.9E-2</c:v>
                </c:pt>
                <c:pt idx="74">
                  <c:v>3.9E-2</c:v>
                </c:pt>
                <c:pt idx="75">
                  <c:v>3.7999999999999999E-2</c:v>
                </c:pt>
                <c:pt idx="76">
                  <c:v>3.9E-2</c:v>
                </c:pt>
                <c:pt idx="77">
                  <c:v>3.9E-2</c:v>
                </c:pt>
                <c:pt idx="78">
                  <c:v>3.9E-2</c:v>
                </c:pt>
                <c:pt idx="79">
                  <c:v>3.9E-2</c:v>
                </c:pt>
                <c:pt idx="80">
                  <c:v>3.9E-2</c:v>
                </c:pt>
                <c:pt idx="81">
                  <c:v>3.9E-2</c:v>
                </c:pt>
                <c:pt idx="82">
                  <c:v>3.9E-2</c:v>
                </c:pt>
                <c:pt idx="83">
                  <c:v>3.9E-2</c:v>
                </c:pt>
                <c:pt idx="84">
                  <c:v>0.04</c:v>
                </c:pt>
                <c:pt idx="85">
                  <c:v>0.04</c:v>
                </c:pt>
                <c:pt idx="86">
                  <c:v>0.04</c:v>
                </c:pt>
                <c:pt idx="87">
                  <c:v>0.04</c:v>
                </c:pt>
                <c:pt idx="88">
                  <c:v>0.04</c:v>
                </c:pt>
                <c:pt idx="89">
                  <c:v>0.04</c:v>
                </c:pt>
                <c:pt idx="90">
                  <c:v>4.1000000000000002E-2</c:v>
                </c:pt>
                <c:pt idx="91">
                  <c:v>4.1000000000000002E-2</c:v>
                </c:pt>
                <c:pt idx="92">
                  <c:v>4.1000000000000002E-2</c:v>
                </c:pt>
                <c:pt idx="93">
                  <c:v>4.1000000000000002E-2</c:v>
                </c:pt>
                <c:pt idx="94">
                  <c:v>4.1000000000000002E-2</c:v>
                </c:pt>
                <c:pt idx="95">
                  <c:v>4.1000000000000002E-2</c:v>
                </c:pt>
                <c:pt idx="96">
                  <c:v>4.1000000000000002E-2</c:v>
                </c:pt>
                <c:pt idx="97">
                  <c:v>4.1000000000000002E-2</c:v>
                </c:pt>
                <c:pt idx="98">
                  <c:v>4.1000000000000002E-2</c:v>
                </c:pt>
                <c:pt idx="99">
                  <c:v>4.1999999999999996E-2</c:v>
                </c:pt>
                <c:pt idx="100">
                  <c:v>4.1999999999999996E-2</c:v>
                </c:pt>
                <c:pt idx="101">
                  <c:v>4.1999999999999996E-2</c:v>
                </c:pt>
                <c:pt idx="102">
                  <c:v>4.1999999999999996E-2</c:v>
                </c:pt>
                <c:pt idx="103">
                  <c:v>4.1999999999999996E-2</c:v>
                </c:pt>
                <c:pt idx="104">
                  <c:v>4.1999999999999996E-2</c:v>
                </c:pt>
                <c:pt idx="105">
                  <c:v>4.1999999999999996E-2</c:v>
                </c:pt>
                <c:pt idx="106">
                  <c:v>4.1999999999999996E-2</c:v>
                </c:pt>
                <c:pt idx="107">
                  <c:v>4.1999999999999996E-2</c:v>
                </c:pt>
                <c:pt idx="108">
                  <c:v>4.2999999999999997E-2</c:v>
                </c:pt>
                <c:pt idx="109">
                  <c:v>4.1999999999999996E-2</c:v>
                </c:pt>
                <c:pt idx="110">
                  <c:v>4.2999999999999997E-2</c:v>
                </c:pt>
                <c:pt idx="111">
                  <c:v>4.2999999999999997E-2</c:v>
                </c:pt>
                <c:pt idx="112">
                  <c:v>4.2999999999999997E-2</c:v>
                </c:pt>
                <c:pt idx="113">
                  <c:v>4.2999999999999997E-2</c:v>
                </c:pt>
                <c:pt idx="114">
                  <c:v>4.2999999999999997E-2</c:v>
                </c:pt>
                <c:pt idx="115">
                  <c:v>4.2999999999999997E-2</c:v>
                </c:pt>
                <c:pt idx="116">
                  <c:v>4.2999999999999997E-2</c:v>
                </c:pt>
                <c:pt idx="117">
                  <c:v>4.2999999999999997E-2</c:v>
                </c:pt>
                <c:pt idx="118">
                  <c:v>4.2999999999999997E-2</c:v>
                </c:pt>
                <c:pt idx="119">
                  <c:v>4.3999999999999997E-2</c:v>
                </c:pt>
                <c:pt idx="120">
                  <c:v>4.2999999999999997E-2</c:v>
                </c:pt>
                <c:pt idx="121">
                  <c:v>4.2999999999999997E-2</c:v>
                </c:pt>
                <c:pt idx="122">
                  <c:v>4.2999999999999997E-2</c:v>
                </c:pt>
                <c:pt idx="123">
                  <c:v>4.2999999999999997E-2</c:v>
                </c:pt>
                <c:pt idx="124">
                  <c:v>4.3999999999999997E-2</c:v>
                </c:pt>
                <c:pt idx="125">
                  <c:v>4.3999999999999997E-2</c:v>
                </c:pt>
                <c:pt idx="126">
                  <c:v>4.3999999999999997E-2</c:v>
                </c:pt>
                <c:pt idx="127">
                  <c:v>4.3999999999999997E-2</c:v>
                </c:pt>
                <c:pt idx="128">
                  <c:v>4.3999999999999997E-2</c:v>
                </c:pt>
                <c:pt idx="129">
                  <c:v>4.3999999999999997E-2</c:v>
                </c:pt>
                <c:pt idx="130">
                  <c:v>4.3999999999999997E-2</c:v>
                </c:pt>
                <c:pt idx="131">
                  <c:v>4.3999999999999997E-2</c:v>
                </c:pt>
                <c:pt idx="132">
                  <c:v>4.3999999999999997E-2</c:v>
                </c:pt>
                <c:pt idx="133">
                  <c:v>4.3999999999999997E-2</c:v>
                </c:pt>
                <c:pt idx="134">
                  <c:v>4.3999999999999997E-2</c:v>
                </c:pt>
                <c:pt idx="135">
                  <c:v>4.3999999999999997E-2</c:v>
                </c:pt>
                <c:pt idx="136">
                  <c:v>4.4999999999999998E-2</c:v>
                </c:pt>
                <c:pt idx="137">
                  <c:v>4.3999999999999997E-2</c:v>
                </c:pt>
                <c:pt idx="138">
                  <c:v>4.3999999999999997E-2</c:v>
                </c:pt>
                <c:pt idx="139">
                  <c:v>4.4999999999999998E-2</c:v>
                </c:pt>
                <c:pt idx="140">
                  <c:v>4.4999999999999998E-2</c:v>
                </c:pt>
                <c:pt idx="141">
                  <c:v>4.4999999999999998E-2</c:v>
                </c:pt>
                <c:pt idx="142">
                  <c:v>4.4999999999999998E-2</c:v>
                </c:pt>
                <c:pt idx="143">
                  <c:v>4.4999999999999998E-2</c:v>
                </c:pt>
                <c:pt idx="144">
                  <c:v>4.4999999999999998E-2</c:v>
                </c:pt>
                <c:pt idx="145">
                  <c:v>4.4999999999999998E-2</c:v>
                </c:pt>
                <c:pt idx="146">
                  <c:v>4.4999999999999998E-2</c:v>
                </c:pt>
                <c:pt idx="147">
                  <c:v>4.4999999999999998E-2</c:v>
                </c:pt>
                <c:pt idx="148">
                  <c:v>4.4999999999999998E-2</c:v>
                </c:pt>
                <c:pt idx="149">
                  <c:v>4.4999999999999998E-2</c:v>
                </c:pt>
                <c:pt idx="150">
                  <c:v>4.4999999999999998E-2</c:v>
                </c:pt>
                <c:pt idx="151">
                  <c:v>4.4999999999999998E-2</c:v>
                </c:pt>
                <c:pt idx="152">
                  <c:v>4.4999999999999998E-2</c:v>
                </c:pt>
                <c:pt idx="153">
                  <c:v>4.3999999999999997E-2</c:v>
                </c:pt>
                <c:pt idx="154">
                  <c:v>4.3999999999999997E-2</c:v>
                </c:pt>
                <c:pt idx="155">
                  <c:v>4.3999999999999997E-2</c:v>
                </c:pt>
                <c:pt idx="156">
                  <c:v>4.3999999999999997E-2</c:v>
                </c:pt>
                <c:pt idx="157">
                  <c:v>4.3999999999999997E-2</c:v>
                </c:pt>
                <c:pt idx="158">
                  <c:v>4.3999999999999997E-2</c:v>
                </c:pt>
                <c:pt idx="159">
                  <c:v>4.3999999999999997E-2</c:v>
                </c:pt>
                <c:pt idx="160">
                  <c:v>4.3999999999999997E-2</c:v>
                </c:pt>
                <c:pt idx="161">
                  <c:v>4.3999999999999997E-2</c:v>
                </c:pt>
                <c:pt idx="162">
                  <c:v>4.2999999999999997E-2</c:v>
                </c:pt>
                <c:pt idx="163">
                  <c:v>4.2999999999999997E-2</c:v>
                </c:pt>
                <c:pt idx="164">
                  <c:v>4.2999999999999997E-2</c:v>
                </c:pt>
                <c:pt idx="165">
                  <c:v>4.1999999999999996E-2</c:v>
                </c:pt>
                <c:pt idx="166">
                  <c:v>4.1999999999999996E-2</c:v>
                </c:pt>
                <c:pt idx="167">
                  <c:v>4.1999999999999996E-2</c:v>
                </c:pt>
                <c:pt idx="168">
                  <c:v>4.1999999999999996E-2</c:v>
                </c:pt>
                <c:pt idx="169">
                  <c:v>4.1999999999999996E-2</c:v>
                </c:pt>
                <c:pt idx="170">
                  <c:v>4.1999999999999996E-2</c:v>
                </c:pt>
                <c:pt idx="171">
                  <c:v>4.1000000000000002E-2</c:v>
                </c:pt>
                <c:pt idx="172">
                  <c:v>4.1000000000000002E-2</c:v>
                </c:pt>
                <c:pt idx="173">
                  <c:v>4.1000000000000002E-2</c:v>
                </c:pt>
                <c:pt idx="174">
                  <c:v>0.04</c:v>
                </c:pt>
                <c:pt idx="175">
                  <c:v>0.04</c:v>
                </c:pt>
                <c:pt idx="176">
                  <c:v>0.04</c:v>
                </c:pt>
                <c:pt idx="177">
                  <c:v>3.9E-2</c:v>
                </c:pt>
                <c:pt idx="178">
                  <c:v>3.9E-2</c:v>
                </c:pt>
                <c:pt idx="179">
                  <c:v>3.7999999999999999E-2</c:v>
                </c:pt>
                <c:pt idx="180">
                  <c:v>3.7999999999999999E-2</c:v>
                </c:pt>
                <c:pt idx="181">
                  <c:v>3.7999999999999999E-2</c:v>
                </c:pt>
                <c:pt idx="182">
                  <c:v>3.6999999999999998E-2</c:v>
                </c:pt>
                <c:pt idx="183">
                  <c:v>3.6999999999999998E-2</c:v>
                </c:pt>
                <c:pt idx="184">
                  <c:v>3.6999999999999998E-2</c:v>
                </c:pt>
                <c:pt idx="185">
                  <c:v>3.5999999999999997E-2</c:v>
                </c:pt>
                <c:pt idx="186">
                  <c:v>3.4999999999999996E-2</c:v>
                </c:pt>
                <c:pt idx="187">
                  <c:v>3.4999999999999996E-2</c:v>
                </c:pt>
                <c:pt idx="188">
                  <c:v>3.4999999999999996E-2</c:v>
                </c:pt>
                <c:pt idx="189">
                  <c:v>3.3999999999999996E-2</c:v>
                </c:pt>
                <c:pt idx="190">
                  <c:v>3.3000000000000002E-2</c:v>
                </c:pt>
                <c:pt idx="191">
                  <c:v>3.3000000000000002E-2</c:v>
                </c:pt>
                <c:pt idx="192">
                  <c:v>3.2000000000000001E-2</c:v>
                </c:pt>
                <c:pt idx="193">
                  <c:v>3.2000000000000001E-2</c:v>
                </c:pt>
                <c:pt idx="194">
                  <c:v>3.1E-2</c:v>
                </c:pt>
                <c:pt idx="195">
                  <c:v>3.1E-2</c:v>
                </c:pt>
                <c:pt idx="196">
                  <c:v>0.03</c:v>
                </c:pt>
                <c:pt idx="197">
                  <c:v>2.8999999999999998E-2</c:v>
                </c:pt>
                <c:pt idx="198">
                  <c:v>2.8999999999999998E-2</c:v>
                </c:pt>
                <c:pt idx="199">
                  <c:v>2.8999999999999998E-2</c:v>
                </c:pt>
                <c:pt idx="200">
                  <c:v>2.7999999999999997E-2</c:v>
                </c:pt>
                <c:pt idx="201">
                  <c:v>2.7999999999999997E-2</c:v>
                </c:pt>
                <c:pt idx="202">
                  <c:v>2.6999999999999996E-2</c:v>
                </c:pt>
                <c:pt idx="203">
                  <c:v>2.6999999999999996E-2</c:v>
                </c:pt>
                <c:pt idx="204">
                  <c:v>2.6000000000000002E-2</c:v>
                </c:pt>
                <c:pt idx="205">
                  <c:v>2.5000000000000001E-2</c:v>
                </c:pt>
                <c:pt idx="206">
                  <c:v>2.5000000000000001E-2</c:v>
                </c:pt>
                <c:pt idx="207">
                  <c:v>2.5000000000000001E-2</c:v>
                </c:pt>
                <c:pt idx="208">
                  <c:v>2.4E-2</c:v>
                </c:pt>
                <c:pt idx="209">
                  <c:v>2.4E-2</c:v>
                </c:pt>
                <c:pt idx="210">
                  <c:v>2.4E-2</c:v>
                </c:pt>
                <c:pt idx="211">
                  <c:v>2.3E-2</c:v>
                </c:pt>
                <c:pt idx="212">
                  <c:v>2.1999999999999999E-2</c:v>
                </c:pt>
                <c:pt idx="213">
                  <c:v>2.1999999999999999E-2</c:v>
                </c:pt>
                <c:pt idx="214">
                  <c:v>2.1999999999999999E-2</c:v>
                </c:pt>
                <c:pt idx="215">
                  <c:v>2.0999999999999998E-2</c:v>
                </c:pt>
                <c:pt idx="216">
                  <c:v>2.0999999999999998E-2</c:v>
                </c:pt>
                <c:pt idx="217">
                  <c:v>2.0000000000000004E-2</c:v>
                </c:pt>
                <c:pt idx="218">
                  <c:v>2.0000000000000004E-2</c:v>
                </c:pt>
                <c:pt idx="219">
                  <c:v>2.0000000000000004E-2</c:v>
                </c:pt>
                <c:pt idx="220">
                  <c:v>1.9000000000000003E-2</c:v>
                </c:pt>
                <c:pt idx="221">
                  <c:v>1.9000000000000003E-2</c:v>
                </c:pt>
                <c:pt idx="222">
                  <c:v>1.8000000000000002E-2</c:v>
                </c:pt>
                <c:pt idx="223">
                  <c:v>1.8000000000000002E-2</c:v>
                </c:pt>
                <c:pt idx="224">
                  <c:v>1.8000000000000002E-2</c:v>
                </c:pt>
                <c:pt idx="225">
                  <c:v>1.7000000000000001E-2</c:v>
                </c:pt>
                <c:pt idx="226">
                  <c:v>1.7000000000000001E-2</c:v>
                </c:pt>
                <c:pt idx="227">
                  <c:v>1.7000000000000001E-2</c:v>
                </c:pt>
                <c:pt idx="228">
                  <c:v>1.6E-2</c:v>
                </c:pt>
                <c:pt idx="229">
                  <c:v>1.6E-2</c:v>
                </c:pt>
                <c:pt idx="230">
                  <c:v>1.5000000000000001E-2</c:v>
                </c:pt>
                <c:pt idx="231">
                  <c:v>1.5000000000000001E-2</c:v>
                </c:pt>
                <c:pt idx="232">
                  <c:v>1.5000000000000001E-2</c:v>
                </c:pt>
                <c:pt idx="233">
                  <c:v>1.4E-2</c:v>
                </c:pt>
                <c:pt idx="234">
                  <c:v>1.4E-2</c:v>
                </c:pt>
                <c:pt idx="235">
                  <c:v>1.4E-2</c:v>
                </c:pt>
                <c:pt idx="236">
                  <c:v>1.5000000000000001E-2</c:v>
                </c:pt>
                <c:pt idx="237">
                  <c:v>1.2999999999999999E-2</c:v>
                </c:pt>
                <c:pt idx="238">
                  <c:v>1.4E-2</c:v>
                </c:pt>
                <c:pt idx="239">
                  <c:v>1.2999999999999999E-2</c:v>
                </c:pt>
                <c:pt idx="240">
                  <c:v>1.2000000000000002E-2</c:v>
                </c:pt>
                <c:pt idx="241">
                  <c:v>1.2999999999999999E-2</c:v>
                </c:pt>
                <c:pt idx="242">
                  <c:v>1.2000000000000002E-2</c:v>
                </c:pt>
                <c:pt idx="243">
                  <c:v>1.2000000000000002E-2</c:v>
                </c:pt>
                <c:pt idx="244">
                  <c:v>1.2000000000000002E-2</c:v>
                </c:pt>
                <c:pt idx="245">
                  <c:v>1.2000000000000002E-2</c:v>
                </c:pt>
                <c:pt idx="246">
                  <c:v>1.1000000000000001E-2</c:v>
                </c:pt>
                <c:pt idx="247">
                  <c:v>1.2000000000000002E-2</c:v>
                </c:pt>
                <c:pt idx="248">
                  <c:v>1.2000000000000002E-2</c:v>
                </c:pt>
                <c:pt idx="249">
                  <c:v>1.1000000000000001E-2</c:v>
                </c:pt>
                <c:pt idx="250">
                  <c:v>1.1000000000000001E-2</c:v>
                </c:pt>
                <c:pt idx="251">
                  <c:v>1.1000000000000001E-2</c:v>
                </c:pt>
                <c:pt idx="252">
                  <c:v>1.1000000000000001E-2</c:v>
                </c:pt>
                <c:pt idx="253">
                  <c:v>1.1000000000000001E-2</c:v>
                </c:pt>
                <c:pt idx="254">
                  <c:v>1.1000000000000001E-2</c:v>
                </c:pt>
                <c:pt idx="255">
                  <c:v>1.1000000000000001E-2</c:v>
                </c:pt>
                <c:pt idx="256">
                  <c:v>1.1000000000000001E-2</c:v>
                </c:pt>
                <c:pt idx="257">
                  <c:v>1.1000000000000001E-2</c:v>
                </c:pt>
                <c:pt idx="258">
                  <c:v>0.01</c:v>
                </c:pt>
                <c:pt idx="259">
                  <c:v>0.01</c:v>
                </c:pt>
                <c:pt idx="260">
                  <c:v>0.01</c:v>
                </c:pt>
                <c:pt idx="261">
                  <c:v>0.01</c:v>
                </c:pt>
                <c:pt idx="262">
                  <c:v>0.01</c:v>
                </c:pt>
                <c:pt idx="263">
                  <c:v>0.01</c:v>
                </c:pt>
                <c:pt idx="264">
                  <c:v>0.01</c:v>
                </c:pt>
                <c:pt idx="265">
                  <c:v>0.01</c:v>
                </c:pt>
                <c:pt idx="266">
                  <c:v>0.01</c:v>
                </c:pt>
                <c:pt idx="267">
                  <c:v>0.01</c:v>
                </c:pt>
                <c:pt idx="268">
                  <c:v>0.01</c:v>
                </c:pt>
                <c:pt idx="269">
                  <c:v>0.01</c:v>
                </c:pt>
                <c:pt idx="270">
                  <c:v>0.01</c:v>
                </c:pt>
                <c:pt idx="271">
                  <c:v>0.01</c:v>
                </c:pt>
                <c:pt idx="272">
                  <c:v>0.01</c:v>
                </c:pt>
                <c:pt idx="273">
                  <c:v>8.9999999999999993E-3</c:v>
                </c:pt>
                <c:pt idx="274">
                  <c:v>0.01</c:v>
                </c:pt>
                <c:pt idx="275">
                  <c:v>0.01</c:v>
                </c:pt>
                <c:pt idx="276">
                  <c:v>0.01</c:v>
                </c:pt>
                <c:pt idx="277">
                  <c:v>0.01</c:v>
                </c:pt>
                <c:pt idx="278">
                  <c:v>0.01</c:v>
                </c:pt>
                <c:pt idx="279">
                  <c:v>0.01</c:v>
                </c:pt>
                <c:pt idx="280">
                  <c:v>0.01</c:v>
                </c:pt>
                <c:pt idx="281">
                  <c:v>0.01</c:v>
                </c:pt>
                <c:pt idx="282">
                  <c:v>0.01</c:v>
                </c:pt>
                <c:pt idx="283">
                  <c:v>0.01</c:v>
                </c:pt>
                <c:pt idx="284">
                  <c:v>0.01</c:v>
                </c:pt>
                <c:pt idx="285">
                  <c:v>0.01</c:v>
                </c:pt>
                <c:pt idx="286">
                  <c:v>0.01</c:v>
                </c:pt>
                <c:pt idx="287">
                  <c:v>0.01</c:v>
                </c:pt>
                <c:pt idx="288">
                  <c:v>0.01</c:v>
                </c:pt>
                <c:pt idx="289">
                  <c:v>0.01</c:v>
                </c:pt>
                <c:pt idx="290">
                  <c:v>0.01</c:v>
                </c:pt>
                <c:pt idx="291">
                  <c:v>0.01</c:v>
                </c:pt>
                <c:pt idx="292">
                  <c:v>0.01</c:v>
                </c:pt>
                <c:pt idx="293">
                  <c:v>0.01</c:v>
                </c:pt>
                <c:pt idx="294">
                  <c:v>0.01</c:v>
                </c:pt>
                <c:pt idx="295">
                  <c:v>0.01</c:v>
                </c:pt>
                <c:pt idx="296">
                  <c:v>0.01</c:v>
                </c:pt>
                <c:pt idx="297">
                  <c:v>0.01</c:v>
                </c:pt>
                <c:pt idx="298">
                  <c:v>0.01</c:v>
                </c:pt>
                <c:pt idx="299">
                  <c:v>0.01</c:v>
                </c:pt>
                <c:pt idx="300">
                  <c:v>0.01</c:v>
                </c:pt>
                <c:pt idx="301">
                  <c:v>1.1000000000000001E-2</c:v>
                </c:pt>
                <c:pt idx="302">
                  <c:v>1.1000000000000001E-2</c:v>
                </c:pt>
                <c:pt idx="303">
                  <c:v>1.1000000000000001E-2</c:v>
                </c:pt>
                <c:pt idx="304">
                  <c:v>1.1000000000000001E-2</c:v>
                </c:pt>
                <c:pt idx="305">
                  <c:v>0.01</c:v>
                </c:pt>
                <c:pt idx="306">
                  <c:v>1.1000000000000001E-2</c:v>
                </c:pt>
                <c:pt idx="307">
                  <c:v>1.1000000000000001E-2</c:v>
                </c:pt>
                <c:pt idx="308">
                  <c:v>1.1000000000000001E-2</c:v>
                </c:pt>
                <c:pt idx="309">
                  <c:v>1.1000000000000001E-2</c:v>
                </c:pt>
                <c:pt idx="310">
                  <c:v>1.1000000000000001E-2</c:v>
                </c:pt>
                <c:pt idx="311">
                  <c:v>1.1000000000000001E-2</c:v>
                </c:pt>
                <c:pt idx="312">
                  <c:v>1.1000000000000001E-2</c:v>
                </c:pt>
                <c:pt idx="313">
                  <c:v>1.1000000000000001E-2</c:v>
                </c:pt>
                <c:pt idx="314">
                  <c:v>1.1000000000000001E-2</c:v>
                </c:pt>
                <c:pt idx="315">
                  <c:v>1.1000000000000001E-2</c:v>
                </c:pt>
                <c:pt idx="316">
                  <c:v>0.01</c:v>
                </c:pt>
                <c:pt idx="317">
                  <c:v>0.01</c:v>
                </c:pt>
                <c:pt idx="318">
                  <c:v>0.01</c:v>
                </c:pt>
                <c:pt idx="319">
                  <c:v>0.01</c:v>
                </c:pt>
                <c:pt idx="320">
                  <c:v>0.01</c:v>
                </c:pt>
                <c:pt idx="321">
                  <c:v>0.01</c:v>
                </c:pt>
                <c:pt idx="322">
                  <c:v>0.01</c:v>
                </c:pt>
                <c:pt idx="323">
                  <c:v>0.01</c:v>
                </c:pt>
                <c:pt idx="324">
                  <c:v>0.01</c:v>
                </c:pt>
                <c:pt idx="325">
                  <c:v>0.01</c:v>
                </c:pt>
                <c:pt idx="326">
                  <c:v>0.01</c:v>
                </c:pt>
                <c:pt idx="327">
                  <c:v>0.01</c:v>
                </c:pt>
                <c:pt idx="328">
                  <c:v>0.01</c:v>
                </c:pt>
                <c:pt idx="329">
                  <c:v>0.01</c:v>
                </c:pt>
                <c:pt idx="330">
                  <c:v>0.01</c:v>
                </c:pt>
                <c:pt idx="331">
                  <c:v>0.01</c:v>
                </c:pt>
                <c:pt idx="332">
                  <c:v>0.01</c:v>
                </c:pt>
                <c:pt idx="333">
                  <c:v>8.9999999999999993E-3</c:v>
                </c:pt>
                <c:pt idx="334">
                  <c:v>8.9999999999999993E-3</c:v>
                </c:pt>
                <c:pt idx="335">
                  <c:v>8.9999999999999993E-3</c:v>
                </c:pt>
                <c:pt idx="336">
                  <c:v>8.9999999999999993E-3</c:v>
                </c:pt>
                <c:pt idx="337">
                  <c:v>8.9999999999999993E-3</c:v>
                </c:pt>
                <c:pt idx="338">
                  <c:v>8.9999999999999993E-3</c:v>
                </c:pt>
                <c:pt idx="339">
                  <c:v>8.9999999999999993E-3</c:v>
                </c:pt>
                <c:pt idx="340">
                  <c:v>8.9999999999999993E-3</c:v>
                </c:pt>
                <c:pt idx="341">
                  <c:v>8.9999999999999993E-3</c:v>
                </c:pt>
                <c:pt idx="342">
                  <c:v>8.9999999999999993E-3</c:v>
                </c:pt>
                <c:pt idx="343">
                  <c:v>8.9999999999999993E-3</c:v>
                </c:pt>
                <c:pt idx="344">
                  <c:v>8.9999999999999993E-3</c:v>
                </c:pt>
                <c:pt idx="345">
                  <c:v>8.9999999999999993E-3</c:v>
                </c:pt>
                <c:pt idx="346">
                  <c:v>8.9999999999999993E-3</c:v>
                </c:pt>
                <c:pt idx="347">
                  <c:v>8.0000000000000019E-3</c:v>
                </c:pt>
                <c:pt idx="348">
                  <c:v>8.9999999999999993E-3</c:v>
                </c:pt>
                <c:pt idx="349">
                  <c:v>8.0000000000000019E-3</c:v>
                </c:pt>
                <c:pt idx="350">
                  <c:v>8.0000000000000019E-3</c:v>
                </c:pt>
                <c:pt idx="351">
                  <c:v>8.9999999999999993E-3</c:v>
                </c:pt>
                <c:pt idx="352">
                  <c:v>8.0000000000000019E-3</c:v>
                </c:pt>
                <c:pt idx="353">
                  <c:v>8.0000000000000019E-3</c:v>
                </c:pt>
                <c:pt idx="354">
                  <c:v>8.0000000000000019E-3</c:v>
                </c:pt>
                <c:pt idx="355">
                  <c:v>8.0000000000000019E-3</c:v>
                </c:pt>
                <c:pt idx="356">
                  <c:v>8.0000000000000019E-3</c:v>
                </c:pt>
                <c:pt idx="357">
                  <c:v>8.0000000000000019E-3</c:v>
                </c:pt>
                <c:pt idx="358">
                  <c:v>7.000000000000001E-3</c:v>
                </c:pt>
                <c:pt idx="359">
                  <c:v>7.000000000000001E-3</c:v>
                </c:pt>
                <c:pt idx="360">
                  <c:v>7.000000000000001E-3</c:v>
                </c:pt>
                <c:pt idx="361">
                  <c:v>7.000000000000001E-3</c:v>
                </c:pt>
                <c:pt idx="362">
                  <c:v>7.000000000000001E-3</c:v>
                </c:pt>
                <c:pt idx="363">
                  <c:v>7.000000000000001E-3</c:v>
                </c:pt>
                <c:pt idx="364">
                  <c:v>7.000000000000001E-3</c:v>
                </c:pt>
                <c:pt idx="365">
                  <c:v>7.000000000000001E-3</c:v>
                </c:pt>
                <c:pt idx="366">
                  <c:v>6.0000000000000001E-3</c:v>
                </c:pt>
                <c:pt idx="367">
                  <c:v>6.0000000000000001E-3</c:v>
                </c:pt>
                <c:pt idx="368">
                  <c:v>6.0000000000000001E-3</c:v>
                </c:pt>
                <c:pt idx="369">
                  <c:v>6.0000000000000001E-3</c:v>
                </c:pt>
                <c:pt idx="370">
                  <c:v>6.0000000000000001E-3</c:v>
                </c:pt>
                <c:pt idx="371">
                  <c:v>6.0000000000000001E-3</c:v>
                </c:pt>
                <c:pt idx="372">
                  <c:v>5.000000000000001E-3</c:v>
                </c:pt>
                <c:pt idx="373">
                  <c:v>5.000000000000001E-3</c:v>
                </c:pt>
                <c:pt idx="374">
                  <c:v>5.000000000000001E-3</c:v>
                </c:pt>
                <c:pt idx="375">
                  <c:v>4.0000000000000001E-3</c:v>
                </c:pt>
                <c:pt idx="376">
                  <c:v>5.000000000000001E-3</c:v>
                </c:pt>
                <c:pt idx="377">
                  <c:v>4.0000000000000001E-3</c:v>
                </c:pt>
                <c:pt idx="378">
                  <c:v>4.0000000000000001E-3</c:v>
                </c:pt>
                <c:pt idx="379">
                  <c:v>4.0000000000000001E-3</c:v>
                </c:pt>
                <c:pt idx="380">
                  <c:v>4.0000000000000001E-3</c:v>
                </c:pt>
                <c:pt idx="381">
                  <c:v>3.0000000000000009E-3</c:v>
                </c:pt>
                <c:pt idx="382">
                  <c:v>3.0000000000000009E-3</c:v>
                </c:pt>
                <c:pt idx="383">
                  <c:v>3.0000000000000009E-3</c:v>
                </c:pt>
                <c:pt idx="384">
                  <c:v>3.0000000000000009E-3</c:v>
                </c:pt>
                <c:pt idx="385">
                  <c:v>3.0000000000000009E-3</c:v>
                </c:pt>
                <c:pt idx="386">
                  <c:v>3.0000000000000009E-3</c:v>
                </c:pt>
                <c:pt idx="387">
                  <c:v>3.0000000000000009E-3</c:v>
                </c:pt>
                <c:pt idx="388">
                  <c:v>3.0000000000000009E-3</c:v>
                </c:pt>
                <c:pt idx="389">
                  <c:v>3.0000000000000009E-3</c:v>
                </c:pt>
                <c:pt idx="390">
                  <c:v>3.0000000000000009E-3</c:v>
                </c:pt>
                <c:pt idx="391">
                  <c:v>3.0000000000000009E-3</c:v>
                </c:pt>
                <c:pt idx="392">
                  <c:v>2E-3</c:v>
                </c:pt>
                <c:pt idx="393">
                  <c:v>2E-3</c:v>
                </c:pt>
                <c:pt idx="394">
                  <c:v>2E-3</c:v>
                </c:pt>
                <c:pt idx="395">
                  <c:v>2E-3</c:v>
                </c:pt>
                <c:pt idx="396">
                  <c:v>2E-3</c:v>
                </c:pt>
                <c:pt idx="397">
                  <c:v>2E-3</c:v>
                </c:pt>
                <c:pt idx="398">
                  <c:v>2E-3</c:v>
                </c:pt>
                <c:pt idx="399">
                  <c:v>2E-3</c:v>
                </c:pt>
                <c:pt idx="400">
                  <c:v>2E-3</c:v>
                </c:pt>
                <c:pt idx="401">
                  <c:v>2E-3</c:v>
                </c:pt>
                <c:pt idx="402">
                  <c:v>2E-3</c:v>
                </c:pt>
                <c:pt idx="403">
                  <c:v>2E-3</c:v>
                </c:pt>
                <c:pt idx="404">
                  <c:v>2E-3</c:v>
                </c:pt>
                <c:pt idx="405">
                  <c:v>2E-3</c:v>
                </c:pt>
                <c:pt idx="406">
                  <c:v>2E-3</c:v>
                </c:pt>
                <c:pt idx="407">
                  <c:v>2E-3</c:v>
                </c:pt>
                <c:pt idx="408">
                  <c:v>2E-3</c:v>
                </c:pt>
                <c:pt idx="409">
                  <c:v>2E-3</c:v>
                </c:pt>
                <c:pt idx="410">
                  <c:v>2E-3</c:v>
                </c:pt>
                <c:pt idx="411">
                  <c:v>2E-3</c:v>
                </c:pt>
                <c:pt idx="412">
                  <c:v>2E-3</c:v>
                </c:pt>
                <c:pt idx="413">
                  <c:v>2E-3</c:v>
                </c:pt>
                <c:pt idx="414">
                  <c:v>2E-3</c:v>
                </c:pt>
                <c:pt idx="415">
                  <c:v>2E-3</c:v>
                </c:pt>
                <c:pt idx="416">
                  <c:v>2E-3</c:v>
                </c:pt>
                <c:pt idx="417">
                  <c:v>2E-3</c:v>
                </c:pt>
                <c:pt idx="418">
                  <c:v>2E-3</c:v>
                </c:pt>
                <c:pt idx="419">
                  <c:v>2E-3</c:v>
                </c:pt>
                <c:pt idx="420">
                  <c:v>2E-3</c:v>
                </c:pt>
                <c:pt idx="421">
                  <c:v>2E-3</c:v>
                </c:pt>
                <c:pt idx="422">
                  <c:v>2E-3</c:v>
                </c:pt>
                <c:pt idx="423">
                  <c:v>1.0000000000000009E-3</c:v>
                </c:pt>
                <c:pt idx="424">
                  <c:v>1.0000000000000009E-3</c:v>
                </c:pt>
                <c:pt idx="425">
                  <c:v>1.0000000000000009E-3</c:v>
                </c:pt>
                <c:pt idx="426">
                  <c:v>1.0000000000000009E-3</c:v>
                </c:pt>
                <c:pt idx="427">
                  <c:v>1.0000000000000009E-3</c:v>
                </c:pt>
                <c:pt idx="428">
                  <c:v>2E-3</c:v>
                </c:pt>
                <c:pt idx="429">
                  <c:v>2E-3</c:v>
                </c:pt>
                <c:pt idx="430">
                  <c:v>1.0000000000000009E-3</c:v>
                </c:pt>
                <c:pt idx="431">
                  <c:v>2E-3</c:v>
                </c:pt>
                <c:pt idx="432">
                  <c:v>1.0000000000000009E-3</c:v>
                </c:pt>
                <c:pt idx="433">
                  <c:v>1.0000000000000009E-3</c:v>
                </c:pt>
                <c:pt idx="434">
                  <c:v>1.0000000000000009E-3</c:v>
                </c:pt>
                <c:pt idx="435">
                  <c:v>1.0000000000000009E-3</c:v>
                </c:pt>
                <c:pt idx="436">
                  <c:v>1.0000000000000009E-3</c:v>
                </c:pt>
                <c:pt idx="437">
                  <c:v>1.0000000000000009E-3</c:v>
                </c:pt>
                <c:pt idx="438">
                  <c:v>1.0000000000000009E-3</c:v>
                </c:pt>
                <c:pt idx="439">
                  <c:v>1.0000000000000009E-3</c:v>
                </c:pt>
                <c:pt idx="440">
                  <c:v>1.0000000000000009E-3</c:v>
                </c:pt>
                <c:pt idx="441">
                  <c:v>1.0000000000000009E-3</c:v>
                </c:pt>
                <c:pt idx="442">
                  <c:v>1.0000000000000009E-3</c:v>
                </c:pt>
                <c:pt idx="443">
                  <c:v>1.0000000000000009E-3</c:v>
                </c:pt>
                <c:pt idx="444">
                  <c:v>1.0000000000000009E-3</c:v>
                </c:pt>
                <c:pt idx="445">
                  <c:v>0</c:v>
                </c:pt>
                <c:pt idx="446">
                  <c:v>1.0000000000000009E-3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</c:ser>
        <c:ser>
          <c:idx val="12"/>
          <c:order val="11"/>
          <c:tx>
            <c:strRef>
              <c:f>'IRDS20 + grafiek'!$O$1</c:f>
              <c:strCache>
                <c:ptCount val="1"/>
                <c:pt idx="0">
                  <c:v>IrsL60</c:v>
                </c:pt>
              </c:strCache>
            </c:strRef>
          </c:tx>
          <c:marker>
            <c:symbol val="none"/>
          </c:marker>
          <c:cat>
            <c:numRef>
              <c:f>'IRDS20 + grafiek'!$A$2:$A$452</c:f>
              <c:numCache>
                <c:formatCode>General</c:formatCode>
                <c:ptCount val="4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</c:numCache>
            </c:numRef>
          </c:cat>
          <c:val>
            <c:numRef>
              <c:f>'IRDS20 + grafiek'!$O$2:$O$452</c:f>
              <c:numCache>
                <c:formatCode>0.000</c:formatCode>
                <c:ptCount val="451"/>
                <c:pt idx="0">
                  <c:v>7.8E-2</c:v>
                </c:pt>
                <c:pt idx="1">
                  <c:v>7.5999999999999998E-2</c:v>
                </c:pt>
                <c:pt idx="2">
                  <c:v>7.4999999999999997E-2</c:v>
                </c:pt>
                <c:pt idx="3">
                  <c:v>7.3999999999999996E-2</c:v>
                </c:pt>
                <c:pt idx="4">
                  <c:v>7.3999999999999996E-2</c:v>
                </c:pt>
                <c:pt idx="5">
                  <c:v>7.2999999999999995E-2</c:v>
                </c:pt>
                <c:pt idx="6">
                  <c:v>6.9999999999999993E-2</c:v>
                </c:pt>
                <c:pt idx="7">
                  <c:v>6.7999999999999991E-2</c:v>
                </c:pt>
                <c:pt idx="8">
                  <c:v>6.699999999999999E-2</c:v>
                </c:pt>
                <c:pt idx="9">
                  <c:v>6.7999999999999991E-2</c:v>
                </c:pt>
                <c:pt idx="10">
                  <c:v>6.7999999999999991E-2</c:v>
                </c:pt>
                <c:pt idx="11">
                  <c:v>6.6000000000000003E-2</c:v>
                </c:pt>
                <c:pt idx="12">
                  <c:v>6.5000000000000002E-2</c:v>
                </c:pt>
                <c:pt idx="13">
                  <c:v>6.3E-2</c:v>
                </c:pt>
                <c:pt idx="14">
                  <c:v>6.3E-2</c:v>
                </c:pt>
                <c:pt idx="15">
                  <c:v>6.4000000000000001E-2</c:v>
                </c:pt>
                <c:pt idx="16">
                  <c:v>6.0999999999999999E-2</c:v>
                </c:pt>
                <c:pt idx="17">
                  <c:v>5.8999999999999997E-2</c:v>
                </c:pt>
                <c:pt idx="18">
                  <c:v>5.7999999999999996E-2</c:v>
                </c:pt>
                <c:pt idx="19">
                  <c:v>5.6999999999999995E-2</c:v>
                </c:pt>
                <c:pt idx="20">
                  <c:v>5.4999999999999993E-2</c:v>
                </c:pt>
                <c:pt idx="21">
                  <c:v>5.3000000000000005E-2</c:v>
                </c:pt>
                <c:pt idx="22">
                  <c:v>5.3000000000000005E-2</c:v>
                </c:pt>
                <c:pt idx="23">
                  <c:v>5.3000000000000005E-2</c:v>
                </c:pt>
                <c:pt idx="24">
                  <c:v>5.2000000000000005E-2</c:v>
                </c:pt>
                <c:pt idx="25">
                  <c:v>0.05</c:v>
                </c:pt>
                <c:pt idx="26">
                  <c:v>0.05</c:v>
                </c:pt>
                <c:pt idx="27">
                  <c:v>4.9000000000000002E-2</c:v>
                </c:pt>
                <c:pt idx="28">
                  <c:v>4.7E-2</c:v>
                </c:pt>
                <c:pt idx="29">
                  <c:v>4.5999999999999999E-2</c:v>
                </c:pt>
                <c:pt idx="30">
                  <c:v>4.4999999999999998E-2</c:v>
                </c:pt>
                <c:pt idx="31">
                  <c:v>4.3999999999999997E-2</c:v>
                </c:pt>
                <c:pt idx="32">
                  <c:v>4.1999999999999996E-2</c:v>
                </c:pt>
                <c:pt idx="33">
                  <c:v>3.9999999999999994E-2</c:v>
                </c:pt>
                <c:pt idx="34">
                  <c:v>3.9999999999999994E-2</c:v>
                </c:pt>
                <c:pt idx="35">
                  <c:v>3.7000000000000005E-2</c:v>
                </c:pt>
                <c:pt idx="36">
                  <c:v>3.6000000000000004E-2</c:v>
                </c:pt>
                <c:pt idx="37">
                  <c:v>3.4000000000000002E-2</c:v>
                </c:pt>
                <c:pt idx="38">
                  <c:v>3.4000000000000002E-2</c:v>
                </c:pt>
                <c:pt idx="39">
                  <c:v>3.3000000000000002E-2</c:v>
                </c:pt>
                <c:pt idx="40">
                  <c:v>3.2000000000000001E-2</c:v>
                </c:pt>
                <c:pt idx="41">
                  <c:v>3.2000000000000001E-2</c:v>
                </c:pt>
                <c:pt idx="42">
                  <c:v>3.1000000000000003E-2</c:v>
                </c:pt>
                <c:pt idx="43">
                  <c:v>3.0000000000000002E-2</c:v>
                </c:pt>
                <c:pt idx="44">
                  <c:v>3.0000000000000002E-2</c:v>
                </c:pt>
                <c:pt idx="45">
                  <c:v>3.0000000000000002E-2</c:v>
                </c:pt>
                <c:pt idx="46">
                  <c:v>3.0000000000000002E-2</c:v>
                </c:pt>
                <c:pt idx="47">
                  <c:v>3.0000000000000002E-2</c:v>
                </c:pt>
                <c:pt idx="48">
                  <c:v>2.9000000000000001E-2</c:v>
                </c:pt>
                <c:pt idx="49">
                  <c:v>3.0000000000000002E-2</c:v>
                </c:pt>
                <c:pt idx="50">
                  <c:v>3.0000000000000002E-2</c:v>
                </c:pt>
                <c:pt idx="51">
                  <c:v>2.9000000000000001E-2</c:v>
                </c:pt>
                <c:pt idx="52">
                  <c:v>2.8000000000000001E-2</c:v>
                </c:pt>
                <c:pt idx="53">
                  <c:v>2.8000000000000001E-2</c:v>
                </c:pt>
                <c:pt idx="54">
                  <c:v>2.8000000000000001E-2</c:v>
                </c:pt>
                <c:pt idx="55">
                  <c:v>2.8000000000000001E-2</c:v>
                </c:pt>
                <c:pt idx="56">
                  <c:v>2.8000000000000001E-2</c:v>
                </c:pt>
                <c:pt idx="57">
                  <c:v>2.8000000000000001E-2</c:v>
                </c:pt>
                <c:pt idx="58">
                  <c:v>2.8000000000000001E-2</c:v>
                </c:pt>
                <c:pt idx="59">
                  <c:v>2.8000000000000001E-2</c:v>
                </c:pt>
                <c:pt idx="60">
                  <c:v>2.8000000000000001E-2</c:v>
                </c:pt>
                <c:pt idx="61">
                  <c:v>2.7E-2</c:v>
                </c:pt>
                <c:pt idx="62">
                  <c:v>2.7E-2</c:v>
                </c:pt>
                <c:pt idx="63">
                  <c:v>2.5999999999999999E-2</c:v>
                </c:pt>
                <c:pt idx="64">
                  <c:v>2.7E-2</c:v>
                </c:pt>
                <c:pt idx="65">
                  <c:v>2.5999999999999999E-2</c:v>
                </c:pt>
                <c:pt idx="66">
                  <c:v>2.5999999999999999E-2</c:v>
                </c:pt>
                <c:pt idx="67">
                  <c:v>2.5999999999999999E-2</c:v>
                </c:pt>
                <c:pt idx="68">
                  <c:v>2.5000000000000001E-2</c:v>
                </c:pt>
                <c:pt idx="69">
                  <c:v>2.4E-2</c:v>
                </c:pt>
                <c:pt idx="70">
                  <c:v>2.3E-2</c:v>
                </c:pt>
                <c:pt idx="71">
                  <c:v>2.4E-2</c:v>
                </c:pt>
                <c:pt idx="72">
                  <c:v>2.3E-2</c:v>
                </c:pt>
                <c:pt idx="73">
                  <c:v>2.3E-2</c:v>
                </c:pt>
                <c:pt idx="74">
                  <c:v>2.3E-2</c:v>
                </c:pt>
                <c:pt idx="75">
                  <c:v>2.1999999999999999E-2</c:v>
                </c:pt>
                <c:pt idx="76">
                  <c:v>2.1999999999999999E-2</c:v>
                </c:pt>
                <c:pt idx="77">
                  <c:v>2.1999999999999999E-2</c:v>
                </c:pt>
                <c:pt idx="78">
                  <c:v>2.1999999999999999E-2</c:v>
                </c:pt>
                <c:pt idx="79">
                  <c:v>2.1999999999999999E-2</c:v>
                </c:pt>
                <c:pt idx="80">
                  <c:v>2.1999999999999999E-2</c:v>
                </c:pt>
                <c:pt idx="81">
                  <c:v>2.1000000000000001E-2</c:v>
                </c:pt>
                <c:pt idx="82">
                  <c:v>2.1000000000000001E-2</c:v>
                </c:pt>
                <c:pt idx="83">
                  <c:v>2.1000000000000001E-2</c:v>
                </c:pt>
                <c:pt idx="84">
                  <c:v>2.1000000000000001E-2</c:v>
                </c:pt>
                <c:pt idx="85">
                  <c:v>2.1000000000000001E-2</c:v>
                </c:pt>
                <c:pt idx="86">
                  <c:v>2.1000000000000001E-2</c:v>
                </c:pt>
                <c:pt idx="87">
                  <c:v>2.1000000000000001E-2</c:v>
                </c:pt>
                <c:pt idx="88">
                  <c:v>2.1000000000000001E-2</c:v>
                </c:pt>
                <c:pt idx="89">
                  <c:v>2.1000000000000001E-2</c:v>
                </c:pt>
                <c:pt idx="90">
                  <c:v>2.1000000000000001E-2</c:v>
                </c:pt>
                <c:pt idx="91">
                  <c:v>2.1000000000000001E-2</c:v>
                </c:pt>
                <c:pt idx="92">
                  <c:v>2.1000000000000001E-2</c:v>
                </c:pt>
                <c:pt idx="93">
                  <c:v>2.1000000000000001E-2</c:v>
                </c:pt>
                <c:pt idx="94">
                  <c:v>2.1000000000000001E-2</c:v>
                </c:pt>
                <c:pt idx="95">
                  <c:v>2.1000000000000001E-2</c:v>
                </c:pt>
                <c:pt idx="96">
                  <c:v>2.1000000000000001E-2</c:v>
                </c:pt>
                <c:pt idx="97">
                  <c:v>2.1000000000000001E-2</c:v>
                </c:pt>
                <c:pt idx="98">
                  <c:v>2.1000000000000001E-2</c:v>
                </c:pt>
                <c:pt idx="99">
                  <c:v>2.1000000000000001E-2</c:v>
                </c:pt>
                <c:pt idx="100">
                  <c:v>2.1000000000000001E-2</c:v>
                </c:pt>
                <c:pt idx="101">
                  <c:v>2.1000000000000001E-2</c:v>
                </c:pt>
                <c:pt idx="102">
                  <c:v>2.1000000000000001E-2</c:v>
                </c:pt>
                <c:pt idx="103">
                  <c:v>2.1000000000000001E-2</c:v>
                </c:pt>
                <c:pt idx="104">
                  <c:v>2.1000000000000001E-2</c:v>
                </c:pt>
                <c:pt idx="105">
                  <c:v>2.1000000000000001E-2</c:v>
                </c:pt>
                <c:pt idx="106">
                  <c:v>2.1000000000000001E-2</c:v>
                </c:pt>
                <c:pt idx="107">
                  <c:v>2.1000000000000001E-2</c:v>
                </c:pt>
                <c:pt idx="108">
                  <c:v>0.02</c:v>
                </c:pt>
                <c:pt idx="109">
                  <c:v>2.1000000000000001E-2</c:v>
                </c:pt>
                <c:pt idx="110">
                  <c:v>2.1000000000000001E-2</c:v>
                </c:pt>
                <c:pt idx="111">
                  <c:v>2.1000000000000001E-2</c:v>
                </c:pt>
                <c:pt idx="112">
                  <c:v>2.1000000000000001E-2</c:v>
                </c:pt>
                <c:pt idx="113">
                  <c:v>2.1000000000000001E-2</c:v>
                </c:pt>
                <c:pt idx="114">
                  <c:v>2.1000000000000001E-2</c:v>
                </c:pt>
                <c:pt idx="115">
                  <c:v>2.1000000000000001E-2</c:v>
                </c:pt>
                <c:pt idx="116">
                  <c:v>2.1000000000000001E-2</c:v>
                </c:pt>
                <c:pt idx="117">
                  <c:v>2.1000000000000001E-2</c:v>
                </c:pt>
                <c:pt idx="118">
                  <c:v>2.1000000000000001E-2</c:v>
                </c:pt>
                <c:pt idx="119">
                  <c:v>2.1000000000000001E-2</c:v>
                </c:pt>
                <c:pt idx="120">
                  <c:v>2.1000000000000001E-2</c:v>
                </c:pt>
                <c:pt idx="121">
                  <c:v>2.1000000000000001E-2</c:v>
                </c:pt>
                <c:pt idx="122">
                  <c:v>2.1000000000000001E-2</c:v>
                </c:pt>
                <c:pt idx="123">
                  <c:v>2.1000000000000001E-2</c:v>
                </c:pt>
                <c:pt idx="124">
                  <c:v>2.1000000000000001E-2</c:v>
                </c:pt>
                <c:pt idx="125">
                  <c:v>2.1000000000000001E-2</c:v>
                </c:pt>
                <c:pt idx="126">
                  <c:v>2.1000000000000001E-2</c:v>
                </c:pt>
                <c:pt idx="127">
                  <c:v>2.1000000000000001E-2</c:v>
                </c:pt>
                <c:pt idx="128">
                  <c:v>2.1000000000000001E-2</c:v>
                </c:pt>
                <c:pt idx="129">
                  <c:v>2.1000000000000001E-2</c:v>
                </c:pt>
                <c:pt idx="130">
                  <c:v>2.1000000000000001E-2</c:v>
                </c:pt>
                <c:pt idx="131">
                  <c:v>2.1000000000000001E-2</c:v>
                </c:pt>
                <c:pt idx="132">
                  <c:v>2.1000000000000001E-2</c:v>
                </c:pt>
                <c:pt idx="133">
                  <c:v>2.1000000000000001E-2</c:v>
                </c:pt>
                <c:pt idx="134">
                  <c:v>2.1000000000000001E-2</c:v>
                </c:pt>
                <c:pt idx="135">
                  <c:v>2.1000000000000001E-2</c:v>
                </c:pt>
                <c:pt idx="136">
                  <c:v>2.1000000000000001E-2</c:v>
                </c:pt>
                <c:pt idx="137">
                  <c:v>2.1000000000000001E-2</c:v>
                </c:pt>
                <c:pt idx="138">
                  <c:v>2.1000000000000001E-2</c:v>
                </c:pt>
                <c:pt idx="139">
                  <c:v>2.1000000000000001E-2</c:v>
                </c:pt>
                <c:pt idx="140">
                  <c:v>2.1000000000000001E-2</c:v>
                </c:pt>
                <c:pt idx="141">
                  <c:v>2.1000000000000001E-2</c:v>
                </c:pt>
                <c:pt idx="142">
                  <c:v>2.1000000000000001E-2</c:v>
                </c:pt>
                <c:pt idx="143">
                  <c:v>2.1999999999999999E-2</c:v>
                </c:pt>
                <c:pt idx="144">
                  <c:v>2.1000000000000001E-2</c:v>
                </c:pt>
                <c:pt idx="145">
                  <c:v>2.1000000000000001E-2</c:v>
                </c:pt>
                <c:pt idx="146">
                  <c:v>2.1000000000000001E-2</c:v>
                </c:pt>
                <c:pt idx="147">
                  <c:v>2.1000000000000001E-2</c:v>
                </c:pt>
                <c:pt idx="148">
                  <c:v>2.1000000000000001E-2</c:v>
                </c:pt>
                <c:pt idx="149">
                  <c:v>2.1000000000000001E-2</c:v>
                </c:pt>
                <c:pt idx="150">
                  <c:v>2.1000000000000001E-2</c:v>
                </c:pt>
                <c:pt idx="151">
                  <c:v>2.1000000000000001E-2</c:v>
                </c:pt>
                <c:pt idx="152">
                  <c:v>2.1000000000000001E-2</c:v>
                </c:pt>
                <c:pt idx="153">
                  <c:v>2.1000000000000001E-2</c:v>
                </c:pt>
                <c:pt idx="154">
                  <c:v>2.1000000000000001E-2</c:v>
                </c:pt>
                <c:pt idx="155">
                  <c:v>2.1000000000000001E-2</c:v>
                </c:pt>
                <c:pt idx="156">
                  <c:v>2.1000000000000001E-2</c:v>
                </c:pt>
                <c:pt idx="157">
                  <c:v>2.1000000000000001E-2</c:v>
                </c:pt>
                <c:pt idx="158">
                  <c:v>2.1000000000000001E-2</c:v>
                </c:pt>
                <c:pt idx="159">
                  <c:v>2.1000000000000001E-2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0.02</c:v>
                </c:pt>
                <c:pt idx="164">
                  <c:v>0.02</c:v>
                </c:pt>
                <c:pt idx="165">
                  <c:v>0.02</c:v>
                </c:pt>
                <c:pt idx="166">
                  <c:v>0.02</c:v>
                </c:pt>
                <c:pt idx="167">
                  <c:v>0.02</c:v>
                </c:pt>
                <c:pt idx="168">
                  <c:v>0.02</c:v>
                </c:pt>
                <c:pt idx="169">
                  <c:v>1.9E-2</c:v>
                </c:pt>
                <c:pt idx="170">
                  <c:v>1.9E-2</c:v>
                </c:pt>
                <c:pt idx="171">
                  <c:v>1.9E-2</c:v>
                </c:pt>
                <c:pt idx="172">
                  <c:v>1.9E-2</c:v>
                </c:pt>
                <c:pt idx="173">
                  <c:v>1.9E-2</c:v>
                </c:pt>
                <c:pt idx="174">
                  <c:v>1.9E-2</c:v>
                </c:pt>
                <c:pt idx="175">
                  <c:v>1.9E-2</c:v>
                </c:pt>
                <c:pt idx="176">
                  <c:v>1.7999999999999999E-2</c:v>
                </c:pt>
                <c:pt idx="177">
                  <c:v>1.7999999999999999E-2</c:v>
                </c:pt>
                <c:pt idx="178">
                  <c:v>1.7999999999999999E-2</c:v>
                </c:pt>
                <c:pt idx="179">
                  <c:v>1.7999999999999999E-2</c:v>
                </c:pt>
                <c:pt idx="180">
                  <c:v>1.7999999999999999E-2</c:v>
                </c:pt>
                <c:pt idx="181">
                  <c:v>1.7999999999999999E-2</c:v>
                </c:pt>
                <c:pt idx="182">
                  <c:v>1.7999999999999999E-2</c:v>
                </c:pt>
                <c:pt idx="183">
                  <c:v>1.7999999999999999E-2</c:v>
                </c:pt>
                <c:pt idx="184">
                  <c:v>1.7999999999999999E-2</c:v>
                </c:pt>
                <c:pt idx="185">
                  <c:v>1.7000000000000001E-2</c:v>
                </c:pt>
                <c:pt idx="186">
                  <c:v>1.7000000000000001E-2</c:v>
                </c:pt>
                <c:pt idx="187">
                  <c:v>1.7000000000000001E-2</c:v>
                </c:pt>
                <c:pt idx="188">
                  <c:v>1.7000000000000001E-2</c:v>
                </c:pt>
                <c:pt idx="189">
                  <c:v>1.6E-2</c:v>
                </c:pt>
                <c:pt idx="190">
                  <c:v>1.6E-2</c:v>
                </c:pt>
                <c:pt idx="191">
                  <c:v>1.6E-2</c:v>
                </c:pt>
                <c:pt idx="192">
                  <c:v>1.4999999999999999E-2</c:v>
                </c:pt>
                <c:pt idx="193">
                  <c:v>1.4999999999999999E-2</c:v>
                </c:pt>
                <c:pt idx="194">
                  <c:v>1.4999999999999999E-2</c:v>
                </c:pt>
                <c:pt idx="195">
                  <c:v>1.4999999999999999E-2</c:v>
                </c:pt>
                <c:pt idx="196">
                  <c:v>1.4999999999999999E-2</c:v>
                </c:pt>
                <c:pt idx="197">
                  <c:v>1.3999999999999999E-2</c:v>
                </c:pt>
                <c:pt idx="198">
                  <c:v>1.3999999999999999E-2</c:v>
                </c:pt>
                <c:pt idx="199">
                  <c:v>1.3999999999999999E-2</c:v>
                </c:pt>
                <c:pt idx="200">
                  <c:v>1.3999999999999999E-2</c:v>
                </c:pt>
                <c:pt idx="201">
                  <c:v>1.3000000000000001E-2</c:v>
                </c:pt>
                <c:pt idx="202">
                  <c:v>1.3000000000000001E-2</c:v>
                </c:pt>
                <c:pt idx="203">
                  <c:v>1.3000000000000001E-2</c:v>
                </c:pt>
                <c:pt idx="204">
                  <c:v>1.3000000000000001E-2</c:v>
                </c:pt>
                <c:pt idx="205">
                  <c:v>1.3000000000000001E-2</c:v>
                </c:pt>
                <c:pt idx="206">
                  <c:v>1.3000000000000001E-2</c:v>
                </c:pt>
                <c:pt idx="207">
                  <c:v>1.3000000000000001E-2</c:v>
                </c:pt>
                <c:pt idx="208">
                  <c:v>1.2E-2</c:v>
                </c:pt>
                <c:pt idx="209">
                  <c:v>1.2E-2</c:v>
                </c:pt>
                <c:pt idx="210">
                  <c:v>1.2E-2</c:v>
                </c:pt>
                <c:pt idx="211">
                  <c:v>1.2E-2</c:v>
                </c:pt>
                <c:pt idx="212">
                  <c:v>1.0999999999999999E-2</c:v>
                </c:pt>
                <c:pt idx="213">
                  <c:v>1.0999999999999999E-2</c:v>
                </c:pt>
                <c:pt idx="214">
                  <c:v>1.0999999999999999E-2</c:v>
                </c:pt>
                <c:pt idx="215">
                  <c:v>1.0999999999999999E-2</c:v>
                </c:pt>
                <c:pt idx="216">
                  <c:v>1.0999999999999999E-2</c:v>
                </c:pt>
                <c:pt idx="217">
                  <c:v>0.01</c:v>
                </c:pt>
                <c:pt idx="218">
                  <c:v>0.01</c:v>
                </c:pt>
                <c:pt idx="219">
                  <c:v>0.01</c:v>
                </c:pt>
                <c:pt idx="220">
                  <c:v>0.01</c:v>
                </c:pt>
                <c:pt idx="221">
                  <c:v>8.9999999999999993E-3</c:v>
                </c:pt>
                <c:pt idx="222">
                  <c:v>8.9999999999999993E-3</c:v>
                </c:pt>
                <c:pt idx="223">
                  <c:v>8.9999999999999993E-3</c:v>
                </c:pt>
                <c:pt idx="224">
                  <c:v>8.9999999999999993E-3</c:v>
                </c:pt>
                <c:pt idx="225">
                  <c:v>8.9999999999999993E-3</c:v>
                </c:pt>
                <c:pt idx="226">
                  <c:v>8.9999999999999993E-3</c:v>
                </c:pt>
                <c:pt idx="227">
                  <c:v>8.0000000000000002E-3</c:v>
                </c:pt>
                <c:pt idx="228">
                  <c:v>8.0000000000000002E-3</c:v>
                </c:pt>
                <c:pt idx="229">
                  <c:v>8.0000000000000002E-3</c:v>
                </c:pt>
                <c:pt idx="230">
                  <c:v>8.0000000000000002E-3</c:v>
                </c:pt>
                <c:pt idx="231">
                  <c:v>8.0000000000000002E-3</c:v>
                </c:pt>
                <c:pt idx="232">
                  <c:v>6.9999999999999993E-3</c:v>
                </c:pt>
                <c:pt idx="233">
                  <c:v>6.9999999999999993E-3</c:v>
                </c:pt>
                <c:pt idx="234">
                  <c:v>6.9999999999999993E-3</c:v>
                </c:pt>
                <c:pt idx="235">
                  <c:v>8.0000000000000002E-3</c:v>
                </c:pt>
                <c:pt idx="236">
                  <c:v>8.0000000000000002E-3</c:v>
                </c:pt>
                <c:pt idx="237">
                  <c:v>6.9999999999999993E-3</c:v>
                </c:pt>
                <c:pt idx="238">
                  <c:v>6.0000000000000001E-3</c:v>
                </c:pt>
                <c:pt idx="239">
                  <c:v>6.0000000000000001E-3</c:v>
                </c:pt>
                <c:pt idx="240">
                  <c:v>6.0000000000000001E-3</c:v>
                </c:pt>
                <c:pt idx="241">
                  <c:v>6.0000000000000001E-3</c:v>
                </c:pt>
                <c:pt idx="242">
                  <c:v>6.0000000000000001E-3</c:v>
                </c:pt>
                <c:pt idx="243">
                  <c:v>6.0000000000000001E-3</c:v>
                </c:pt>
                <c:pt idx="244">
                  <c:v>4.9999999999999992E-3</c:v>
                </c:pt>
                <c:pt idx="245">
                  <c:v>6.0000000000000001E-3</c:v>
                </c:pt>
                <c:pt idx="246">
                  <c:v>4.9999999999999992E-3</c:v>
                </c:pt>
                <c:pt idx="247">
                  <c:v>4.9999999999999992E-3</c:v>
                </c:pt>
                <c:pt idx="248">
                  <c:v>4.9999999999999992E-3</c:v>
                </c:pt>
                <c:pt idx="249">
                  <c:v>4.9999999999999992E-3</c:v>
                </c:pt>
                <c:pt idx="250">
                  <c:v>4.9999999999999992E-3</c:v>
                </c:pt>
                <c:pt idx="251">
                  <c:v>4.9999999999999992E-3</c:v>
                </c:pt>
                <c:pt idx="252">
                  <c:v>4.9999999999999992E-3</c:v>
                </c:pt>
                <c:pt idx="253">
                  <c:v>4.9999999999999992E-3</c:v>
                </c:pt>
                <c:pt idx="254">
                  <c:v>4.9999999999999992E-3</c:v>
                </c:pt>
                <c:pt idx="255">
                  <c:v>4.9999999999999992E-3</c:v>
                </c:pt>
                <c:pt idx="256">
                  <c:v>4.9999999999999992E-3</c:v>
                </c:pt>
                <c:pt idx="257">
                  <c:v>4.9999999999999992E-3</c:v>
                </c:pt>
                <c:pt idx="258">
                  <c:v>4.9999999999999992E-3</c:v>
                </c:pt>
                <c:pt idx="259">
                  <c:v>4.0000000000000001E-3</c:v>
                </c:pt>
                <c:pt idx="260">
                  <c:v>4.9999999999999992E-3</c:v>
                </c:pt>
                <c:pt idx="261">
                  <c:v>4.9999999999999992E-3</c:v>
                </c:pt>
                <c:pt idx="262">
                  <c:v>4.9999999999999992E-3</c:v>
                </c:pt>
                <c:pt idx="263">
                  <c:v>4.0000000000000001E-3</c:v>
                </c:pt>
                <c:pt idx="264">
                  <c:v>4.9999999999999992E-3</c:v>
                </c:pt>
                <c:pt idx="265">
                  <c:v>4.9999999999999992E-3</c:v>
                </c:pt>
                <c:pt idx="266">
                  <c:v>4.0000000000000001E-3</c:v>
                </c:pt>
                <c:pt idx="267">
                  <c:v>4.0000000000000001E-3</c:v>
                </c:pt>
                <c:pt idx="268">
                  <c:v>4.0000000000000001E-3</c:v>
                </c:pt>
                <c:pt idx="269">
                  <c:v>4.0000000000000001E-3</c:v>
                </c:pt>
                <c:pt idx="270">
                  <c:v>4.0000000000000001E-3</c:v>
                </c:pt>
                <c:pt idx="271">
                  <c:v>4.9999999999999992E-3</c:v>
                </c:pt>
                <c:pt idx="272">
                  <c:v>4.0000000000000001E-3</c:v>
                </c:pt>
                <c:pt idx="273">
                  <c:v>4.0000000000000001E-3</c:v>
                </c:pt>
                <c:pt idx="274">
                  <c:v>4.0000000000000001E-3</c:v>
                </c:pt>
                <c:pt idx="275">
                  <c:v>4.0000000000000001E-3</c:v>
                </c:pt>
                <c:pt idx="276">
                  <c:v>4.0000000000000001E-3</c:v>
                </c:pt>
                <c:pt idx="277">
                  <c:v>4.0000000000000001E-3</c:v>
                </c:pt>
                <c:pt idx="278">
                  <c:v>4.0000000000000001E-3</c:v>
                </c:pt>
                <c:pt idx="279">
                  <c:v>4.0000000000000001E-3</c:v>
                </c:pt>
                <c:pt idx="280">
                  <c:v>4.0000000000000001E-3</c:v>
                </c:pt>
                <c:pt idx="281">
                  <c:v>4.0000000000000001E-3</c:v>
                </c:pt>
                <c:pt idx="282">
                  <c:v>4.0000000000000001E-3</c:v>
                </c:pt>
                <c:pt idx="283">
                  <c:v>4.0000000000000001E-3</c:v>
                </c:pt>
                <c:pt idx="284">
                  <c:v>4.0000000000000001E-3</c:v>
                </c:pt>
                <c:pt idx="285">
                  <c:v>4.0000000000000001E-3</c:v>
                </c:pt>
                <c:pt idx="286">
                  <c:v>4.0000000000000001E-3</c:v>
                </c:pt>
                <c:pt idx="287">
                  <c:v>4.0000000000000001E-3</c:v>
                </c:pt>
                <c:pt idx="288">
                  <c:v>4.9999999999999992E-3</c:v>
                </c:pt>
                <c:pt idx="289">
                  <c:v>4.0000000000000001E-3</c:v>
                </c:pt>
                <c:pt idx="290">
                  <c:v>4.9999999999999992E-3</c:v>
                </c:pt>
                <c:pt idx="291">
                  <c:v>4.9999999999999992E-3</c:v>
                </c:pt>
                <c:pt idx="292">
                  <c:v>4.9999999999999992E-3</c:v>
                </c:pt>
                <c:pt idx="293">
                  <c:v>4.9999999999999992E-3</c:v>
                </c:pt>
                <c:pt idx="294">
                  <c:v>4.9999999999999992E-3</c:v>
                </c:pt>
                <c:pt idx="295">
                  <c:v>4.9999999999999992E-3</c:v>
                </c:pt>
                <c:pt idx="296">
                  <c:v>4.9999999999999992E-3</c:v>
                </c:pt>
                <c:pt idx="297">
                  <c:v>4.9999999999999992E-3</c:v>
                </c:pt>
                <c:pt idx="298">
                  <c:v>4.9999999999999992E-3</c:v>
                </c:pt>
                <c:pt idx="299">
                  <c:v>4.9999999999999992E-3</c:v>
                </c:pt>
                <c:pt idx="300">
                  <c:v>4.9999999999999992E-3</c:v>
                </c:pt>
                <c:pt idx="301">
                  <c:v>4.9999999999999992E-3</c:v>
                </c:pt>
                <c:pt idx="302">
                  <c:v>4.9999999999999992E-3</c:v>
                </c:pt>
                <c:pt idx="303">
                  <c:v>4.9999999999999992E-3</c:v>
                </c:pt>
                <c:pt idx="304">
                  <c:v>4.9999999999999992E-3</c:v>
                </c:pt>
                <c:pt idx="305">
                  <c:v>4.9999999999999992E-3</c:v>
                </c:pt>
                <c:pt idx="306">
                  <c:v>4.9999999999999992E-3</c:v>
                </c:pt>
                <c:pt idx="307">
                  <c:v>4.9999999999999992E-3</c:v>
                </c:pt>
                <c:pt idx="308">
                  <c:v>4.9999999999999992E-3</c:v>
                </c:pt>
                <c:pt idx="309">
                  <c:v>4.9999999999999992E-3</c:v>
                </c:pt>
                <c:pt idx="310">
                  <c:v>4.9999999999999992E-3</c:v>
                </c:pt>
                <c:pt idx="311">
                  <c:v>6.0000000000000001E-3</c:v>
                </c:pt>
                <c:pt idx="312">
                  <c:v>6.0000000000000001E-3</c:v>
                </c:pt>
                <c:pt idx="313">
                  <c:v>6.0000000000000001E-3</c:v>
                </c:pt>
                <c:pt idx="314">
                  <c:v>6.0000000000000001E-3</c:v>
                </c:pt>
                <c:pt idx="315">
                  <c:v>6.0000000000000001E-3</c:v>
                </c:pt>
                <c:pt idx="316">
                  <c:v>6.0000000000000001E-3</c:v>
                </c:pt>
                <c:pt idx="317">
                  <c:v>6.0000000000000001E-3</c:v>
                </c:pt>
                <c:pt idx="318">
                  <c:v>6.0000000000000001E-3</c:v>
                </c:pt>
                <c:pt idx="319">
                  <c:v>6.0000000000000001E-3</c:v>
                </c:pt>
                <c:pt idx="320">
                  <c:v>6.0000000000000001E-3</c:v>
                </c:pt>
                <c:pt idx="321">
                  <c:v>6.0000000000000001E-3</c:v>
                </c:pt>
                <c:pt idx="322">
                  <c:v>6.0000000000000001E-3</c:v>
                </c:pt>
                <c:pt idx="323">
                  <c:v>6.0000000000000001E-3</c:v>
                </c:pt>
                <c:pt idx="324">
                  <c:v>6.0000000000000001E-3</c:v>
                </c:pt>
                <c:pt idx="325">
                  <c:v>6.0000000000000001E-3</c:v>
                </c:pt>
                <c:pt idx="326">
                  <c:v>6.0000000000000001E-3</c:v>
                </c:pt>
                <c:pt idx="327">
                  <c:v>6.0000000000000001E-3</c:v>
                </c:pt>
                <c:pt idx="328">
                  <c:v>6.0000000000000001E-3</c:v>
                </c:pt>
                <c:pt idx="329">
                  <c:v>6.0000000000000001E-3</c:v>
                </c:pt>
                <c:pt idx="330">
                  <c:v>6.0000000000000001E-3</c:v>
                </c:pt>
                <c:pt idx="331">
                  <c:v>6.0000000000000001E-3</c:v>
                </c:pt>
                <c:pt idx="332">
                  <c:v>6.9999999999999993E-3</c:v>
                </c:pt>
                <c:pt idx="333">
                  <c:v>6.0000000000000001E-3</c:v>
                </c:pt>
                <c:pt idx="334">
                  <c:v>6.9999999999999993E-3</c:v>
                </c:pt>
                <c:pt idx="335">
                  <c:v>6.0000000000000001E-3</c:v>
                </c:pt>
                <c:pt idx="336">
                  <c:v>6.0000000000000001E-3</c:v>
                </c:pt>
                <c:pt idx="337">
                  <c:v>6.9999999999999993E-3</c:v>
                </c:pt>
                <c:pt idx="338">
                  <c:v>6.9999999999999993E-3</c:v>
                </c:pt>
                <c:pt idx="339">
                  <c:v>6.9999999999999993E-3</c:v>
                </c:pt>
                <c:pt idx="340">
                  <c:v>6.9999999999999993E-3</c:v>
                </c:pt>
                <c:pt idx="341">
                  <c:v>6.9999999999999993E-3</c:v>
                </c:pt>
                <c:pt idx="342">
                  <c:v>6.9999999999999993E-3</c:v>
                </c:pt>
                <c:pt idx="343">
                  <c:v>6.9999999999999993E-3</c:v>
                </c:pt>
                <c:pt idx="344">
                  <c:v>6.9999999999999993E-3</c:v>
                </c:pt>
                <c:pt idx="345">
                  <c:v>6.9999999999999993E-3</c:v>
                </c:pt>
                <c:pt idx="346">
                  <c:v>6.9999999999999993E-3</c:v>
                </c:pt>
                <c:pt idx="347">
                  <c:v>6.9999999999999993E-3</c:v>
                </c:pt>
                <c:pt idx="348">
                  <c:v>6.9999999999999993E-3</c:v>
                </c:pt>
                <c:pt idx="349">
                  <c:v>6.9999999999999993E-3</c:v>
                </c:pt>
                <c:pt idx="350">
                  <c:v>6.9999999999999993E-3</c:v>
                </c:pt>
                <c:pt idx="351">
                  <c:v>6.9999999999999993E-3</c:v>
                </c:pt>
                <c:pt idx="352">
                  <c:v>6.9999999999999993E-3</c:v>
                </c:pt>
                <c:pt idx="353">
                  <c:v>6.9999999999999993E-3</c:v>
                </c:pt>
                <c:pt idx="354">
                  <c:v>6.9999999999999993E-3</c:v>
                </c:pt>
                <c:pt idx="355">
                  <c:v>6.0000000000000001E-3</c:v>
                </c:pt>
                <c:pt idx="356">
                  <c:v>6.0000000000000001E-3</c:v>
                </c:pt>
                <c:pt idx="357">
                  <c:v>6.9999999999999993E-3</c:v>
                </c:pt>
                <c:pt idx="358">
                  <c:v>6.0000000000000001E-3</c:v>
                </c:pt>
                <c:pt idx="359">
                  <c:v>6.9999999999999993E-3</c:v>
                </c:pt>
                <c:pt idx="360">
                  <c:v>6.0000000000000001E-3</c:v>
                </c:pt>
                <c:pt idx="361">
                  <c:v>6.0000000000000001E-3</c:v>
                </c:pt>
                <c:pt idx="362">
                  <c:v>6.0000000000000001E-3</c:v>
                </c:pt>
                <c:pt idx="363">
                  <c:v>6.0000000000000001E-3</c:v>
                </c:pt>
                <c:pt idx="364">
                  <c:v>6.0000000000000001E-3</c:v>
                </c:pt>
                <c:pt idx="365">
                  <c:v>6.0000000000000001E-3</c:v>
                </c:pt>
                <c:pt idx="366">
                  <c:v>6.0000000000000001E-3</c:v>
                </c:pt>
                <c:pt idx="367">
                  <c:v>4.9999999999999992E-3</c:v>
                </c:pt>
                <c:pt idx="368">
                  <c:v>4.9999999999999992E-3</c:v>
                </c:pt>
                <c:pt idx="369">
                  <c:v>4.9999999999999992E-3</c:v>
                </c:pt>
                <c:pt idx="370">
                  <c:v>4.9999999999999992E-3</c:v>
                </c:pt>
                <c:pt idx="371">
                  <c:v>4.9999999999999992E-3</c:v>
                </c:pt>
                <c:pt idx="372">
                  <c:v>4.9999999999999992E-3</c:v>
                </c:pt>
                <c:pt idx="373">
                  <c:v>4.0000000000000001E-3</c:v>
                </c:pt>
                <c:pt idx="374">
                  <c:v>4.0000000000000001E-3</c:v>
                </c:pt>
                <c:pt idx="375">
                  <c:v>4.0000000000000001E-3</c:v>
                </c:pt>
                <c:pt idx="376">
                  <c:v>4.0000000000000001E-3</c:v>
                </c:pt>
                <c:pt idx="377">
                  <c:v>4.0000000000000001E-3</c:v>
                </c:pt>
                <c:pt idx="378">
                  <c:v>3.0000000000000001E-3</c:v>
                </c:pt>
                <c:pt idx="379">
                  <c:v>3.0000000000000001E-3</c:v>
                </c:pt>
                <c:pt idx="380">
                  <c:v>3.0000000000000001E-3</c:v>
                </c:pt>
                <c:pt idx="381">
                  <c:v>3.0000000000000001E-3</c:v>
                </c:pt>
                <c:pt idx="382">
                  <c:v>2E-3</c:v>
                </c:pt>
                <c:pt idx="383">
                  <c:v>2E-3</c:v>
                </c:pt>
                <c:pt idx="384">
                  <c:v>2E-3</c:v>
                </c:pt>
                <c:pt idx="385">
                  <c:v>2E-3</c:v>
                </c:pt>
                <c:pt idx="386">
                  <c:v>2E-3</c:v>
                </c:pt>
                <c:pt idx="387">
                  <c:v>2E-3</c:v>
                </c:pt>
                <c:pt idx="388">
                  <c:v>2E-3</c:v>
                </c:pt>
                <c:pt idx="389">
                  <c:v>2E-3</c:v>
                </c:pt>
                <c:pt idx="390">
                  <c:v>1E-3</c:v>
                </c:pt>
                <c:pt idx="391">
                  <c:v>2E-3</c:v>
                </c:pt>
                <c:pt idx="392">
                  <c:v>2E-3</c:v>
                </c:pt>
                <c:pt idx="393">
                  <c:v>2E-3</c:v>
                </c:pt>
                <c:pt idx="394">
                  <c:v>1E-3</c:v>
                </c:pt>
                <c:pt idx="395">
                  <c:v>1E-3</c:v>
                </c:pt>
                <c:pt idx="396">
                  <c:v>1E-3</c:v>
                </c:pt>
                <c:pt idx="397">
                  <c:v>1E-3</c:v>
                </c:pt>
                <c:pt idx="398">
                  <c:v>1E-3</c:v>
                </c:pt>
                <c:pt idx="399">
                  <c:v>1E-3</c:v>
                </c:pt>
                <c:pt idx="400">
                  <c:v>1E-3</c:v>
                </c:pt>
                <c:pt idx="401">
                  <c:v>1E-3</c:v>
                </c:pt>
                <c:pt idx="402">
                  <c:v>1E-3</c:v>
                </c:pt>
                <c:pt idx="403">
                  <c:v>1E-3</c:v>
                </c:pt>
                <c:pt idx="404">
                  <c:v>1E-3</c:v>
                </c:pt>
                <c:pt idx="405">
                  <c:v>1E-3</c:v>
                </c:pt>
                <c:pt idx="406">
                  <c:v>1E-3</c:v>
                </c:pt>
                <c:pt idx="407">
                  <c:v>1E-3</c:v>
                </c:pt>
                <c:pt idx="408">
                  <c:v>1E-3</c:v>
                </c:pt>
                <c:pt idx="409">
                  <c:v>1E-3</c:v>
                </c:pt>
                <c:pt idx="410">
                  <c:v>1E-3</c:v>
                </c:pt>
                <c:pt idx="411">
                  <c:v>1E-3</c:v>
                </c:pt>
                <c:pt idx="412">
                  <c:v>1E-3</c:v>
                </c:pt>
                <c:pt idx="413">
                  <c:v>1E-3</c:v>
                </c:pt>
                <c:pt idx="414">
                  <c:v>1E-3</c:v>
                </c:pt>
                <c:pt idx="415">
                  <c:v>1E-3</c:v>
                </c:pt>
                <c:pt idx="416">
                  <c:v>1E-3</c:v>
                </c:pt>
                <c:pt idx="417">
                  <c:v>1E-3</c:v>
                </c:pt>
                <c:pt idx="418">
                  <c:v>1E-3</c:v>
                </c:pt>
                <c:pt idx="419">
                  <c:v>1E-3</c:v>
                </c:pt>
                <c:pt idx="420">
                  <c:v>1E-3</c:v>
                </c:pt>
                <c:pt idx="421">
                  <c:v>1E-3</c:v>
                </c:pt>
                <c:pt idx="422">
                  <c:v>1E-3</c:v>
                </c:pt>
                <c:pt idx="423">
                  <c:v>1E-3</c:v>
                </c:pt>
                <c:pt idx="424">
                  <c:v>1E-3</c:v>
                </c:pt>
                <c:pt idx="425">
                  <c:v>1E-3</c:v>
                </c:pt>
                <c:pt idx="426">
                  <c:v>1E-3</c:v>
                </c:pt>
                <c:pt idx="427">
                  <c:v>0</c:v>
                </c:pt>
                <c:pt idx="428">
                  <c:v>1E-3</c:v>
                </c:pt>
                <c:pt idx="429">
                  <c:v>1E-3</c:v>
                </c:pt>
                <c:pt idx="430">
                  <c:v>1E-3</c:v>
                </c:pt>
                <c:pt idx="431">
                  <c:v>0</c:v>
                </c:pt>
                <c:pt idx="432">
                  <c:v>0</c:v>
                </c:pt>
                <c:pt idx="433">
                  <c:v>1E-3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</c:ser>
        <c:dLbls/>
        <c:marker val="1"/>
        <c:axId val="79012224"/>
        <c:axId val="79014144"/>
      </c:lineChart>
      <c:catAx>
        <c:axId val="79012224"/>
        <c:scaling>
          <c:orientation val="minMax"/>
        </c:scaling>
        <c:axPos val="b"/>
        <c:numFmt formatCode="General" sourceLinked="1"/>
        <c:tickLblPos val="nextTo"/>
        <c:crossAx val="79014144"/>
        <c:crosses val="autoZero"/>
        <c:auto val="1"/>
        <c:lblAlgn val="ctr"/>
        <c:lblOffset val="100"/>
      </c:catAx>
      <c:valAx>
        <c:axId val="79014144"/>
        <c:scaling>
          <c:orientation val="minMax"/>
        </c:scaling>
        <c:axPos val="l"/>
        <c:majorGridlines/>
        <c:numFmt formatCode="0.000" sourceLinked="1"/>
        <c:tickLblPos val="nextTo"/>
        <c:crossAx val="7901222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tx>
        <c:rich>
          <a:bodyPr/>
          <a:lstStyle/>
          <a:p>
            <a:pPr>
              <a:defRPr/>
            </a:pPr>
            <a:r>
              <a:rPr lang="nl-NL"/>
              <a:t>Fotokatalytische</a:t>
            </a:r>
            <a:r>
              <a:rPr lang="nl-NL" baseline="0"/>
              <a:t> afbraak met Aeroxide</a:t>
            </a:r>
            <a:endParaRPr lang="nl-NL"/>
          </a:p>
        </c:rich>
      </c:tx>
      <c:layout>
        <c:manualLayout>
          <c:xMode val="edge"/>
          <c:yMode val="edge"/>
          <c:x val="0.29438696171697465"/>
          <c:y val="1.7777777777777779E-3"/>
        </c:manualLayout>
      </c:layout>
    </c:title>
    <c:plotArea>
      <c:layout>
        <c:manualLayout>
          <c:layoutTarget val="inner"/>
          <c:xMode val="edge"/>
          <c:yMode val="edge"/>
          <c:x val="0.13239775866868869"/>
          <c:y val="5.301235345581802E-2"/>
          <c:w val="0.72744457051972899"/>
          <c:h val="0.88260773403324599"/>
        </c:manualLayout>
      </c:layout>
      <c:lineChart>
        <c:grouping val="standard"/>
        <c:ser>
          <c:idx val="1"/>
          <c:order val="0"/>
          <c:tx>
            <c:strRef>
              <c:f>'IRDS20 + grafiek'!$B$1</c:f>
              <c:strCache>
                <c:ptCount val="1"/>
                <c:pt idx="0">
                  <c:v>IRDS20</c:v>
                </c:pt>
              </c:strCache>
            </c:strRef>
          </c:tx>
          <c:marker>
            <c:symbol val="none"/>
          </c:marker>
          <c:cat>
            <c:numRef>
              <c:f>'IRDS20 + grafiek'!$A$2:$A$452</c:f>
              <c:numCache>
                <c:formatCode>General</c:formatCode>
                <c:ptCount val="4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</c:numCache>
            </c:numRef>
          </c:cat>
          <c:val>
            <c:numRef>
              <c:f>'IRDS20 + grafiek'!$B$2:$B$452</c:f>
              <c:numCache>
                <c:formatCode>0.000</c:formatCode>
                <c:ptCount val="451"/>
                <c:pt idx="0">
                  <c:v>0.19</c:v>
                </c:pt>
                <c:pt idx="1">
                  <c:v>0.17599999999999999</c:v>
                </c:pt>
                <c:pt idx="2">
                  <c:v>0.16500000000000001</c:v>
                </c:pt>
                <c:pt idx="3">
                  <c:v>0.155</c:v>
                </c:pt>
                <c:pt idx="4">
                  <c:v>0.14299999999999999</c:v>
                </c:pt>
                <c:pt idx="5">
                  <c:v>0.13500000000000001</c:v>
                </c:pt>
                <c:pt idx="6">
                  <c:v>0.122</c:v>
                </c:pt>
                <c:pt idx="7">
                  <c:v>0.11599999999999999</c:v>
                </c:pt>
                <c:pt idx="8">
                  <c:v>0.111</c:v>
                </c:pt>
                <c:pt idx="9">
                  <c:v>0.105</c:v>
                </c:pt>
                <c:pt idx="10">
                  <c:v>9.9999999999999992E-2</c:v>
                </c:pt>
                <c:pt idx="11">
                  <c:v>9.5000000000000001E-2</c:v>
                </c:pt>
                <c:pt idx="12">
                  <c:v>9.2999999999999999E-2</c:v>
                </c:pt>
                <c:pt idx="13">
                  <c:v>9.0999999999999998E-2</c:v>
                </c:pt>
                <c:pt idx="14">
                  <c:v>8.8999999999999996E-2</c:v>
                </c:pt>
                <c:pt idx="15">
                  <c:v>8.6999999999999994E-2</c:v>
                </c:pt>
                <c:pt idx="16">
                  <c:v>8.3999999999999991E-2</c:v>
                </c:pt>
                <c:pt idx="17">
                  <c:v>8.299999999999999E-2</c:v>
                </c:pt>
                <c:pt idx="18">
                  <c:v>8.1000000000000003E-2</c:v>
                </c:pt>
                <c:pt idx="19">
                  <c:v>7.9000000000000001E-2</c:v>
                </c:pt>
                <c:pt idx="20">
                  <c:v>7.8E-2</c:v>
                </c:pt>
                <c:pt idx="21">
                  <c:v>7.6999999999999999E-2</c:v>
                </c:pt>
                <c:pt idx="22">
                  <c:v>7.4999999999999997E-2</c:v>
                </c:pt>
                <c:pt idx="23">
                  <c:v>7.3999999999999996E-2</c:v>
                </c:pt>
                <c:pt idx="24">
                  <c:v>7.1999999999999995E-2</c:v>
                </c:pt>
                <c:pt idx="25">
                  <c:v>7.1999999999999995E-2</c:v>
                </c:pt>
                <c:pt idx="26">
                  <c:v>6.9999999999999993E-2</c:v>
                </c:pt>
                <c:pt idx="27">
                  <c:v>6.7999999999999991E-2</c:v>
                </c:pt>
                <c:pt idx="28">
                  <c:v>6.6000000000000003E-2</c:v>
                </c:pt>
                <c:pt idx="29">
                  <c:v>6.4000000000000001E-2</c:v>
                </c:pt>
                <c:pt idx="30">
                  <c:v>6.0999999999999999E-2</c:v>
                </c:pt>
                <c:pt idx="31">
                  <c:v>0.06</c:v>
                </c:pt>
                <c:pt idx="32">
                  <c:v>5.6999999999999995E-2</c:v>
                </c:pt>
                <c:pt idx="33">
                  <c:v>5.3999999999999999E-2</c:v>
                </c:pt>
                <c:pt idx="34">
                  <c:v>5.0999999999999997E-2</c:v>
                </c:pt>
                <c:pt idx="35">
                  <c:v>4.7999999999999994E-2</c:v>
                </c:pt>
                <c:pt idx="36">
                  <c:v>4.5999999999999999E-2</c:v>
                </c:pt>
                <c:pt idx="37">
                  <c:v>4.3999999999999997E-2</c:v>
                </c:pt>
                <c:pt idx="38">
                  <c:v>4.1999999999999996E-2</c:v>
                </c:pt>
                <c:pt idx="39">
                  <c:v>3.9999999999999994E-2</c:v>
                </c:pt>
                <c:pt idx="40">
                  <c:v>3.7999999999999999E-2</c:v>
                </c:pt>
                <c:pt idx="41">
                  <c:v>3.7999999999999999E-2</c:v>
                </c:pt>
                <c:pt idx="42">
                  <c:v>3.6999999999999998E-2</c:v>
                </c:pt>
                <c:pt idx="43">
                  <c:v>3.5999999999999997E-2</c:v>
                </c:pt>
                <c:pt idx="44">
                  <c:v>3.4999999999999996E-2</c:v>
                </c:pt>
                <c:pt idx="45">
                  <c:v>3.4999999999999996E-2</c:v>
                </c:pt>
                <c:pt idx="46">
                  <c:v>3.4999999999999996E-2</c:v>
                </c:pt>
                <c:pt idx="47">
                  <c:v>3.4999999999999996E-2</c:v>
                </c:pt>
                <c:pt idx="48">
                  <c:v>3.5999999999999997E-2</c:v>
                </c:pt>
                <c:pt idx="49">
                  <c:v>3.4999999999999996E-2</c:v>
                </c:pt>
                <c:pt idx="50">
                  <c:v>3.5999999999999997E-2</c:v>
                </c:pt>
                <c:pt idx="51">
                  <c:v>3.5999999999999997E-2</c:v>
                </c:pt>
                <c:pt idx="52">
                  <c:v>3.6999999999999998E-2</c:v>
                </c:pt>
                <c:pt idx="53">
                  <c:v>3.6999999999999998E-2</c:v>
                </c:pt>
                <c:pt idx="54">
                  <c:v>3.6999999999999998E-2</c:v>
                </c:pt>
                <c:pt idx="55">
                  <c:v>3.7999999999999999E-2</c:v>
                </c:pt>
                <c:pt idx="56">
                  <c:v>3.9E-2</c:v>
                </c:pt>
                <c:pt idx="57">
                  <c:v>3.9999999999999994E-2</c:v>
                </c:pt>
                <c:pt idx="58">
                  <c:v>4.0999999999999995E-2</c:v>
                </c:pt>
                <c:pt idx="59">
                  <c:v>4.0999999999999995E-2</c:v>
                </c:pt>
                <c:pt idx="60">
                  <c:v>4.1999999999999996E-2</c:v>
                </c:pt>
                <c:pt idx="61">
                  <c:v>4.2999999999999997E-2</c:v>
                </c:pt>
                <c:pt idx="62">
                  <c:v>4.3999999999999997E-2</c:v>
                </c:pt>
                <c:pt idx="63">
                  <c:v>4.3999999999999997E-2</c:v>
                </c:pt>
                <c:pt idx="64">
                  <c:v>4.5999999999999999E-2</c:v>
                </c:pt>
                <c:pt idx="65">
                  <c:v>4.7E-2</c:v>
                </c:pt>
                <c:pt idx="66">
                  <c:v>4.8999999999999995E-2</c:v>
                </c:pt>
                <c:pt idx="67">
                  <c:v>4.8999999999999995E-2</c:v>
                </c:pt>
                <c:pt idx="68">
                  <c:v>4.8999999999999995E-2</c:v>
                </c:pt>
                <c:pt idx="69">
                  <c:v>5.0999999999999997E-2</c:v>
                </c:pt>
                <c:pt idx="70">
                  <c:v>5.1999999999999998E-2</c:v>
                </c:pt>
                <c:pt idx="71">
                  <c:v>5.2999999999999999E-2</c:v>
                </c:pt>
                <c:pt idx="72">
                  <c:v>5.3999999999999999E-2</c:v>
                </c:pt>
                <c:pt idx="73">
                  <c:v>5.5999999999999994E-2</c:v>
                </c:pt>
                <c:pt idx="74">
                  <c:v>5.7999999999999996E-2</c:v>
                </c:pt>
                <c:pt idx="75">
                  <c:v>5.7999999999999996E-2</c:v>
                </c:pt>
                <c:pt idx="76">
                  <c:v>0.06</c:v>
                </c:pt>
                <c:pt idx="77">
                  <c:v>6.2E-2</c:v>
                </c:pt>
                <c:pt idx="78">
                  <c:v>6.4000000000000001E-2</c:v>
                </c:pt>
                <c:pt idx="79">
                  <c:v>6.5000000000000002E-2</c:v>
                </c:pt>
                <c:pt idx="80">
                  <c:v>6.7000000000000004E-2</c:v>
                </c:pt>
                <c:pt idx="81">
                  <c:v>6.8999999999999992E-2</c:v>
                </c:pt>
                <c:pt idx="82">
                  <c:v>7.0999999999999994E-2</c:v>
                </c:pt>
                <c:pt idx="83">
                  <c:v>7.2999999999999995E-2</c:v>
                </c:pt>
                <c:pt idx="84">
                  <c:v>7.4999999999999997E-2</c:v>
                </c:pt>
                <c:pt idx="85">
                  <c:v>7.6999999999999999E-2</c:v>
                </c:pt>
                <c:pt idx="86">
                  <c:v>7.9000000000000001E-2</c:v>
                </c:pt>
                <c:pt idx="87">
                  <c:v>8.1000000000000003E-2</c:v>
                </c:pt>
                <c:pt idx="88">
                  <c:v>8.299999999999999E-2</c:v>
                </c:pt>
                <c:pt idx="89">
                  <c:v>8.4999999999999992E-2</c:v>
                </c:pt>
                <c:pt idx="90">
                  <c:v>8.6999999999999994E-2</c:v>
                </c:pt>
                <c:pt idx="91">
                  <c:v>8.8999999999999996E-2</c:v>
                </c:pt>
                <c:pt idx="92">
                  <c:v>0.09</c:v>
                </c:pt>
                <c:pt idx="93">
                  <c:v>9.1999999999999998E-2</c:v>
                </c:pt>
                <c:pt idx="94">
                  <c:v>9.4E-2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9.8999999999999991E-2</c:v>
                </c:pt>
                <c:pt idx="98">
                  <c:v>0.10099999999999999</c:v>
                </c:pt>
                <c:pt idx="99">
                  <c:v>0.10199999999999999</c:v>
                </c:pt>
                <c:pt idx="100">
                  <c:v>0.10299999999999999</c:v>
                </c:pt>
                <c:pt idx="101">
                  <c:v>0.105</c:v>
                </c:pt>
                <c:pt idx="102">
                  <c:v>0.106</c:v>
                </c:pt>
                <c:pt idx="103">
                  <c:v>0.107</c:v>
                </c:pt>
                <c:pt idx="104">
                  <c:v>0.108</c:v>
                </c:pt>
                <c:pt idx="105">
                  <c:v>0.11</c:v>
                </c:pt>
                <c:pt idx="106">
                  <c:v>0.111</c:v>
                </c:pt>
                <c:pt idx="107">
                  <c:v>0.112</c:v>
                </c:pt>
                <c:pt idx="108">
                  <c:v>0.113</c:v>
                </c:pt>
                <c:pt idx="109">
                  <c:v>0.11499999999999999</c:v>
                </c:pt>
                <c:pt idx="110">
                  <c:v>0.11699999999999999</c:v>
                </c:pt>
                <c:pt idx="111">
                  <c:v>0.11799999999999999</c:v>
                </c:pt>
                <c:pt idx="112">
                  <c:v>0.11899999999999999</c:v>
                </c:pt>
                <c:pt idx="113">
                  <c:v>0.121</c:v>
                </c:pt>
                <c:pt idx="114">
                  <c:v>0.122</c:v>
                </c:pt>
                <c:pt idx="115">
                  <c:v>0.123</c:v>
                </c:pt>
                <c:pt idx="116">
                  <c:v>0.124</c:v>
                </c:pt>
                <c:pt idx="117">
                  <c:v>0.126</c:v>
                </c:pt>
                <c:pt idx="118">
                  <c:v>0.128</c:v>
                </c:pt>
                <c:pt idx="119">
                  <c:v>0.129</c:v>
                </c:pt>
                <c:pt idx="120">
                  <c:v>0.13</c:v>
                </c:pt>
                <c:pt idx="121">
                  <c:v>0.13200000000000001</c:v>
                </c:pt>
                <c:pt idx="122">
                  <c:v>0.13300000000000001</c:v>
                </c:pt>
                <c:pt idx="123">
                  <c:v>0.13400000000000001</c:v>
                </c:pt>
                <c:pt idx="124">
                  <c:v>0.13600000000000001</c:v>
                </c:pt>
                <c:pt idx="125">
                  <c:v>0.13700000000000001</c:v>
                </c:pt>
                <c:pt idx="126">
                  <c:v>0.13899999999999998</c:v>
                </c:pt>
                <c:pt idx="127">
                  <c:v>0.13999999999999999</c:v>
                </c:pt>
                <c:pt idx="128">
                  <c:v>0.14099999999999999</c:v>
                </c:pt>
                <c:pt idx="129">
                  <c:v>0.14199999999999999</c:v>
                </c:pt>
                <c:pt idx="130">
                  <c:v>0.14399999999999999</c:v>
                </c:pt>
                <c:pt idx="131">
                  <c:v>0.14499999999999999</c:v>
                </c:pt>
                <c:pt idx="132">
                  <c:v>0.14599999999999999</c:v>
                </c:pt>
                <c:pt idx="133">
                  <c:v>0.14699999999999999</c:v>
                </c:pt>
                <c:pt idx="134">
                  <c:v>0.14799999999999999</c:v>
                </c:pt>
                <c:pt idx="135">
                  <c:v>0.15</c:v>
                </c:pt>
                <c:pt idx="136">
                  <c:v>0.151</c:v>
                </c:pt>
                <c:pt idx="137">
                  <c:v>0.152</c:v>
                </c:pt>
                <c:pt idx="138">
                  <c:v>0.153</c:v>
                </c:pt>
                <c:pt idx="139">
                  <c:v>0.155</c:v>
                </c:pt>
                <c:pt idx="140">
                  <c:v>0.156</c:v>
                </c:pt>
                <c:pt idx="141">
                  <c:v>0.157</c:v>
                </c:pt>
                <c:pt idx="142">
                  <c:v>0.159</c:v>
                </c:pt>
                <c:pt idx="143">
                  <c:v>0.16</c:v>
                </c:pt>
                <c:pt idx="144">
                  <c:v>0.161</c:v>
                </c:pt>
                <c:pt idx="145">
                  <c:v>0.16200000000000001</c:v>
                </c:pt>
                <c:pt idx="146">
                  <c:v>0.16300000000000001</c:v>
                </c:pt>
                <c:pt idx="147">
                  <c:v>0.16400000000000001</c:v>
                </c:pt>
                <c:pt idx="148">
                  <c:v>0.16600000000000001</c:v>
                </c:pt>
                <c:pt idx="149">
                  <c:v>0.16700000000000001</c:v>
                </c:pt>
                <c:pt idx="150">
                  <c:v>0.16800000000000001</c:v>
                </c:pt>
                <c:pt idx="151">
                  <c:v>0.16899999999999998</c:v>
                </c:pt>
                <c:pt idx="152">
                  <c:v>0.16999999999999998</c:v>
                </c:pt>
                <c:pt idx="153">
                  <c:v>0.17099999999999999</c:v>
                </c:pt>
                <c:pt idx="154">
                  <c:v>0.17199999999999999</c:v>
                </c:pt>
                <c:pt idx="155">
                  <c:v>0.17299999999999999</c:v>
                </c:pt>
                <c:pt idx="156">
                  <c:v>0.17399999999999999</c:v>
                </c:pt>
                <c:pt idx="157">
                  <c:v>0.17499999999999999</c:v>
                </c:pt>
                <c:pt idx="158">
                  <c:v>0.17499999999999999</c:v>
                </c:pt>
                <c:pt idx="159">
                  <c:v>0.17599999999999999</c:v>
                </c:pt>
                <c:pt idx="160">
                  <c:v>0.17599999999999999</c:v>
                </c:pt>
                <c:pt idx="161">
                  <c:v>0.17699999999999999</c:v>
                </c:pt>
                <c:pt idx="162">
                  <c:v>0.17699999999999999</c:v>
                </c:pt>
                <c:pt idx="163">
                  <c:v>0.17699999999999999</c:v>
                </c:pt>
                <c:pt idx="164">
                  <c:v>0.17699999999999999</c:v>
                </c:pt>
                <c:pt idx="165">
                  <c:v>0.17699999999999999</c:v>
                </c:pt>
                <c:pt idx="166">
                  <c:v>0.17699999999999999</c:v>
                </c:pt>
                <c:pt idx="167">
                  <c:v>0.17699999999999999</c:v>
                </c:pt>
                <c:pt idx="168">
                  <c:v>0.17699999999999999</c:v>
                </c:pt>
                <c:pt idx="169">
                  <c:v>0.17699999999999999</c:v>
                </c:pt>
                <c:pt idx="170">
                  <c:v>0.17599999999999999</c:v>
                </c:pt>
                <c:pt idx="171">
                  <c:v>0.17599999999999999</c:v>
                </c:pt>
                <c:pt idx="172">
                  <c:v>0.17499999999999999</c:v>
                </c:pt>
                <c:pt idx="173">
                  <c:v>0.17499999999999999</c:v>
                </c:pt>
                <c:pt idx="174">
                  <c:v>0.17399999999999999</c:v>
                </c:pt>
                <c:pt idx="175">
                  <c:v>0.17299999999999999</c:v>
                </c:pt>
                <c:pt idx="176">
                  <c:v>0.17199999999999999</c:v>
                </c:pt>
                <c:pt idx="177">
                  <c:v>0.17099999999999999</c:v>
                </c:pt>
                <c:pt idx="178">
                  <c:v>0.16999999999999998</c:v>
                </c:pt>
                <c:pt idx="179">
                  <c:v>0.16800000000000001</c:v>
                </c:pt>
                <c:pt idx="180">
                  <c:v>0.16700000000000001</c:v>
                </c:pt>
                <c:pt idx="181">
                  <c:v>0.16600000000000001</c:v>
                </c:pt>
                <c:pt idx="182">
                  <c:v>0.16500000000000001</c:v>
                </c:pt>
                <c:pt idx="183">
                  <c:v>0.16300000000000001</c:v>
                </c:pt>
                <c:pt idx="184">
                  <c:v>0.161</c:v>
                </c:pt>
                <c:pt idx="185">
                  <c:v>0.159</c:v>
                </c:pt>
                <c:pt idx="186">
                  <c:v>0.157</c:v>
                </c:pt>
                <c:pt idx="187">
                  <c:v>0.155</c:v>
                </c:pt>
                <c:pt idx="188">
                  <c:v>0.153</c:v>
                </c:pt>
                <c:pt idx="189">
                  <c:v>0.15</c:v>
                </c:pt>
                <c:pt idx="190">
                  <c:v>0.14799999999999999</c:v>
                </c:pt>
                <c:pt idx="191">
                  <c:v>0.14599999999999999</c:v>
                </c:pt>
                <c:pt idx="192">
                  <c:v>0.14299999999999999</c:v>
                </c:pt>
                <c:pt idx="193">
                  <c:v>0.13999999999999999</c:v>
                </c:pt>
                <c:pt idx="194">
                  <c:v>0.13799999999999998</c:v>
                </c:pt>
                <c:pt idx="195">
                  <c:v>0.13600000000000001</c:v>
                </c:pt>
                <c:pt idx="196">
                  <c:v>0.13200000000000001</c:v>
                </c:pt>
                <c:pt idx="197">
                  <c:v>0.13</c:v>
                </c:pt>
                <c:pt idx="198">
                  <c:v>0.127</c:v>
                </c:pt>
                <c:pt idx="199">
                  <c:v>0.124</c:v>
                </c:pt>
                <c:pt idx="200">
                  <c:v>0.121</c:v>
                </c:pt>
                <c:pt idx="201">
                  <c:v>0.11799999999999999</c:v>
                </c:pt>
                <c:pt idx="202">
                  <c:v>0.11499999999999999</c:v>
                </c:pt>
                <c:pt idx="203">
                  <c:v>0.113</c:v>
                </c:pt>
                <c:pt idx="204">
                  <c:v>0.11</c:v>
                </c:pt>
                <c:pt idx="205">
                  <c:v>0.107</c:v>
                </c:pt>
                <c:pt idx="206">
                  <c:v>0.104</c:v>
                </c:pt>
                <c:pt idx="207">
                  <c:v>0.10199999999999999</c:v>
                </c:pt>
                <c:pt idx="208">
                  <c:v>9.8999999999999991E-2</c:v>
                </c:pt>
                <c:pt idx="209">
                  <c:v>9.7000000000000003E-2</c:v>
                </c:pt>
                <c:pt idx="210">
                  <c:v>9.4E-2</c:v>
                </c:pt>
                <c:pt idx="211">
                  <c:v>9.0999999999999998E-2</c:v>
                </c:pt>
                <c:pt idx="212">
                  <c:v>8.8999999999999996E-2</c:v>
                </c:pt>
                <c:pt idx="213">
                  <c:v>8.5999999999999993E-2</c:v>
                </c:pt>
                <c:pt idx="214">
                  <c:v>8.299999999999999E-2</c:v>
                </c:pt>
                <c:pt idx="215">
                  <c:v>8.1000000000000003E-2</c:v>
                </c:pt>
                <c:pt idx="216">
                  <c:v>7.8E-2</c:v>
                </c:pt>
                <c:pt idx="217">
                  <c:v>7.5999999999999998E-2</c:v>
                </c:pt>
                <c:pt idx="218">
                  <c:v>7.2999999999999995E-2</c:v>
                </c:pt>
                <c:pt idx="219">
                  <c:v>7.0999999999999994E-2</c:v>
                </c:pt>
                <c:pt idx="220">
                  <c:v>6.7999999999999991E-2</c:v>
                </c:pt>
                <c:pt idx="221">
                  <c:v>6.6000000000000003E-2</c:v>
                </c:pt>
                <c:pt idx="222">
                  <c:v>6.4000000000000001E-2</c:v>
                </c:pt>
                <c:pt idx="223">
                  <c:v>6.2E-2</c:v>
                </c:pt>
                <c:pt idx="224">
                  <c:v>0.06</c:v>
                </c:pt>
                <c:pt idx="225">
                  <c:v>5.7999999999999996E-2</c:v>
                </c:pt>
                <c:pt idx="226">
                  <c:v>5.5999999999999994E-2</c:v>
                </c:pt>
                <c:pt idx="227">
                  <c:v>5.3999999999999999E-2</c:v>
                </c:pt>
                <c:pt idx="228">
                  <c:v>5.1999999999999998E-2</c:v>
                </c:pt>
                <c:pt idx="229">
                  <c:v>5.0999999999999997E-2</c:v>
                </c:pt>
                <c:pt idx="230">
                  <c:v>4.9999999999999996E-2</c:v>
                </c:pt>
                <c:pt idx="231">
                  <c:v>4.8999999999999995E-2</c:v>
                </c:pt>
                <c:pt idx="232">
                  <c:v>4.7E-2</c:v>
                </c:pt>
                <c:pt idx="233">
                  <c:v>4.5999999999999999E-2</c:v>
                </c:pt>
                <c:pt idx="234">
                  <c:v>4.5999999999999999E-2</c:v>
                </c:pt>
                <c:pt idx="235">
                  <c:v>4.4999999999999998E-2</c:v>
                </c:pt>
                <c:pt idx="236">
                  <c:v>4.4999999999999998E-2</c:v>
                </c:pt>
                <c:pt idx="237">
                  <c:v>4.2999999999999997E-2</c:v>
                </c:pt>
                <c:pt idx="238">
                  <c:v>4.2999999999999997E-2</c:v>
                </c:pt>
                <c:pt idx="239">
                  <c:v>4.1999999999999996E-2</c:v>
                </c:pt>
                <c:pt idx="240">
                  <c:v>4.1999999999999996E-2</c:v>
                </c:pt>
                <c:pt idx="241">
                  <c:v>4.1999999999999996E-2</c:v>
                </c:pt>
                <c:pt idx="242">
                  <c:v>4.0999999999999995E-2</c:v>
                </c:pt>
                <c:pt idx="243">
                  <c:v>4.0999999999999995E-2</c:v>
                </c:pt>
                <c:pt idx="244">
                  <c:v>4.0999999999999995E-2</c:v>
                </c:pt>
                <c:pt idx="245">
                  <c:v>4.0999999999999995E-2</c:v>
                </c:pt>
                <c:pt idx="246">
                  <c:v>4.1999999999999996E-2</c:v>
                </c:pt>
                <c:pt idx="247">
                  <c:v>4.1999999999999996E-2</c:v>
                </c:pt>
                <c:pt idx="248">
                  <c:v>4.1999999999999996E-2</c:v>
                </c:pt>
                <c:pt idx="249">
                  <c:v>4.2999999999999997E-2</c:v>
                </c:pt>
                <c:pt idx="250">
                  <c:v>4.2999999999999997E-2</c:v>
                </c:pt>
                <c:pt idx="251">
                  <c:v>4.3999999999999997E-2</c:v>
                </c:pt>
                <c:pt idx="252">
                  <c:v>4.3999999999999997E-2</c:v>
                </c:pt>
                <c:pt idx="253">
                  <c:v>4.4999999999999998E-2</c:v>
                </c:pt>
                <c:pt idx="254">
                  <c:v>4.5999999999999999E-2</c:v>
                </c:pt>
                <c:pt idx="255">
                  <c:v>4.7E-2</c:v>
                </c:pt>
                <c:pt idx="256">
                  <c:v>4.7999999999999994E-2</c:v>
                </c:pt>
                <c:pt idx="257">
                  <c:v>4.8999999999999995E-2</c:v>
                </c:pt>
                <c:pt idx="258">
                  <c:v>4.9999999999999996E-2</c:v>
                </c:pt>
                <c:pt idx="259">
                  <c:v>5.0999999999999997E-2</c:v>
                </c:pt>
                <c:pt idx="260">
                  <c:v>5.1999999999999998E-2</c:v>
                </c:pt>
                <c:pt idx="261">
                  <c:v>5.3999999999999999E-2</c:v>
                </c:pt>
                <c:pt idx="262">
                  <c:v>5.5E-2</c:v>
                </c:pt>
                <c:pt idx="263">
                  <c:v>5.6999999999999995E-2</c:v>
                </c:pt>
                <c:pt idx="264">
                  <c:v>5.7999999999999996E-2</c:v>
                </c:pt>
                <c:pt idx="265">
                  <c:v>5.8999999999999997E-2</c:v>
                </c:pt>
                <c:pt idx="266">
                  <c:v>6.0999999999999999E-2</c:v>
                </c:pt>
                <c:pt idx="267">
                  <c:v>6.3E-2</c:v>
                </c:pt>
                <c:pt idx="268">
                  <c:v>6.4000000000000001E-2</c:v>
                </c:pt>
                <c:pt idx="269">
                  <c:v>6.6000000000000003E-2</c:v>
                </c:pt>
                <c:pt idx="270">
                  <c:v>6.7999999999999991E-2</c:v>
                </c:pt>
                <c:pt idx="271">
                  <c:v>6.9999999999999993E-2</c:v>
                </c:pt>
                <c:pt idx="272">
                  <c:v>7.1999999999999995E-2</c:v>
                </c:pt>
                <c:pt idx="273">
                  <c:v>7.2999999999999995E-2</c:v>
                </c:pt>
                <c:pt idx="274">
                  <c:v>7.5999999999999998E-2</c:v>
                </c:pt>
                <c:pt idx="275">
                  <c:v>7.8E-2</c:v>
                </c:pt>
                <c:pt idx="276">
                  <c:v>0.08</c:v>
                </c:pt>
                <c:pt idx="277">
                  <c:v>8.2000000000000003E-2</c:v>
                </c:pt>
                <c:pt idx="278">
                  <c:v>8.4999999999999992E-2</c:v>
                </c:pt>
                <c:pt idx="279">
                  <c:v>8.7999999999999995E-2</c:v>
                </c:pt>
                <c:pt idx="280">
                  <c:v>0.09</c:v>
                </c:pt>
                <c:pt idx="281">
                  <c:v>9.2999999999999999E-2</c:v>
                </c:pt>
                <c:pt idx="282">
                  <c:v>9.6000000000000002E-2</c:v>
                </c:pt>
                <c:pt idx="283">
                  <c:v>9.8999999999999991E-2</c:v>
                </c:pt>
                <c:pt idx="284">
                  <c:v>0.10299999999999999</c:v>
                </c:pt>
                <c:pt idx="285">
                  <c:v>0.106</c:v>
                </c:pt>
                <c:pt idx="286">
                  <c:v>0.109</c:v>
                </c:pt>
                <c:pt idx="287">
                  <c:v>0.113</c:v>
                </c:pt>
                <c:pt idx="288">
                  <c:v>0.11799999999999999</c:v>
                </c:pt>
                <c:pt idx="289">
                  <c:v>0.121</c:v>
                </c:pt>
                <c:pt idx="290">
                  <c:v>0.126</c:v>
                </c:pt>
                <c:pt idx="291">
                  <c:v>0.13</c:v>
                </c:pt>
                <c:pt idx="292">
                  <c:v>0.13500000000000001</c:v>
                </c:pt>
                <c:pt idx="293">
                  <c:v>0.13899999999999998</c:v>
                </c:pt>
                <c:pt idx="294">
                  <c:v>0.14399999999999999</c:v>
                </c:pt>
                <c:pt idx="295">
                  <c:v>0.14899999999999999</c:v>
                </c:pt>
                <c:pt idx="296">
                  <c:v>0.153</c:v>
                </c:pt>
                <c:pt idx="297">
                  <c:v>0.158</c:v>
                </c:pt>
                <c:pt idx="298">
                  <c:v>0.16300000000000001</c:v>
                </c:pt>
                <c:pt idx="299">
                  <c:v>0.16700000000000001</c:v>
                </c:pt>
                <c:pt idx="300">
                  <c:v>0.17199999999999999</c:v>
                </c:pt>
                <c:pt idx="301">
                  <c:v>0.17699999999999999</c:v>
                </c:pt>
                <c:pt idx="302">
                  <c:v>0.18099999999999999</c:v>
                </c:pt>
                <c:pt idx="303">
                  <c:v>0.185</c:v>
                </c:pt>
                <c:pt idx="304">
                  <c:v>0.189</c:v>
                </c:pt>
                <c:pt idx="305">
                  <c:v>0.193</c:v>
                </c:pt>
                <c:pt idx="306">
                  <c:v>0.19600000000000001</c:v>
                </c:pt>
                <c:pt idx="307">
                  <c:v>0.19900000000000001</c:v>
                </c:pt>
                <c:pt idx="308">
                  <c:v>0.20199999999999999</c:v>
                </c:pt>
                <c:pt idx="309">
                  <c:v>0.20399999999999999</c:v>
                </c:pt>
                <c:pt idx="310">
                  <c:v>0.20599999999999999</c:v>
                </c:pt>
                <c:pt idx="311">
                  <c:v>0.20799999999999999</c:v>
                </c:pt>
                <c:pt idx="312">
                  <c:v>0.21</c:v>
                </c:pt>
                <c:pt idx="313">
                  <c:v>0.21099999999999999</c:v>
                </c:pt>
                <c:pt idx="314">
                  <c:v>0.21299999999999999</c:v>
                </c:pt>
                <c:pt idx="315">
                  <c:v>0.214</c:v>
                </c:pt>
                <c:pt idx="316">
                  <c:v>0.215</c:v>
                </c:pt>
                <c:pt idx="317">
                  <c:v>0.216</c:v>
                </c:pt>
                <c:pt idx="318">
                  <c:v>0.217</c:v>
                </c:pt>
                <c:pt idx="319">
                  <c:v>0.218</c:v>
                </c:pt>
                <c:pt idx="320">
                  <c:v>0.219</c:v>
                </c:pt>
                <c:pt idx="321">
                  <c:v>0.22</c:v>
                </c:pt>
                <c:pt idx="322">
                  <c:v>0.221</c:v>
                </c:pt>
                <c:pt idx="323">
                  <c:v>0.223</c:v>
                </c:pt>
                <c:pt idx="324">
                  <c:v>0.22500000000000001</c:v>
                </c:pt>
                <c:pt idx="325">
                  <c:v>0.22700000000000001</c:v>
                </c:pt>
                <c:pt idx="326">
                  <c:v>0.22900000000000001</c:v>
                </c:pt>
                <c:pt idx="327">
                  <c:v>0.23199999999999998</c:v>
                </c:pt>
                <c:pt idx="328">
                  <c:v>0.23399999999999999</c:v>
                </c:pt>
                <c:pt idx="329">
                  <c:v>0.23799999999999999</c:v>
                </c:pt>
                <c:pt idx="330">
                  <c:v>0.24099999999999999</c:v>
                </c:pt>
                <c:pt idx="331">
                  <c:v>0.245</c:v>
                </c:pt>
                <c:pt idx="332">
                  <c:v>0.249</c:v>
                </c:pt>
                <c:pt idx="333">
                  <c:v>0.253</c:v>
                </c:pt>
                <c:pt idx="334">
                  <c:v>0.25800000000000001</c:v>
                </c:pt>
                <c:pt idx="335">
                  <c:v>0.26200000000000001</c:v>
                </c:pt>
                <c:pt idx="336">
                  <c:v>0.26800000000000002</c:v>
                </c:pt>
                <c:pt idx="337">
                  <c:v>0.27300000000000002</c:v>
                </c:pt>
                <c:pt idx="338">
                  <c:v>0.27800000000000002</c:v>
                </c:pt>
                <c:pt idx="339">
                  <c:v>0.28399999999999997</c:v>
                </c:pt>
                <c:pt idx="340">
                  <c:v>0.28999999999999998</c:v>
                </c:pt>
                <c:pt idx="341">
                  <c:v>0.29599999999999999</c:v>
                </c:pt>
                <c:pt idx="342">
                  <c:v>0.30299999999999999</c:v>
                </c:pt>
                <c:pt idx="343">
                  <c:v>0.309</c:v>
                </c:pt>
                <c:pt idx="344">
                  <c:v>0.316</c:v>
                </c:pt>
                <c:pt idx="345">
                  <c:v>0.32300000000000001</c:v>
                </c:pt>
                <c:pt idx="346">
                  <c:v>0.33</c:v>
                </c:pt>
                <c:pt idx="347">
                  <c:v>0.33700000000000002</c:v>
                </c:pt>
                <c:pt idx="348">
                  <c:v>0.34299999999999997</c:v>
                </c:pt>
                <c:pt idx="349">
                  <c:v>0.34899999999999998</c:v>
                </c:pt>
                <c:pt idx="350">
                  <c:v>0.35499999999999998</c:v>
                </c:pt>
                <c:pt idx="351">
                  <c:v>0.36099999999999999</c:v>
                </c:pt>
                <c:pt idx="352">
                  <c:v>0.36699999999999999</c:v>
                </c:pt>
                <c:pt idx="353">
                  <c:v>0.372</c:v>
                </c:pt>
                <c:pt idx="354">
                  <c:v>0.378</c:v>
                </c:pt>
                <c:pt idx="355">
                  <c:v>0.38300000000000001</c:v>
                </c:pt>
                <c:pt idx="356">
                  <c:v>0.38700000000000001</c:v>
                </c:pt>
                <c:pt idx="357">
                  <c:v>0.39200000000000002</c:v>
                </c:pt>
                <c:pt idx="358">
                  <c:v>0.39600000000000002</c:v>
                </c:pt>
                <c:pt idx="359">
                  <c:v>0.39900000000000002</c:v>
                </c:pt>
                <c:pt idx="360">
                  <c:v>0.40100000000000002</c:v>
                </c:pt>
                <c:pt idx="361">
                  <c:v>0.40300000000000002</c:v>
                </c:pt>
                <c:pt idx="362">
                  <c:v>0.40399999999999997</c:v>
                </c:pt>
                <c:pt idx="363">
                  <c:v>0.40399999999999997</c:v>
                </c:pt>
                <c:pt idx="364">
                  <c:v>0.40200000000000002</c:v>
                </c:pt>
                <c:pt idx="365">
                  <c:v>0.39900000000000002</c:v>
                </c:pt>
                <c:pt idx="366">
                  <c:v>0.39500000000000002</c:v>
                </c:pt>
                <c:pt idx="367">
                  <c:v>0.38800000000000001</c:v>
                </c:pt>
                <c:pt idx="368">
                  <c:v>0.38</c:v>
                </c:pt>
                <c:pt idx="369">
                  <c:v>0.371</c:v>
                </c:pt>
                <c:pt idx="370">
                  <c:v>0.36</c:v>
                </c:pt>
                <c:pt idx="371">
                  <c:v>0.34799999999999998</c:v>
                </c:pt>
                <c:pt idx="372">
                  <c:v>0.33500000000000002</c:v>
                </c:pt>
                <c:pt idx="373">
                  <c:v>0.32100000000000001</c:v>
                </c:pt>
                <c:pt idx="374">
                  <c:v>0.307</c:v>
                </c:pt>
                <c:pt idx="375">
                  <c:v>0.29199999999999998</c:v>
                </c:pt>
                <c:pt idx="376">
                  <c:v>0.27600000000000002</c:v>
                </c:pt>
                <c:pt idx="377">
                  <c:v>0.26</c:v>
                </c:pt>
                <c:pt idx="378">
                  <c:v>0.245</c:v>
                </c:pt>
                <c:pt idx="379">
                  <c:v>0.22900000000000001</c:v>
                </c:pt>
                <c:pt idx="380">
                  <c:v>0.21199999999999999</c:v>
                </c:pt>
                <c:pt idx="381">
                  <c:v>0.19600000000000001</c:v>
                </c:pt>
                <c:pt idx="382">
                  <c:v>0.18099999999999999</c:v>
                </c:pt>
                <c:pt idx="383">
                  <c:v>0.16700000000000001</c:v>
                </c:pt>
                <c:pt idx="384">
                  <c:v>0.153</c:v>
                </c:pt>
                <c:pt idx="385">
                  <c:v>0.13899999999999998</c:v>
                </c:pt>
                <c:pt idx="386">
                  <c:v>0.127</c:v>
                </c:pt>
                <c:pt idx="387">
                  <c:v>0.11499999999999999</c:v>
                </c:pt>
                <c:pt idx="388">
                  <c:v>0.10299999999999999</c:v>
                </c:pt>
                <c:pt idx="389">
                  <c:v>9.2999999999999999E-2</c:v>
                </c:pt>
                <c:pt idx="390">
                  <c:v>8.3999999999999991E-2</c:v>
                </c:pt>
                <c:pt idx="391">
                  <c:v>7.4999999999999997E-2</c:v>
                </c:pt>
                <c:pt idx="392">
                  <c:v>6.7000000000000004E-2</c:v>
                </c:pt>
                <c:pt idx="393">
                  <c:v>0.06</c:v>
                </c:pt>
                <c:pt idx="394">
                  <c:v>5.2999999999999999E-2</c:v>
                </c:pt>
                <c:pt idx="395">
                  <c:v>4.7999999999999994E-2</c:v>
                </c:pt>
                <c:pt idx="396">
                  <c:v>4.2999999999999997E-2</c:v>
                </c:pt>
                <c:pt idx="397">
                  <c:v>3.7999999999999999E-2</c:v>
                </c:pt>
                <c:pt idx="398">
                  <c:v>3.3999999999999996E-2</c:v>
                </c:pt>
                <c:pt idx="399">
                  <c:v>3.1000000000000003E-2</c:v>
                </c:pt>
                <c:pt idx="400">
                  <c:v>2.7E-2</c:v>
                </c:pt>
                <c:pt idx="401">
                  <c:v>2.5000000000000001E-2</c:v>
                </c:pt>
                <c:pt idx="402">
                  <c:v>2.2000000000000002E-2</c:v>
                </c:pt>
                <c:pt idx="403">
                  <c:v>0.02</c:v>
                </c:pt>
                <c:pt idx="404">
                  <c:v>1.8000000000000002E-2</c:v>
                </c:pt>
                <c:pt idx="405">
                  <c:v>1.7000000000000001E-2</c:v>
                </c:pt>
                <c:pt idx="406">
                  <c:v>1.4999999999999999E-2</c:v>
                </c:pt>
                <c:pt idx="407">
                  <c:v>1.4000000000000002E-2</c:v>
                </c:pt>
                <c:pt idx="408">
                  <c:v>1.3000000000000001E-2</c:v>
                </c:pt>
                <c:pt idx="409">
                  <c:v>1.0999999999999999E-2</c:v>
                </c:pt>
                <c:pt idx="410">
                  <c:v>9.9999999999999985E-3</c:v>
                </c:pt>
                <c:pt idx="411">
                  <c:v>9.9999999999999985E-3</c:v>
                </c:pt>
                <c:pt idx="412">
                  <c:v>8.0000000000000002E-3</c:v>
                </c:pt>
                <c:pt idx="413">
                  <c:v>8.0000000000000002E-3</c:v>
                </c:pt>
                <c:pt idx="414">
                  <c:v>8.0000000000000002E-3</c:v>
                </c:pt>
                <c:pt idx="415">
                  <c:v>7.0000000000000001E-3</c:v>
                </c:pt>
                <c:pt idx="416">
                  <c:v>5.9999999999999993E-3</c:v>
                </c:pt>
                <c:pt idx="417">
                  <c:v>5.9999999999999993E-3</c:v>
                </c:pt>
                <c:pt idx="418">
                  <c:v>5.0000000000000001E-3</c:v>
                </c:pt>
                <c:pt idx="419">
                  <c:v>5.0000000000000001E-3</c:v>
                </c:pt>
                <c:pt idx="420">
                  <c:v>4.0000000000000001E-3</c:v>
                </c:pt>
                <c:pt idx="421">
                  <c:v>4.0000000000000001E-3</c:v>
                </c:pt>
                <c:pt idx="422">
                  <c:v>3.0000000000000001E-3</c:v>
                </c:pt>
                <c:pt idx="423">
                  <c:v>4.0000000000000001E-3</c:v>
                </c:pt>
                <c:pt idx="424">
                  <c:v>3.0000000000000001E-3</c:v>
                </c:pt>
                <c:pt idx="425">
                  <c:v>3.0000000000000001E-3</c:v>
                </c:pt>
                <c:pt idx="426">
                  <c:v>3.0000000000000001E-3</c:v>
                </c:pt>
                <c:pt idx="427">
                  <c:v>2E-3</c:v>
                </c:pt>
                <c:pt idx="428">
                  <c:v>2E-3</c:v>
                </c:pt>
                <c:pt idx="429">
                  <c:v>2E-3</c:v>
                </c:pt>
                <c:pt idx="430">
                  <c:v>2E-3</c:v>
                </c:pt>
                <c:pt idx="431">
                  <c:v>2E-3</c:v>
                </c:pt>
                <c:pt idx="432">
                  <c:v>2E-3</c:v>
                </c:pt>
                <c:pt idx="433">
                  <c:v>2E-3</c:v>
                </c:pt>
                <c:pt idx="434">
                  <c:v>1E-3</c:v>
                </c:pt>
                <c:pt idx="435">
                  <c:v>1E-3</c:v>
                </c:pt>
                <c:pt idx="436">
                  <c:v>1E-3</c:v>
                </c:pt>
                <c:pt idx="437">
                  <c:v>1E-3</c:v>
                </c:pt>
                <c:pt idx="438">
                  <c:v>1E-3</c:v>
                </c:pt>
                <c:pt idx="439">
                  <c:v>1E-3</c:v>
                </c:pt>
                <c:pt idx="440">
                  <c:v>1E-3</c:v>
                </c:pt>
                <c:pt idx="441">
                  <c:v>0</c:v>
                </c:pt>
                <c:pt idx="442">
                  <c:v>1E-3</c:v>
                </c:pt>
                <c:pt idx="443">
                  <c:v>1E-3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1E-3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</c:ser>
        <c:ser>
          <c:idx val="2"/>
          <c:order val="1"/>
          <c:tx>
            <c:strRef>
              <c:f>'IRDS20 + grafiek'!$C$1</c:f>
              <c:strCache>
                <c:ptCount val="1"/>
                <c:pt idx="0">
                  <c:v>IRDS30</c:v>
                </c:pt>
              </c:strCache>
            </c:strRef>
          </c:tx>
          <c:marker>
            <c:symbol val="none"/>
          </c:marker>
          <c:cat>
            <c:numRef>
              <c:f>'IRDS20 + grafiek'!$A$2:$A$452</c:f>
              <c:numCache>
                <c:formatCode>General</c:formatCode>
                <c:ptCount val="4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</c:numCache>
            </c:numRef>
          </c:cat>
          <c:val>
            <c:numRef>
              <c:f>'IRDS20 + grafiek'!$C$2:$C$452</c:f>
              <c:numCache>
                <c:formatCode>0.000</c:formatCode>
                <c:ptCount val="451"/>
                <c:pt idx="0">
                  <c:v>0.246</c:v>
                </c:pt>
                <c:pt idx="1">
                  <c:v>0.23</c:v>
                </c:pt>
                <c:pt idx="2">
                  <c:v>0.216</c:v>
                </c:pt>
                <c:pt idx="3">
                  <c:v>0.20399999999999999</c:v>
                </c:pt>
                <c:pt idx="4">
                  <c:v>0.19400000000000001</c:v>
                </c:pt>
                <c:pt idx="5">
                  <c:v>0.183</c:v>
                </c:pt>
                <c:pt idx="6">
                  <c:v>0.17099999999999999</c:v>
                </c:pt>
                <c:pt idx="7">
                  <c:v>0.161</c:v>
                </c:pt>
                <c:pt idx="8">
                  <c:v>0.155</c:v>
                </c:pt>
                <c:pt idx="9">
                  <c:v>0.14899999999999999</c:v>
                </c:pt>
                <c:pt idx="10">
                  <c:v>0.14299999999999999</c:v>
                </c:pt>
                <c:pt idx="11">
                  <c:v>0.13700000000000001</c:v>
                </c:pt>
                <c:pt idx="12">
                  <c:v>0.13300000000000001</c:v>
                </c:pt>
                <c:pt idx="13">
                  <c:v>0.13</c:v>
                </c:pt>
                <c:pt idx="14">
                  <c:v>0.128</c:v>
                </c:pt>
                <c:pt idx="15">
                  <c:v>0.124</c:v>
                </c:pt>
                <c:pt idx="16">
                  <c:v>0.122</c:v>
                </c:pt>
                <c:pt idx="17">
                  <c:v>0.11799999999999999</c:v>
                </c:pt>
                <c:pt idx="18">
                  <c:v>0.11499999999999999</c:v>
                </c:pt>
                <c:pt idx="19">
                  <c:v>0.113</c:v>
                </c:pt>
                <c:pt idx="20">
                  <c:v>0.11</c:v>
                </c:pt>
                <c:pt idx="21">
                  <c:v>0.107</c:v>
                </c:pt>
                <c:pt idx="22">
                  <c:v>0.105</c:v>
                </c:pt>
                <c:pt idx="23">
                  <c:v>0.10199999999999999</c:v>
                </c:pt>
                <c:pt idx="24">
                  <c:v>9.9999999999999992E-2</c:v>
                </c:pt>
                <c:pt idx="25">
                  <c:v>9.7000000000000003E-2</c:v>
                </c:pt>
                <c:pt idx="26">
                  <c:v>9.4E-2</c:v>
                </c:pt>
                <c:pt idx="27">
                  <c:v>9.0999999999999998E-2</c:v>
                </c:pt>
                <c:pt idx="28">
                  <c:v>8.8999999999999996E-2</c:v>
                </c:pt>
                <c:pt idx="29">
                  <c:v>8.4999999999999992E-2</c:v>
                </c:pt>
                <c:pt idx="30">
                  <c:v>8.2000000000000003E-2</c:v>
                </c:pt>
                <c:pt idx="31">
                  <c:v>7.8E-2</c:v>
                </c:pt>
                <c:pt idx="32">
                  <c:v>7.5999999999999998E-2</c:v>
                </c:pt>
                <c:pt idx="33">
                  <c:v>7.0999999999999994E-2</c:v>
                </c:pt>
                <c:pt idx="34">
                  <c:v>6.7000000000000004E-2</c:v>
                </c:pt>
                <c:pt idx="35">
                  <c:v>6.4000000000000001E-2</c:v>
                </c:pt>
                <c:pt idx="36">
                  <c:v>6.0999999999999999E-2</c:v>
                </c:pt>
                <c:pt idx="37">
                  <c:v>5.7999999999999996E-2</c:v>
                </c:pt>
                <c:pt idx="38">
                  <c:v>5.5E-2</c:v>
                </c:pt>
                <c:pt idx="39">
                  <c:v>5.2999999999999999E-2</c:v>
                </c:pt>
                <c:pt idx="40">
                  <c:v>5.0999999999999997E-2</c:v>
                </c:pt>
                <c:pt idx="41">
                  <c:v>4.8999999999999995E-2</c:v>
                </c:pt>
                <c:pt idx="42">
                  <c:v>4.7E-2</c:v>
                </c:pt>
                <c:pt idx="43">
                  <c:v>4.5999999999999999E-2</c:v>
                </c:pt>
                <c:pt idx="44">
                  <c:v>4.4999999999999998E-2</c:v>
                </c:pt>
                <c:pt idx="45">
                  <c:v>4.4999999999999998E-2</c:v>
                </c:pt>
                <c:pt idx="46">
                  <c:v>4.4999999999999998E-2</c:v>
                </c:pt>
                <c:pt idx="47">
                  <c:v>4.3999999999999997E-2</c:v>
                </c:pt>
                <c:pt idx="48">
                  <c:v>4.3999999999999997E-2</c:v>
                </c:pt>
                <c:pt idx="49">
                  <c:v>4.3999999999999997E-2</c:v>
                </c:pt>
                <c:pt idx="50">
                  <c:v>4.3999999999999997E-2</c:v>
                </c:pt>
                <c:pt idx="51">
                  <c:v>4.3999999999999997E-2</c:v>
                </c:pt>
                <c:pt idx="52">
                  <c:v>4.3999999999999997E-2</c:v>
                </c:pt>
                <c:pt idx="53">
                  <c:v>4.4999999999999998E-2</c:v>
                </c:pt>
                <c:pt idx="54">
                  <c:v>4.4999999999999998E-2</c:v>
                </c:pt>
                <c:pt idx="55">
                  <c:v>4.4999999999999998E-2</c:v>
                </c:pt>
                <c:pt idx="56">
                  <c:v>4.5999999999999999E-2</c:v>
                </c:pt>
                <c:pt idx="57">
                  <c:v>4.7E-2</c:v>
                </c:pt>
                <c:pt idx="58">
                  <c:v>4.7E-2</c:v>
                </c:pt>
                <c:pt idx="59">
                  <c:v>4.7999999999999994E-2</c:v>
                </c:pt>
                <c:pt idx="60">
                  <c:v>4.7999999999999994E-2</c:v>
                </c:pt>
                <c:pt idx="61">
                  <c:v>4.8999999999999995E-2</c:v>
                </c:pt>
                <c:pt idx="62">
                  <c:v>4.9999999999999996E-2</c:v>
                </c:pt>
                <c:pt idx="63">
                  <c:v>5.0999999999999997E-2</c:v>
                </c:pt>
                <c:pt idx="64">
                  <c:v>5.1999999999999998E-2</c:v>
                </c:pt>
                <c:pt idx="65">
                  <c:v>5.2999999999999999E-2</c:v>
                </c:pt>
                <c:pt idx="66">
                  <c:v>5.5999999999999994E-2</c:v>
                </c:pt>
                <c:pt idx="67">
                  <c:v>5.5999999999999994E-2</c:v>
                </c:pt>
                <c:pt idx="68">
                  <c:v>5.6999999999999995E-2</c:v>
                </c:pt>
                <c:pt idx="69">
                  <c:v>5.8999999999999997E-2</c:v>
                </c:pt>
                <c:pt idx="70">
                  <c:v>6.0999999999999999E-2</c:v>
                </c:pt>
                <c:pt idx="71">
                  <c:v>6.2E-2</c:v>
                </c:pt>
                <c:pt idx="72">
                  <c:v>6.3E-2</c:v>
                </c:pt>
                <c:pt idx="73">
                  <c:v>6.5000000000000002E-2</c:v>
                </c:pt>
                <c:pt idx="74">
                  <c:v>6.6000000000000003E-2</c:v>
                </c:pt>
                <c:pt idx="75">
                  <c:v>6.7999999999999991E-2</c:v>
                </c:pt>
                <c:pt idx="76">
                  <c:v>6.8999999999999992E-2</c:v>
                </c:pt>
                <c:pt idx="77">
                  <c:v>7.0999999999999994E-2</c:v>
                </c:pt>
                <c:pt idx="78">
                  <c:v>7.2999999999999995E-2</c:v>
                </c:pt>
                <c:pt idx="79">
                  <c:v>7.4999999999999997E-2</c:v>
                </c:pt>
                <c:pt idx="80">
                  <c:v>7.6999999999999999E-2</c:v>
                </c:pt>
                <c:pt idx="81">
                  <c:v>7.8E-2</c:v>
                </c:pt>
                <c:pt idx="82">
                  <c:v>0.08</c:v>
                </c:pt>
                <c:pt idx="83">
                  <c:v>8.2000000000000003E-2</c:v>
                </c:pt>
                <c:pt idx="84">
                  <c:v>8.3999999999999991E-2</c:v>
                </c:pt>
                <c:pt idx="85">
                  <c:v>8.5999999999999993E-2</c:v>
                </c:pt>
                <c:pt idx="86">
                  <c:v>8.7999999999999995E-2</c:v>
                </c:pt>
                <c:pt idx="87">
                  <c:v>0.09</c:v>
                </c:pt>
                <c:pt idx="88">
                  <c:v>9.1999999999999998E-2</c:v>
                </c:pt>
                <c:pt idx="89">
                  <c:v>9.4E-2</c:v>
                </c:pt>
                <c:pt idx="90">
                  <c:v>9.6000000000000002E-2</c:v>
                </c:pt>
                <c:pt idx="91">
                  <c:v>9.8000000000000004E-2</c:v>
                </c:pt>
                <c:pt idx="92">
                  <c:v>9.9999999999999992E-2</c:v>
                </c:pt>
                <c:pt idx="93">
                  <c:v>0.10199999999999999</c:v>
                </c:pt>
                <c:pt idx="94">
                  <c:v>0.10299999999999999</c:v>
                </c:pt>
                <c:pt idx="95">
                  <c:v>0.105</c:v>
                </c:pt>
                <c:pt idx="96">
                  <c:v>0.106</c:v>
                </c:pt>
                <c:pt idx="97">
                  <c:v>0.108</c:v>
                </c:pt>
                <c:pt idx="98">
                  <c:v>0.109</c:v>
                </c:pt>
                <c:pt idx="99">
                  <c:v>0.111</c:v>
                </c:pt>
                <c:pt idx="100">
                  <c:v>0.112</c:v>
                </c:pt>
                <c:pt idx="101">
                  <c:v>0.114</c:v>
                </c:pt>
                <c:pt idx="102">
                  <c:v>0.11499999999999999</c:v>
                </c:pt>
                <c:pt idx="103">
                  <c:v>0.11599999999999999</c:v>
                </c:pt>
                <c:pt idx="104">
                  <c:v>0.11699999999999999</c:v>
                </c:pt>
                <c:pt idx="105">
                  <c:v>0.11899999999999999</c:v>
                </c:pt>
                <c:pt idx="106">
                  <c:v>0.12</c:v>
                </c:pt>
                <c:pt idx="107">
                  <c:v>0.122</c:v>
                </c:pt>
                <c:pt idx="108">
                  <c:v>0.122</c:v>
                </c:pt>
                <c:pt idx="109">
                  <c:v>0.124</c:v>
                </c:pt>
                <c:pt idx="110">
                  <c:v>0.126</c:v>
                </c:pt>
                <c:pt idx="111">
                  <c:v>0.127</c:v>
                </c:pt>
                <c:pt idx="112">
                  <c:v>0.128</c:v>
                </c:pt>
                <c:pt idx="113">
                  <c:v>0.13</c:v>
                </c:pt>
                <c:pt idx="114">
                  <c:v>0.13100000000000001</c:v>
                </c:pt>
                <c:pt idx="115">
                  <c:v>0.13200000000000001</c:v>
                </c:pt>
                <c:pt idx="116">
                  <c:v>0.13400000000000001</c:v>
                </c:pt>
                <c:pt idx="117">
                  <c:v>0.13500000000000001</c:v>
                </c:pt>
                <c:pt idx="118">
                  <c:v>0.13700000000000001</c:v>
                </c:pt>
                <c:pt idx="119">
                  <c:v>0.13799999999999998</c:v>
                </c:pt>
                <c:pt idx="120">
                  <c:v>0.13899999999999998</c:v>
                </c:pt>
                <c:pt idx="121">
                  <c:v>0.14099999999999999</c:v>
                </c:pt>
                <c:pt idx="122">
                  <c:v>0.14199999999999999</c:v>
                </c:pt>
                <c:pt idx="123">
                  <c:v>0.14399999999999999</c:v>
                </c:pt>
                <c:pt idx="124">
                  <c:v>0.14499999999999999</c:v>
                </c:pt>
                <c:pt idx="125">
                  <c:v>0.14699999999999999</c:v>
                </c:pt>
                <c:pt idx="126">
                  <c:v>0.14799999999999999</c:v>
                </c:pt>
                <c:pt idx="127">
                  <c:v>0.14899999999999999</c:v>
                </c:pt>
                <c:pt idx="128">
                  <c:v>0.151</c:v>
                </c:pt>
                <c:pt idx="129">
                  <c:v>0.152</c:v>
                </c:pt>
                <c:pt idx="130">
                  <c:v>0.153</c:v>
                </c:pt>
                <c:pt idx="131">
                  <c:v>0.155</c:v>
                </c:pt>
                <c:pt idx="132">
                  <c:v>0.156</c:v>
                </c:pt>
                <c:pt idx="133">
                  <c:v>0.157</c:v>
                </c:pt>
                <c:pt idx="134">
                  <c:v>0.158</c:v>
                </c:pt>
                <c:pt idx="135">
                  <c:v>0.16</c:v>
                </c:pt>
                <c:pt idx="136">
                  <c:v>0.161</c:v>
                </c:pt>
                <c:pt idx="137">
                  <c:v>0.16200000000000001</c:v>
                </c:pt>
                <c:pt idx="138">
                  <c:v>0.16300000000000001</c:v>
                </c:pt>
                <c:pt idx="139">
                  <c:v>0.16500000000000001</c:v>
                </c:pt>
                <c:pt idx="140">
                  <c:v>0.16600000000000001</c:v>
                </c:pt>
                <c:pt idx="141">
                  <c:v>0.16700000000000001</c:v>
                </c:pt>
                <c:pt idx="142">
                  <c:v>0.16800000000000001</c:v>
                </c:pt>
                <c:pt idx="143">
                  <c:v>0.16999999999999998</c:v>
                </c:pt>
                <c:pt idx="144">
                  <c:v>0.17099999999999999</c:v>
                </c:pt>
                <c:pt idx="145">
                  <c:v>0.17199999999999999</c:v>
                </c:pt>
                <c:pt idx="146">
                  <c:v>0.17399999999999999</c:v>
                </c:pt>
                <c:pt idx="147">
                  <c:v>0.17399999999999999</c:v>
                </c:pt>
                <c:pt idx="148">
                  <c:v>0.17599999999999999</c:v>
                </c:pt>
                <c:pt idx="149">
                  <c:v>0.17699999999999999</c:v>
                </c:pt>
                <c:pt idx="150">
                  <c:v>0.17799999999999999</c:v>
                </c:pt>
                <c:pt idx="151">
                  <c:v>0.17899999999999999</c:v>
                </c:pt>
                <c:pt idx="152">
                  <c:v>0.18</c:v>
                </c:pt>
                <c:pt idx="153">
                  <c:v>0.18099999999999999</c:v>
                </c:pt>
                <c:pt idx="154">
                  <c:v>0.182</c:v>
                </c:pt>
                <c:pt idx="155">
                  <c:v>0.183</c:v>
                </c:pt>
                <c:pt idx="156">
                  <c:v>0.184</c:v>
                </c:pt>
                <c:pt idx="157">
                  <c:v>0.185</c:v>
                </c:pt>
                <c:pt idx="158">
                  <c:v>0.185</c:v>
                </c:pt>
                <c:pt idx="159">
                  <c:v>0.186</c:v>
                </c:pt>
                <c:pt idx="160">
                  <c:v>0.186</c:v>
                </c:pt>
                <c:pt idx="161">
                  <c:v>0.187</c:v>
                </c:pt>
                <c:pt idx="162">
                  <c:v>0.187</c:v>
                </c:pt>
                <c:pt idx="163">
                  <c:v>0.187</c:v>
                </c:pt>
                <c:pt idx="164">
                  <c:v>0.187</c:v>
                </c:pt>
                <c:pt idx="165">
                  <c:v>0.187</c:v>
                </c:pt>
                <c:pt idx="166">
                  <c:v>0.187</c:v>
                </c:pt>
                <c:pt idx="167">
                  <c:v>0.187</c:v>
                </c:pt>
                <c:pt idx="168">
                  <c:v>0.187</c:v>
                </c:pt>
                <c:pt idx="169">
                  <c:v>0.187</c:v>
                </c:pt>
                <c:pt idx="170">
                  <c:v>0.187</c:v>
                </c:pt>
                <c:pt idx="171">
                  <c:v>0.186</c:v>
                </c:pt>
                <c:pt idx="172">
                  <c:v>0.185</c:v>
                </c:pt>
                <c:pt idx="173">
                  <c:v>0.185</c:v>
                </c:pt>
                <c:pt idx="174">
                  <c:v>0.184</c:v>
                </c:pt>
                <c:pt idx="175">
                  <c:v>0.183</c:v>
                </c:pt>
                <c:pt idx="176">
                  <c:v>0.182</c:v>
                </c:pt>
                <c:pt idx="177">
                  <c:v>0.18099999999999999</c:v>
                </c:pt>
                <c:pt idx="178">
                  <c:v>0.18</c:v>
                </c:pt>
                <c:pt idx="179">
                  <c:v>0.17799999999999999</c:v>
                </c:pt>
                <c:pt idx="180">
                  <c:v>0.17699999999999999</c:v>
                </c:pt>
                <c:pt idx="181">
                  <c:v>0.17599999999999999</c:v>
                </c:pt>
                <c:pt idx="182">
                  <c:v>0.17399999999999999</c:v>
                </c:pt>
                <c:pt idx="183">
                  <c:v>0.17299999999999999</c:v>
                </c:pt>
                <c:pt idx="184">
                  <c:v>0.16999999999999998</c:v>
                </c:pt>
                <c:pt idx="185">
                  <c:v>0.16800000000000001</c:v>
                </c:pt>
                <c:pt idx="186">
                  <c:v>0.16700000000000001</c:v>
                </c:pt>
                <c:pt idx="187">
                  <c:v>0.16500000000000001</c:v>
                </c:pt>
                <c:pt idx="188">
                  <c:v>0.16200000000000001</c:v>
                </c:pt>
                <c:pt idx="189">
                  <c:v>0.16</c:v>
                </c:pt>
                <c:pt idx="190">
                  <c:v>0.158</c:v>
                </c:pt>
                <c:pt idx="191">
                  <c:v>0.154</c:v>
                </c:pt>
                <c:pt idx="192">
                  <c:v>0.152</c:v>
                </c:pt>
                <c:pt idx="193">
                  <c:v>0.15</c:v>
                </c:pt>
                <c:pt idx="194">
                  <c:v>0.14699999999999999</c:v>
                </c:pt>
                <c:pt idx="195">
                  <c:v>0.14399999999999999</c:v>
                </c:pt>
                <c:pt idx="196">
                  <c:v>0.14099999999999999</c:v>
                </c:pt>
                <c:pt idx="197">
                  <c:v>0.13799999999999998</c:v>
                </c:pt>
                <c:pt idx="198">
                  <c:v>0.13500000000000001</c:v>
                </c:pt>
                <c:pt idx="199">
                  <c:v>0.13200000000000001</c:v>
                </c:pt>
                <c:pt idx="200">
                  <c:v>0.129</c:v>
                </c:pt>
                <c:pt idx="201">
                  <c:v>0.126</c:v>
                </c:pt>
                <c:pt idx="202">
                  <c:v>0.123</c:v>
                </c:pt>
                <c:pt idx="203">
                  <c:v>0.12</c:v>
                </c:pt>
                <c:pt idx="204">
                  <c:v>0.11699999999999999</c:v>
                </c:pt>
                <c:pt idx="205">
                  <c:v>0.114</c:v>
                </c:pt>
                <c:pt idx="206">
                  <c:v>0.112</c:v>
                </c:pt>
                <c:pt idx="207">
                  <c:v>0.109</c:v>
                </c:pt>
                <c:pt idx="208">
                  <c:v>0.106</c:v>
                </c:pt>
                <c:pt idx="209">
                  <c:v>0.104</c:v>
                </c:pt>
                <c:pt idx="210">
                  <c:v>0.10099999999999999</c:v>
                </c:pt>
                <c:pt idx="211">
                  <c:v>9.8000000000000004E-2</c:v>
                </c:pt>
                <c:pt idx="212">
                  <c:v>9.5000000000000001E-2</c:v>
                </c:pt>
                <c:pt idx="213">
                  <c:v>9.1999999999999998E-2</c:v>
                </c:pt>
                <c:pt idx="214">
                  <c:v>8.8999999999999996E-2</c:v>
                </c:pt>
                <c:pt idx="215">
                  <c:v>8.6999999999999994E-2</c:v>
                </c:pt>
                <c:pt idx="216">
                  <c:v>8.3999999999999991E-2</c:v>
                </c:pt>
                <c:pt idx="217">
                  <c:v>8.1000000000000003E-2</c:v>
                </c:pt>
                <c:pt idx="218">
                  <c:v>7.9000000000000001E-2</c:v>
                </c:pt>
                <c:pt idx="219">
                  <c:v>7.5999999999999998E-2</c:v>
                </c:pt>
                <c:pt idx="220">
                  <c:v>7.3999999999999996E-2</c:v>
                </c:pt>
                <c:pt idx="221">
                  <c:v>7.1999999999999995E-2</c:v>
                </c:pt>
                <c:pt idx="222">
                  <c:v>6.8999999999999992E-2</c:v>
                </c:pt>
                <c:pt idx="223">
                  <c:v>6.7000000000000004E-2</c:v>
                </c:pt>
                <c:pt idx="224">
                  <c:v>6.5000000000000002E-2</c:v>
                </c:pt>
                <c:pt idx="225">
                  <c:v>6.3E-2</c:v>
                </c:pt>
                <c:pt idx="226">
                  <c:v>6.0999999999999999E-2</c:v>
                </c:pt>
                <c:pt idx="227">
                  <c:v>5.8999999999999997E-2</c:v>
                </c:pt>
                <c:pt idx="228">
                  <c:v>5.6999999999999995E-2</c:v>
                </c:pt>
                <c:pt idx="229">
                  <c:v>5.5999999999999994E-2</c:v>
                </c:pt>
                <c:pt idx="230">
                  <c:v>5.3999999999999999E-2</c:v>
                </c:pt>
                <c:pt idx="231">
                  <c:v>5.3999999999999999E-2</c:v>
                </c:pt>
                <c:pt idx="232">
                  <c:v>5.1999999999999998E-2</c:v>
                </c:pt>
                <c:pt idx="233">
                  <c:v>5.0999999999999997E-2</c:v>
                </c:pt>
                <c:pt idx="234">
                  <c:v>4.9999999999999996E-2</c:v>
                </c:pt>
                <c:pt idx="235">
                  <c:v>4.9999999999999996E-2</c:v>
                </c:pt>
                <c:pt idx="236">
                  <c:v>4.9999999999999996E-2</c:v>
                </c:pt>
                <c:pt idx="237">
                  <c:v>4.7999999999999994E-2</c:v>
                </c:pt>
                <c:pt idx="238">
                  <c:v>4.7E-2</c:v>
                </c:pt>
                <c:pt idx="239">
                  <c:v>4.5999999999999999E-2</c:v>
                </c:pt>
                <c:pt idx="240">
                  <c:v>4.5999999999999999E-2</c:v>
                </c:pt>
                <c:pt idx="241">
                  <c:v>4.4999999999999998E-2</c:v>
                </c:pt>
                <c:pt idx="242">
                  <c:v>4.4999999999999998E-2</c:v>
                </c:pt>
                <c:pt idx="243">
                  <c:v>4.4999999999999998E-2</c:v>
                </c:pt>
                <c:pt idx="244">
                  <c:v>4.4999999999999998E-2</c:v>
                </c:pt>
                <c:pt idx="245">
                  <c:v>4.4999999999999998E-2</c:v>
                </c:pt>
                <c:pt idx="246">
                  <c:v>4.4999999999999998E-2</c:v>
                </c:pt>
                <c:pt idx="247">
                  <c:v>4.5999999999999999E-2</c:v>
                </c:pt>
                <c:pt idx="248">
                  <c:v>4.5999999999999999E-2</c:v>
                </c:pt>
                <c:pt idx="249">
                  <c:v>4.7E-2</c:v>
                </c:pt>
                <c:pt idx="250">
                  <c:v>4.7E-2</c:v>
                </c:pt>
                <c:pt idx="251">
                  <c:v>4.7E-2</c:v>
                </c:pt>
                <c:pt idx="252">
                  <c:v>4.7999999999999994E-2</c:v>
                </c:pt>
                <c:pt idx="253">
                  <c:v>4.8999999999999995E-2</c:v>
                </c:pt>
                <c:pt idx="254">
                  <c:v>4.9999999999999996E-2</c:v>
                </c:pt>
                <c:pt idx="255">
                  <c:v>5.0999999999999997E-2</c:v>
                </c:pt>
                <c:pt idx="256">
                  <c:v>5.0999999999999997E-2</c:v>
                </c:pt>
                <c:pt idx="257">
                  <c:v>5.1999999999999998E-2</c:v>
                </c:pt>
                <c:pt idx="258">
                  <c:v>5.3999999999999999E-2</c:v>
                </c:pt>
                <c:pt idx="259">
                  <c:v>5.5E-2</c:v>
                </c:pt>
                <c:pt idx="260">
                  <c:v>5.5999999999999994E-2</c:v>
                </c:pt>
                <c:pt idx="261">
                  <c:v>5.6999999999999995E-2</c:v>
                </c:pt>
                <c:pt idx="262">
                  <c:v>5.8999999999999997E-2</c:v>
                </c:pt>
                <c:pt idx="263">
                  <c:v>0.06</c:v>
                </c:pt>
                <c:pt idx="264">
                  <c:v>6.2E-2</c:v>
                </c:pt>
                <c:pt idx="265">
                  <c:v>6.3E-2</c:v>
                </c:pt>
                <c:pt idx="266">
                  <c:v>6.5000000000000002E-2</c:v>
                </c:pt>
                <c:pt idx="267">
                  <c:v>6.7000000000000004E-2</c:v>
                </c:pt>
                <c:pt idx="268">
                  <c:v>6.7999999999999991E-2</c:v>
                </c:pt>
                <c:pt idx="269">
                  <c:v>6.9999999999999993E-2</c:v>
                </c:pt>
                <c:pt idx="270">
                  <c:v>7.1999999999999995E-2</c:v>
                </c:pt>
                <c:pt idx="271">
                  <c:v>7.3999999999999996E-2</c:v>
                </c:pt>
                <c:pt idx="272">
                  <c:v>7.5999999999999998E-2</c:v>
                </c:pt>
                <c:pt idx="273">
                  <c:v>7.8E-2</c:v>
                </c:pt>
                <c:pt idx="274">
                  <c:v>0.08</c:v>
                </c:pt>
                <c:pt idx="275">
                  <c:v>8.299999999999999E-2</c:v>
                </c:pt>
                <c:pt idx="276">
                  <c:v>8.4999999999999992E-2</c:v>
                </c:pt>
                <c:pt idx="277">
                  <c:v>8.6999999999999994E-2</c:v>
                </c:pt>
                <c:pt idx="278">
                  <c:v>0.09</c:v>
                </c:pt>
                <c:pt idx="279">
                  <c:v>9.2999999999999999E-2</c:v>
                </c:pt>
                <c:pt idx="280">
                  <c:v>9.6000000000000002E-2</c:v>
                </c:pt>
                <c:pt idx="281">
                  <c:v>9.8999999999999991E-2</c:v>
                </c:pt>
                <c:pt idx="282">
                  <c:v>0.10199999999999999</c:v>
                </c:pt>
                <c:pt idx="283">
                  <c:v>0.105</c:v>
                </c:pt>
                <c:pt idx="284">
                  <c:v>0.108</c:v>
                </c:pt>
                <c:pt idx="285">
                  <c:v>0.112</c:v>
                </c:pt>
                <c:pt idx="286">
                  <c:v>0.11599999999999999</c:v>
                </c:pt>
                <c:pt idx="287">
                  <c:v>0.12</c:v>
                </c:pt>
                <c:pt idx="288">
                  <c:v>0.124</c:v>
                </c:pt>
                <c:pt idx="289">
                  <c:v>0.128</c:v>
                </c:pt>
                <c:pt idx="290">
                  <c:v>0.13300000000000001</c:v>
                </c:pt>
                <c:pt idx="291">
                  <c:v>0.13700000000000001</c:v>
                </c:pt>
                <c:pt idx="292">
                  <c:v>0.14199999999999999</c:v>
                </c:pt>
                <c:pt idx="293">
                  <c:v>0.14699999999999999</c:v>
                </c:pt>
                <c:pt idx="294">
                  <c:v>0.152</c:v>
                </c:pt>
                <c:pt idx="295">
                  <c:v>0.157</c:v>
                </c:pt>
                <c:pt idx="296">
                  <c:v>0.16200000000000001</c:v>
                </c:pt>
                <c:pt idx="297">
                  <c:v>0.16700000000000001</c:v>
                </c:pt>
                <c:pt idx="298">
                  <c:v>0.17299999999999999</c:v>
                </c:pt>
                <c:pt idx="299">
                  <c:v>0.17699999999999999</c:v>
                </c:pt>
                <c:pt idx="300">
                  <c:v>0.182</c:v>
                </c:pt>
                <c:pt idx="301">
                  <c:v>0.187</c:v>
                </c:pt>
                <c:pt idx="302">
                  <c:v>0.191</c:v>
                </c:pt>
                <c:pt idx="303">
                  <c:v>0.19600000000000001</c:v>
                </c:pt>
                <c:pt idx="304">
                  <c:v>0.2</c:v>
                </c:pt>
                <c:pt idx="305">
                  <c:v>0.20299999999999999</c:v>
                </c:pt>
                <c:pt idx="306">
                  <c:v>0.20699999999999999</c:v>
                </c:pt>
                <c:pt idx="307">
                  <c:v>0.21</c:v>
                </c:pt>
                <c:pt idx="308">
                  <c:v>0.21299999999999999</c:v>
                </c:pt>
                <c:pt idx="309">
                  <c:v>0.215</c:v>
                </c:pt>
                <c:pt idx="310">
                  <c:v>0.218</c:v>
                </c:pt>
                <c:pt idx="311">
                  <c:v>0.22</c:v>
                </c:pt>
                <c:pt idx="312">
                  <c:v>0.222</c:v>
                </c:pt>
                <c:pt idx="313">
                  <c:v>0.223</c:v>
                </c:pt>
                <c:pt idx="314">
                  <c:v>0.22500000000000001</c:v>
                </c:pt>
                <c:pt idx="315">
                  <c:v>0.22600000000000001</c:v>
                </c:pt>
                <c:pt idx="316">
                  <c:v>0.22700000000000001</c:v>
                </c:pt>
                <c:pt idx="317">
                  <c:v>0.22800000000000001</c:v>
                </c:pt>
                <c:pt idx="318">
                  <c:v>0.22900000000000001</c:v>
                </c:pt>
                <c:pt idx="319">
                  <c:v>0.23</c:v>
                </c:pt>
                <c:pt idx="320">
                  <c:v>0.23100000000000001</c:v>
                </c:pt>
                <c:pt idx="321">
                  <c:v>0.23299999999999998</c:v>
                </c:pt>
                <c:pt idx="322">
                  <c:v>0.23399999999999999</c:v>
                </c:pt>
                <c:pt idx="323">
                  <c:v>0.23499999999999999</c:v>
                </c:pt>
                <c:pt idx="324">
                  <c:v>0.23699999999999999</c:v>
                </c:pt>
                <c:pt idx="325">
                  <c:v>0.23899999999999999</c:v>
                </c:pt>
                <c:pt idx="326">
                  <c:v>0.24099999999999999</c:v>
                </c:pt>
                <c:pt idx="327">
                  <c:v>0.24399999999999999</c:v>
                </c:pt>
                <c:pt idx="328">
                  <c:v>0.247</c:v>
                </c:pt>
                <c:pt idx="329">
                  <c:v>0.251</c:v>
                </c:pt>
                <c:pt idx="330">
                  <c:v>0.254</c:v>
                </c:pt>
                <c:pt idx="331">
                  <c:v>0.25800000000000001</c:v>
                </c:pt>
                <c:pt idx="332">
                  <c:v>0.26300000000000001</c:v>
                </c:pt>
                <c:pt idx="333">
                  <c:v>0.26700000000000002</c:v>
                </c:pt>
                <c:pt idx="334">
                  <c:v>0.27200000000000002</c:v>
                </c:pt>
                <c:pt idx="335">
                  <c:v>0.27700000000000002</c:v>
                </c:pt>
                <c:pt idx="336">
                  <c:v>0.28199999999999997</c:v>
                </c:pt>
                <c:pt idx="337">
                  <c:v>0.28799999999999998</c:v>
                </c:pt>
                <c:pt idx="338">
                  <c:v>0.29399999999999998</c:v>
                </c:pt>
                <c:pt idx="339">
                  <c:v>0.29899999999999999</c:v>
                </c:pt>
                <c:pt idx="340">
                  <c:v>0.30599999999999999</c:v>
                </c:pt>
                <c:pt idx="341">
                  <c:v>0.313</c:v>
                </c:pt>
                <c:pt idx="342">
                  <c:v>0.32</c:v>
                </c:pt>
                <c:pt idx="343">
                  <c:v>0.32700000000000001</c:v>
                </c:pt>
                <c:pt idx="344">
                  <c:v>0.33400000000000002</c:v>
                </c:pt>
                <c:pt idx="345">
                  <c:v>0.34099999999999997</c:v>
                </c:pt>
                <c:pt idx="346">
                  <c:v>0.34899999999999998</c:v>
                </c:pt>
                <c:pt idx="347">
                  <c:v>0.35599999999999998</c:v>
                </c:pt>
                <c:pt idx="348">
                  <c:v>0.36299999999999999</c:v>
                </c:pt>
                <c:pt idx="349">
                  <c:v>0.36899999999999999</c:v>
                </c:pt>
                <c:pt idx="350">
                  <c:v>0.376</c:v>
                </c:pt>
                <c:pt idx="351">
                  <c:v>0.38200000000000001</c:v>
                </c:pt>
                <c:pt idx="352">
                  <c:v>0.38800000000000001</c:v>
                </c:pt>
                <c:pt idx="353">
                  <c:v>0.39400000000000002</c:v>
                </c:pt>
                <c:pt idx="354">
                  <c:v>0.4</c:v>
                </c:pt>
                <c:pt idx="355">
                  <c:v>0.40499999999999997</c:v>
                </c:pt>
                <c:pt idx="356">
                  <c:v>0.41</c:v>
                </c:pt>
                <c:pt idx="357">
                  <c:v>0.41499999999999998</c:v>
                </c:pt>
                <c:pt idx="358">
                  <c:v>0.41799999999999998</c:v>
                </c:pt>
                <c:pt idx="359">
                  <c:v>0.42199999999999999</c:v>
                </c:pt>
                <c:pt idx="360">
                  <c:v>0.42499999999999999</c:v>
                </c:pt>
                <c:pt idx="361">
                  <c:v>0.42699999999999999</c:v>
                </c:pt>
                <c:pt idx="362">
                  <c:v>0.42799999999999999</c:v>
                </c:pt>
                <c:pt idx="363">
                  <c:v>0.42699999999999999</c:v>
                </c:pt>
                <c:pt idx="364">
                  <c:v>0.42599999999999999</c:v>
                </c:pt>
                <c:pt idx="365">
                  <c:v>0.42199999999999999</c:v>
                </c:pt>
                <c:pt idx="366">
                  <c:v>0.41699999999999998</c:v>
                </c:pt>
                <c:pt idx="367">
                  <c:v>0.41099999999999998</c:v>
                </c:pt>
                <c:pt idx="368">
                  <c:v>0.40200000000000002</c:v>
                </c:pt>
                <c:pt idx="369">
                  <c:v>0.39200000000000002</c:v>
                </c:pt>
                <c:pt idx="370">
                  <c:v>0.38100000000000001</c:v>
                </c:pt>
                <c:pt idx="371">
                  <c:v>0.36799999999999999</c:v>
                </c:pt>
                <c:pt idx="372">
                  <c:v>0.35399999999999998</c:v>
                </c:pt>
                <c:pt idx="373">
                  <c:v>0.33900000000000002</c:v>
                </c:pt>
                <c:pt idx="374">
                  <c:v>0.32300000000000001</c:v>
                </c:pt>
                <c:pt idx="375">
                  <c:v>0.307</c:v>
                </c:pt>
                <c:pt idx="376">
                  <c:v>0.29099999999999998</c:v>
                </c:pt>
                <c:pt idx="377">
                  <c:v>0.27400000000000002</c:v>
                </c:pt>
                <c:pt idx="378">
                  <c:v>0.25800000000000001</c:v>
                </c:pt>
                <c:pt idx="379">
                  <c:v>0.24099999999999999</c:v>
                </c:pt>
                <c:pt idx="380">
                  <c:v>0.223</c:v>
                </c:pt>
                <c:pt idx="381">
                  <c:v>0.20699999999999999</c:v>
                </c:pt>
                <c:pt idx="382">
                  <c:v>0.19</c:v>
                </c:pt>
                <c:pt idx="383">
                  <c:v>0.17499999999999999</c:v>
                </c:pt>
                <c:pt idx="384">
                  <c:v>0.16</c:v>
                </c:pt>
                <c:pt idx="385">
                  <c:v>0.14599999999999999</c:v>
                </c:pt>
                <c:pt idx="386">
                  <c:v>0.13300000000000001</c:v>
                </c:pt>
                <c:pt idx="387">
                  <c:v>0.121</c:v>
                </c:pt>
                <c:pt idx="388">
                  <c:v>0.109</c:v>
                </c:pt>
                <c:pt idx="389">
                  <c:v>9.8000000000000004E-2</c:v>
                </c:pt>
                <c:pt idx="390">
                  <c:v>8.7999999999999995E-2</c:v>
                </c:pt>
                <c:pt idx="391">
                  <c:v>7.9000000000000001E-2</c:v>
                </c:pt>
                <c:pt idx="392">
                  <c:v>7.0999999999999994E-2</c:v>
                </c:pt>
                <c:pt idx="393">
                  <c:v>6.4000000000000001E-2</c:v>
                </c:pt>
                <c:pt idx="394">
                  <c:v>5.6999999999999995E-2</c:v>
                </c:pt>
                <c:pt idx="395">
                  <c:v>5.0999999999999997E-2</c:v>
                </c:pt>
                <c:pt idx="396">
                  <c:v>4.5999999999999999E-2</c:v>
                </c:pt>
                <c:pt idx="397">
                  <c:v>4.0999999999999995E-2</c:v>
                </c:pt>
                <c:pt idx="398">
                  <c:v>3.6999999999999998E-2</c:v>
                </c:pt>
                <c:pt idx="399">
                  <c:v>3.2999999999999995E-2</c:v>
                </c:pt>
                <c:pt idx="400">
                  <c:v>3.0000000000000002E-2</c:v>
                </c:pt>
                <c:pt idx="401">
                  <c:v>2.7E-2</c:v>
                </c:pt>
                <c:pt idx="402">
                  <c:v>2.4E-2</c:v>
                </c:pt>
                <c:pt idx="403">
                  <c:v>2.2000000000000002E-2</c:v>
                </c:pt>
                <c:pt idx="404">
                  <c:v>0.02</c:v>
                </c:pt>
                <c:pt idx="405">
                  <c:v>1.8000000000000002E-2</c:v>
                </c:pt>
                <c:pt idx="406">
                  <c:v>1.7000000000000001E-2</c:v>
                </c:pt>
                <c:pt idx="407">
                  <c:v>1.4999999999999999E-2</c:v>
                </c:pt>
                <c:pt idx="408">
                  <c:v>1.4000000000000002E-2</c:v>
                </c:pt>
                <c:pt idx="409">
                  <c:v>1.3000000000000001E-2</c:v>
                </c:pt>
                <c:pt idx="410">
                  <c:v>1.2E-2</c:v>
                </c:pt>
                <c:pt idx="411">
                  <c:v>1.0999999999999999E-2</c:v>
                </c:pt>
                <c:pt idx="412">
                  <c:v>9.9999999999999985E-3</c:v>
                </c:pt>
                <c:pt idx="413">
                  <c:v>9.0000000000000011E-3</c:v>
                </c:pt>
                <c:pt idx="414">
                  <c:v>8.0000000000000002E-3</c:v>
                </c:pt>
                <c:pt idx="415">
                  <c:v>8.0000000000000002E-3</c:v>
                </c:pt>
                <c:pt idx="416">
                  <c:v>7.0000000000000001E-3</c:v>
                </c:pt>
                <c:pt idx="417">
                  <c:v>7.0000000000000001E-3</c:v>
                </c:pt>
                <c:pt idx="418">
                  <c:v>5.9999999999999993E-3</c:v>
                </c:pt>
                <c:pt idx="419">
                  <c:v>5.9999999999999993E-3</c:v>
                </c:pt>
                <c:pt idx="420">
                  <c:v>5.0000000000000001E-3</c:v>
                </c:pt>
                <c:pt idx="421">
                  <c:v>5.0000000000000001E-3</c:v>
                </c:pt>
                <c:pt idx="422">
                  <c:v>4.0000000000000001E-3</c:v>
                </c:pt>
                <c:pt idx="423">
                  <c:v>4.0000000000000001E-3</c:v>
                </c:pt>
                <c:pt idx="424">
                  <c:v>4.0000000000000001E-3</c:v>
                </c:pt>
                <c:pt idx="425">
                  <c:v>3.0000000000000001E-3</c:v>
                </c:pt>
                <c:pt idx="426">
                  <c:v>3.0000000000000001E-3</c:v>
                </c:pt>
                <c:pt idx="427">
                  <c:v>3.0000000000000001E-3</c:v>
                </c:pt>
                <c:pt idx="428">
                  <c:v>3.0000000000000001E-3</c:v>
                </c:pt>
                <c:pt idx="429">
                  <c:v>3.0000000000000001E-3</c:v>
                </c:pt>
                <c:pt idx="430">
                  <c:v>3.0000000000000001E-3</c:v>
                </c:pt>
                <c:pt idx="431">
                  <c:v>3.0000000000000001E-3</c:v>
                </c:pt>
                <c:pt idx="432">
                  <c:v>2E-3</c:v>
                </c:pt>
                <c:pt idx="433">
                  <c:v>2E-3</c:v>
                </c:pt>
                <c:pt idx="434">
                  <c:v>2E-3</c:v>
                </c:pt>
                <c:pt idx="435">
                  <c:v>1E-3</c:v>
                </c:pt>
                <c:pt idx="436">
                  <c:v>2E-3</c:v>
                </c:pt>
                <c:pt idx="437">
                  <c:v>1E-3</c:v>
                </c:pt>
                <c:pt idx="438">
                  <c:v>1E-3</c:v>
                </c:pt>
                <c:pt idx="439">
                  <c:v>1E-3</c:v>
                </c:pt>
                <c:pt idx="440">
                  <c:v>1E-3</c:v>
                </c:pt>
                <c:pt idx="441">
                  <c:v>1E-3</c:v>
                </c:pt>
                <c:pt idx="442">
                  <c:v>1E-3</c:v>
                </c:pt>
                <c:pt idx="443">
                  <c:v>1E-3</c:v>
                </c:pt>
                <c:pt idx="444">
                  <c:v>1E-3</c:v>
                </c:pt>
                <c:pt idx="445">
                  <c:v>1E-3</c:v>
                </c:pt>
                <c:pt idx="446">
                  <c:v>1E-3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</c:ser>
        <c:ser>
          <c:idx val="3"/>
          <c:order val="2"/>
          <c:tx>
            <c:strRef>
              <c:f>'IRDS20 + grafiek'!$D$1</c:f>
              <c:strCache>
                <c:ptCount val="1"/>
                <c:pt idx="0">
                  <c:v>IrsL1</c:v>
                </c:pt>
              </c:strCache>
            </c:strRef>
          </c:tx>
          <c:marker>
            <c:symbol val="none"/>
          </c:marker>
          <c:cat>
            <c:numRef>
              <c:f>'IRDS20 + grafiek'!$A$2:$A$452</c:f>
              <c:numCache>
                <c:formatCode>General</c:formatCode>
                <c:ptCount val="4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</c:numCache>
            </c:numRef>
          </c:cat>
          <c:val>
            <c:numRef>
              <c:f>'IRDS20 + grafiek'!$D$2:$D$452</c:f>
              <c:numCache>
                <c:formatCode>0.000</c:formatCode>
                <c:ptCount val="451"/>
                <c:pt idx="0">
                  <c:v>0.24099999999999999</c:v>
                </c:pt>
                <c:pt idx="1">
                  <c:v>0.22699999999999998</c:v>
                </c:pt>
                <c:pt idx="2">
                  <c:v>0.215</c:v>
                </c:pt>
                <c:pt idx="3">
                  <c:v>0.20499999999999999</c:v>
                </c:pt>
                <c:pt idx="4">
                  <c:v>0.19599999999999998</c:v>
                </c:pt>
                <c:pt idx="5">
                  <c:v>0.188</c:v>
                </c:pt>
                <c:pt idx="6">
                  <c:v>0.17499999999999999</c:v>
                </c:pt>
                <c:pt idx="7">
                  <c:v>0.16699999999999998</c:v>
                </c:pt>
                <c:pt idx="8">
                  <c:v>0.16199999999999998</c:v>
                </c:pt>
                <c:pt idx="9">
                  <c:v>0.156</c:v>
                </c:pt>
                <c:pt idx="10">
                  <c:v>0.151</c:v>
                </c:pt>
                <c:pt idx="11">
                  <c:v>0.14699999999999999</c:v>
                </c:pt>
                <c:pt idx="12">
                  <c:v>0.14299999999999999</c:v>
                </c:pt>
                <c:pt idx="13">
                  <c:v>0.13899999999999998</c:v>
                </c:pt>
                <c:pt idx="14">
                  <c:v>0.13699999999999998</c:v>
                </c:pt>
                <c:pt idx="15">
                  <c:v>0.13299999999999998</c:v>
                </c:pt>
                <c:pt idx="16">
                  <c:v>0.13099999999999998</c:v>
                </c:pt>
                <c:pt idx="17">
                  <c:v>0.12799999999999997</c:v>
                </c:pt>
                <c:pt idx="18">
                  <c:v>0.125</c:v>
                </c:pt>
                <c:pt idx="19">
                  <c:v>0.12100000000000001</c:v>
                </c:pt>
                <c:pt idx="20">
                  <c:v>0.11900000000000001</c:v>
                </c:pt>
                <c:pt idx="21">
                  <c:v>0.11600000000000001</c:v>
                </c:pt>
                <c:pt idx="22">
                  <c:v>0.114</c:v>
                </c:pt>
                <c:pt idx="23">
                  <c:v>0.11</c:v>
                </c:pt>
                <c:pt idx="24">
                  <c:v>0.108</c:v>
                </c:pt>
                <c:pt idx="25">
                  <c:v>0.105</c:v>
                </c:pt>
                <c:pt idx="26">
                  <c:v>0.10200000000000001</c:v>
                </c:pt>
                <c:pt idx="27">
                  <c:v>9.9000000000000005E-2</c:v>
                </c:pt>
                <c:pt idx="28">
                  <c:v>9.6000000000000002E-2</c:v>
                </c:pt>
                <c:pt idx="29">
                  <c:v>9.1999999999999998E-2</c:v>
                </c:pt>
                <c:pt idx="30">
                  <c:v>8.8999999999999996E-2</c:v>
                </c:pt>
                <c:pt idx="31">
                  <c:v>8.6000000000000007E-2</c:v>
                </c:pt>
                <c:pt idx="32">
                  <c:v>8.3000000000000004E-2</c:v>
                </c:pt>
                <c:pt idx="33">
                  <c:v>7.9000000000000001E-2</c:v>
                </c:pt>
                <c:pt idx="34">
                  <c:v>7.4999999999999997E-2</c:v>
                </c:pt>
                <c:pt idx="35">
                  <c:v>7.2000000000000008E-2</c:v>
                </c:pt>
                <c:pt idx="36">
                  <c:v>7.0000000000000007E-2</c:v>
                </c:pt>
                <c:pt idx="37">
                  <c:v>6.6000000000000003E-2</c:v>
                </c:pt>
                <c:pt idx="38">
                  <c:v>6.3E-2</c:v>
                </c:pt>
                <c:pt idx="39">
                  <c:v>6.0999999999999999E-2</c:v>
                </c:pt>
                <c:pt idx="40">
                  <c:v>0.06</c:v>
                </c:pt>
                <c:pt idx="41">
                  <c:v>5.7999999999999996E-2</c:v>
                </c:pt>
                <c:pt idx="42">
                  <c:v>5.7000000000000009E-2</c:v>
                </c:pt>
                <c:pt idx="43">
                  <c:v>5.6000000000000008E-2</c:v>
                </c:pt>
                <c:pt idx="44">
                  <c:v>5.4000000000000006E-2</c:v>
                </c:pt>
                <c:pt idx="45">
                  <c:v>5.3000000000000005E-2</c:v>
                </c:pt>
                <c:pt idx="46">
                  <c:v>5.3000000000000005E-2</c:v>
                </c:pt>
                <c:pt idx="47">
                  <c:v>5.3000000000000005E-2</c:v>
                </c:pt>
                <c:pt idx="48">
                  <c:v>5.3000000000000005E-2</c:v>
                </c:pt>
                <c:pt idx="49">
                  <c:v>5.2000000000000005E-2</c:v>
                </c:pt>
                <c:pt idx="50">
                  <c:v>5.3000000000000005E-2</c:v>
                </c:pt>
                <c:pt idx="51">
                  <c:v>5.2000000000000005E-2</c:v>
                </c:pt>
                <c:pt idx="52">
                  <c:v>5.2000000000000005E-2</c:v>
                </c:pt>
                <c:pt idx="53">
                  <c:v>5.2000000000000005E-2</c:v>
                </c:pt>
                <c:pt idx="54">
                  <c:v>5.3000000000000005E-2</c:v>
                </c:pt>
                <c:pt idx="55">
                  <c:v>5.3000000000000005E-2</c:v>
                </c:pt>
                <c:pt idx="56">
                  <c:v>5.3000000000000005E-2</c:v>
                </c:pt>
                <c:pt idx="57">
                  <c:v>5.4000000000000006E-2</c:v>
                </c:pt>
                <c:pt idx="58">
                  <c:v>5.5000000000000007E-2</c:v>
                </c:pt>
                <c:pt idx="59">
                  <c:v>5.5000000000000007E-2</c:v>
                </c:pt>
                <c:pt idx="60">
                  <c:v>5.6000000000000008E-2</c:v>
                </c:pt>
                <c:pt idx="61">
                  <c:v>5.6000000000000008E-2</c:v>
                </c:pt>
                <c:pt idx="62">
                  <c:v>5.7999999999999996E-2</c:v>
                </c:pt>
                <c:pt idx="63">
                  <c:v>5.7999999999999996E-2</c:v>
                </c:pt>
                <c:pt idx="64">
                  <c:v>0.06</c:v>
                </c:pt>
                <c:pt idx="65">
                  <c:v>6.0999999999999999E-2</c:v>
                </c:pt>
                <c:pt idx="66">
                  <c:v>6.2E-2</c:v>
                </c:pt>
                <c:pt idx="67">
                  <c:v>6.2E-2</c:v>
                </c:pt>
                <c:pt idx="68">
                  <c:v>6.3E-2</c:v>
                </c:pt>
                <c:pt idx="69">
                  <c:v>6.4000000000000001E-2</c:v>
                </c:pt>
                <c:pt idx="70">
                  <c:v>6.5000000000000002E-2</c:v>
                </c:pt>
                <c:pt idx="71">
                  <c:v>6.6000000000000003E-2</c:v>
                </c:pt>
                <c:pt idx="72">
                  <c:v>6.7000000000000004E-2</c:v>
                </c:pt>
                <c:pt idx="73">
                  <c:v>6.9000000000000006E-2</c:v>
                </c:pt>
                <c:pt idx="74">
                  <c:v>7.0000000000000007E-2</c:v>
                </c:pt>
                <c:pt idx="75">
                  <c:v>7.2000000000000008E-2</c:v>
                </c:pt>
                <c:pt idx="76">
                  <c:v>7.2000000000000008E-2</c:v>
                </c:pt>
                <c:pt idx="77">
                  <c:v>7.3999999999999996E-2</c:v>
                </c:pt>
                <c:pt idx="78">
                  <c:v>7.5999999999999998E-2</c:v>
                </c:pt>
                <c:pt idx="79">
                  <c:v>7.6999999999999999E-2</c:v>
                </c:pt>
                <c:pt idx="80">
                  <c:v>7.9000000000000001E-2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8.7000000000000008E-2</c:v>
                </c:pt>
                <c:pt idx="86">
                  <c:v>8.8999999999999996E-2</c:v>
                </c:pt>
                <c:pt idx="87">
                  <c:v>9.0999999999999998E-2</c:v>
                </c:pt>
                <c:pt idx="88">
                  <c:v>9.2999999999999999E-2</c:v>
                </c:pt>
                <c:pt idx="89">
                  <c:v>9.4E-2</c:v>
                </c:pt>
                <c:pt idx="90">
                  <c:v>9.7000000000000003E-2</c:v>
                </c:pt>
                <c:pt idx="91">
                  <c:v>9.8000000000000004E-2</c:v>
                </c:pt>
                <c:pt idx="92">
                  <c:v>9.9000000000000005E-2</c:v>
                </c:pt>
                <c:pt idx="93">
                  <c:v>0.10100000000000001</c:v>
                </c:pt>
                <c:pt idx="94">
                  <c:v>0.10200000000000001</c:v>
                </c:pt>
                <c:pt idx="95">
                  <c:v>0.10400000000000001</c:v>
                </c:pt>
                <c:pt idx="96">
                  <c:v>0.105</c:v>
                </c:pt>
                <c:pt idx="97">
                  <c:v>0.106</c:v>
                </c:pt>
                <c:pt idx="98">
                  <c:v>0.108</c:v>
                </c:pt>
                <c:pt idx="99">
                  <c:v>0.109</c:v>
                </c:pt>
                <c:pt idx="100">
                  <c:v>0.11</c:v>
                </c:pt>
                <c:pt idx="101">
                  <c:v>0.111</c:v>
                </c:pt>
                <c:pt idx="102">
                  <c:v>0.113</c:v>
                </c:pt>
                <c:pt idx="103">
                  <c:v>0.114</c:v>
                </c:pt>
                <c:pt idx="104">
                  <c:v>0.114</c:v>
                </c:pt>
                <c:pt idx="105">
                  <c:v>0.11600000000000001</c:v>
                </c:pt>
                <c:pt idx="106">
                  <c:v>0.11700000000000001</c:v>
                </c:pt>
                <c:pt idx="107">
                  <c:v>0.11800000000000001</c:v>
                </c:pt>
                <c:pt idx="108">
                  <c:v>0.11900000000000001</c:v>
                </c:pt>
                <c:pt idx="109">
                  <c:v>0.12000000000000001</c:v>
                </c:pt>
                <c:pt idx="110">
                  <c:v>0.12100000000000001</c:v>
                </c:pt>
                <c:pt idx="111">
                  <c:v>0.12200000000000001</c:v>
                </c:pt>
                <c:pt idx="112">
                  <c:v>0.12300000000000001</c:v>
                </c:pt>
                <c:pt idx="113">
                  <c:v>0.125</c:v>
                </c:pt>
                <c:pt idx="114">
                  <c:v>0.126</c:v>
                </c:pt>
                <c:pt idx="115">
                  <c:v>0.127</c:v>
                </c:pt>
                <c:pt idx="116">
                  <c:v>0.12799999999999997</c:v>
                </c:pt>
                <c:pt idx="117">
                  <c:v>0.12899999999999998</c:v>
                </c:pt>
                <c:pt idx="118">
                  <c:v>0.13099999999999998</c:v>
                </c:pt>
                <c:pt idx="119">
                  <c:v>0.13199999999999998</c:v>
                </c:pt>
                <c:pt idx="120">
                  <c:v>0.13299999999999998</c:v>
                </c:pt>
                <c:pt idx="121">
                  <c:v>0.13399999999999998</c:v>
                </c:pt>
                <c:pt idx="122">
                  <c:v>0.13499999999999998</c:v>
                </c:pt>
                <c:pt idx="123">
                  <c:v>0.13599999999999998</c:v>
                </c:pt>
                <c:pt idx="124">
                  <c:v>0.13799999999999998</c:v>
                </c:pt>
                <c:pt idx="125">
                  <c:v>0.13899999999999998</c:v>
                </c:pt>
                <c:pt idx="126">
                  <c:v>0.13999999999999999</c:v>
                </c:pt>
                <c:pt idx="127">
                  <c:v>0.14099999999999999</c:v>
                </c:pt>
                <c:pt idx="128">
                  <c:v>0.14199999999999999</c:v>
                </c:pt>
                <c:pt idx="129">
                  <c:v>0.14299999999999999</c:v>
                </c:pt>
                <c:pt idx="130">
                  <c:v>0.14399999999999999</c:v>
                </c:pt>
                <c:pt idx="131">
                  <c:v>0.14499999999999999</c:v>
                </c:pt>
                <c:pt idx="132">
                  <c:v>0.14599999999999999</c:v>
                </c:pt>
                <c:pt idx="133">
                  <c:v>0.14699999999999999</c:v>
                </c:pt>
                <c:pt idx="134">
                  <c:v>0.14799999999999999</c:v>
                </c:pt>
                <c:pt idx="135">
                  <c:v>0.14899999999999999</c:v>
                </c:pt>
                <c:pt idx="136">
                  <c:v>0.15</c:v>
                </c:pt>
                <c:pt idx="137">
                  <c:v>0.151</c:v>
                </c:pt>
                <c:pt idx="138">
                  <c:v>0.152</c:v>
                </c:pt>
                <c:pt idx="139">
                  <c:v>0.153</c:v>
                </c:pt>
                <c:pt idx="140">
                  <c:v>0.155</c:v>
                </c:pt>
                <c:pt idx="141">
                  <c:v>0.156</c:v>
                </c:pt>
                <c:pt idx="142">
                  <c:v>0.157</c:v>
                </c:pt>
                <c:pt idx="143">
                  <c:v>0.158</c:v>
                </c:pt>
                <c:pt idx="144">
                  <c:v>0.15899999999999997</c:v>
                </c:pt>
                <c:pt idx="145">
                  <c:v>0.15999999999999998</c:v>
                </c:pt>
                <c:pt idx="146">
                  <c:v>0.16099999999999998</c:v>
                </c:pt>
                <c:pt idx="147">
                  <c:v>0.16099999999999998</c:v>
                </c:pt>
                <c:pt idx="148">
                  <c:v>0.16199999999999998</c:v>
                </c:pt>
                <c:pt idx="149">
                  <c:v>0.16399999999999998</c:v>
                </c:pt>
                <c:pt idx="150">
                  <c:v>0.16399999999999998</c:v>
                </c:pt>
                <c:pt idx="151">
                  <c:v>0.16499999999999998</c:v>
                </c:pt>
                <c:pt idx="152">
                  <c:v>0.16599999999999998</c:v>
                </c:pt>
                <c:pt idx="153">
                  <c:v>0.16699999999999998</c:v>
                </c:pt>
                <c:pt idx="154">
                  <c:v>0.16699999999999998</c:v>
                </c:pt>
                <c:pt idx="155">
                  <c:v>0.16799999999999998</c:v>
                </c:pt>
                <c:pt idx="156">
                  <c:v>0.16899999999999998</c:v>
                </c:pt>
                <c:pt idx="157">
                  <c:v>0.16899999999999998</c:v>
                </c:pt>
                <c:pt idx="158">
                  <c:v>0.16899999999999998</c:v>
                </c:pt>
                <c:pt idx="159">
                  <c:v>0.16999999999999998</c:v>
                </c:pt>
                <c:pt idx="160">
                  <c:v>0.16999999999999998</c:v>
                </c:pt>
                <c:pt idx="161">
                  <c:v>0.17099999999999999</c:v>
                </c:pt>
                <c:pt idx="162">
                  <c:v>0.17099999999999999</c:v>
                </c:pt>
                <c:pt idx="163">
                  <c:v>0.17099999999999999</c:v>
                </c:pt>
                <c:pt idx="164">
                  <c:v>0.17099999999999999</c:v>
                </c:pt>
                <c:pt idx="165">
                  <c:v>0.17099999999999999</c:v>
                </c:pt>
                <c:pt idx="166">
                  <c:v>0.16999999999999998</c:v>
                </c:pt>
                <c:pt idx="167">
                  <c:v>0.16999999999999998</c:v>
                </c:pt>
                <c:pt idx="168">
                  <c:v>0.16999999999999998</c:v>
                </c:pt>
                <c:pt idx="169">
                  <c:v>0.16899999999999998</c:v>
                </c:pt>
                <c:pt idx="170">
                  <c:v>0.16899999999999998</c:v>
                </c:pt>
                <c:pt idx="171">
                  <c:v>0.16799999999999998</c:v>
                </c:pt>
                <c:pt idx="172">
                  <c:v>0.16799999999999998</c:v>
                </c:pt>
                <c:pt idx="173">
                  <c:v>0.16699999999999998</c:v>
                </c:pt>
                <c:pt idx="174">
                  <c:v>0.16599999999999998</c:v>
                </c:pt>
                <c:pt idx="175">
                  <c:v>0.16499999999999998</c:v>
                </c:pt>
                <c:pt idx="176">
                  <c:v>0.16399999999999998</c:v>
                </c:pt>
                <c:pt idx="177">
                  <c:v>0.16299999999999998</c:v>
                </c:pt>
                <c:pt idx="178">
                  <c:v>0.16199999999999998</c:v>
                </c:pt>
                <c:pt idx="179">
                  <c:v>0.16099999999999998</c:v>
                </c:pt>
                <c:pt idx="180">
                  <c:v>0.15899999999999997</c:v>
                </c:pt>
                <c:pt idx="181">
                  <c:v>0.158</c:v>
                </c:pt>
                <c:pt idx="182">
                  <c:v>0.156</c:v>
                </c:pt>
                <c:pt idx="183">
                  <c:v>0.155</c:v>
                </c:pt>
                <c:pt idx="184">
                  <c:v>0.153</c:v>
                </c:pt>
                <c:pt idx="185">
                  <c:v>0.151</c:v>
                </c:pt>
                <c:pt idx="186">
                  <c:v>0.14899999999999999</c:v>
                </c:pt>
                <c:pt idx="187">
                  <c:v>0.14699999999999999</c:v>
                </c:pt>
                <c:pt idx="188">
                  <c:v>0.14599999999999999</c:v>
                </c:pt>
                <c:pt idx="189">
                  <c:v>0.14299999999999999</c:v>
                </c:pt>
                <c:pt idx="190">
                  <c:v>0.14099999999999999</c:v>
                </c:pt>
                <c:pt idx="191">
                  <c:v>0.13899999999999998</c:v>
                </c:pt>
                <c:pt idx="192">
                  <c:v>0.13599999999999998</c:v>
                </c:pt>
                <c:pt idx="193">
                  <c:v>0.13299999999999998</c:v>
                </c:pt>
                <c:pt idx="194">
                  <c:v>0.13199999999999998</c:v>
                </c:pt>
                <c:pt idx="195">
                  <c:v>0.12999999999999998</c:v>
                </c:pt>
                <c:pt idx="196">
                  <c:v>0.127</c:v>
                </c:pt>
                <c:pt idx="197">
                  <c:v>0.12400000000000001</c:v>
                </c:pt>
                <c:pt idx="198">
                  <c:v>0.12100000000000001</c:v>
                </c:pt>
                <c:pt idx="199">
                  <c:v>0.11900000000000001</c:v>
                </c:pt>
                <c:pt idx="200">
                  <c:v>0.11600000000000001</c:v>
                </c:pt>
                <c:pt idx="201">
                  <c:v>0.114</c:v>
                </c:pt>
                <c:pt idx="202">
                  <c:v>0.111</c:v>
                </c:pt>
                <c:pt idx="203">
                  <c:v>0.109</c:v>
                </c:pt>
                <c:pt idx="204">
                  <c:v>0.106</c:v>
                </c:pt>
                <c:pt idx="205">
                  <c:v>0.10300000000000001</c:v>
                </c:pt>
                <c:pt idx="206">
                  <c:v>0.10100000000000001</c:v>
                </c:pt>
                <c:pt idx="207">
                  <c:v>9.9000000000000005E-2</c:v>
                </c:pt>
                <c:pt idx="208">
                  <c:v>9.7000000000000003E-2</c:v>
                </c:pt>
                <c:pt idx="209">
                  <c:v>9.4E-2</c:v>
                </c:pt>
                <c:pt idx="210">
                  <c:v>9.1999999999999998E-2</c:v>
                </c:pt>
                <c:pt idx="211">
                  <c:v>8.8999999999999996E-2</c:v>
                </c:pt>
                <c:pt idx="212">
                  <c:v>8.7000000000000008E-2</c:v>
                </c:pt>
                <c:pt idx="213">
                  <c:v>8.5000000000000006E-2</c:v>
                </c:pt>
                <c:pt idx="214">
                  <c:v>8.3000000000000004E-2</c:v>
                </c:pt>
                <c:pt idx="215">
                  <c:v>0.08</c:v>
                </c:pt>
                <c:pt idx="216">
                  <c:v>7.8E-2</c:v>
                </c:pt>
                <c:pt idx="217">
                  <c:v>7.5999999999999998E-2</c:v>
                </c:pt>
                <c:pt idx="218">
                  <c:v>7.3999999999999996E-2</c:v>
                </c:pt>
                <c:pt idx="219">
                  <c:v>7.2000000000000008E-2</c:v>
                </c:pt>
                <c:pt idx="220">
                  <c:v>6.9000000000000006E-2</c:v>
                </c:pt>
                <c:pt idx="221">
                  <c:v>6.7000000000000004E-2</c:v>
                </c:pt>
                <c:pt idx="222">
                  <c:v>6.6000000000000003E-2</c:v>
                </c:pt>
                <c:pt idx="223">
                  <c:v>6.4000000000000001E-2</c:v>
                </c:pt>
                <c:pt idx="224">
                  <c:v>6.2E-2</c:v>
                </c:pt>
                <c:pt idx="225">
                  <c:v>0.06</c:v>
                </c:pt>
                <c:pt idx="226">
                  <c:v>5.8999999999999997E-2</c:v>
                </c:pt>
                <c:pt idx="227">
                  <c:v>5.7000000000000009E-2</c:v>
                </c:pt>
                <c:pt idx="228">
                  <c:v>5.6000000000000008E-2</c:v>
                </c:pt>
                <c:pt idx="229">
                  <c:v>5.5000000000000007E-2</c:v>
                </c:pt>
                <c:pt idx="230">
                  <c:v>5.3000000000000005E-2</c:v>
                </c:pt>
                <c:pt idx="231">
                  <c:v>5.3000000000000005E-2</c:v>
                </c:pt>
                <c:pt idx="232">
                  <c:v>5.2000000000000005E-2</c:v>
                </c:pt>
                <c:pt idx="233">
                  <c:v>5.1000000000000004E-2</c:v>
                </c:pt>
                <c:pt idx="234">
                  <c:v>0.05</c:v>
                </c:pt>
                <c:pt idx="235">
                  <c:v>0.05</c:v>
                </c:pt>
                <c:pt idx="236">
                  <c:v>0.05</c:v>
                </c:pt>
                <c:pt idx="237">
                  <c:v>4.9000000000000002E-2</c:v>
                </c:pt>
                <c:pt idx="238">
                  <c:v>4.8000000000000001E-2</c:v>
                </c:pt>
                <c:pt idx="239">
                  <c:v>4.7E-2</c:v>
                </c:pt>
                <c:pt idx="240">
                  <c:v>4.7E-2</c:v>
                </c:pt>
                <c:pt idx="241">
                  <c:v>4.7E-2</c:v>
                </c:pt>
                <c:pt idx="242">
                  <c:v>4.7E-2</c:v>
                </c:pt>
                <c:pt idx="243">
                  <c:v>4.7E-2</c:v>
                </c:pt>
                <c:pt idx="244">
                  <c:v>4.7E-2</c:v>
                </c:pt>
                <c:pt idx="245">
                  <c:v>4.7E-2</c:v>
                </c:pt>
                <c:pt idx="246">
                  <c:v>4.7E-2</c:v>
                </c:pt>
                <c:pt idx="247">
                  <c:v>4.7E-2</c:v>
                </c:pt>
                <c:pt idx="248">
                  <c:v>4.8000000000000001E-2</c:v>
                </c:pt>
                <c:pt idx="249">
                  <c:v>4.8000000000000001E-2</c:v>
                </c:pt>
                <c:pt idx="250">
                  <c:v>4.9000000000000002E-2</c:v>
                </c:pt>
                <c:pt idx="251">
                  <c:v>0.05</c:v>
                </c:pt>
                <c:pt idx="252">
                  <c:v>0.05</c:v>
                </c:pt>
                <c:pt idx="253">
                  <c:v>5.1000000000000004E-2</c:v>
                </c:pt>
                <c:pt idx="254">
                  <c:v>5.2000000000000005E-2</c:v>
                </c:pt>
                <c:pt idx="255">
                  <c:v>5.3000000000000005E-2</c:v>
                </c:pt>
                <c:pt idx="256">
                  <c:v>5.4000000000000006E-2</c:v>
                </c:pt>
                <c:pt idx="257">
                  <c:v>5.5000000000000007E-2</c:v>
                </c:pt>
                <c:pt idx="258">
                  <c:v>5.6000000000000008E-2</c:v>
                </c:pt>
                <c:pt idx="259">
                  <c:v>5.7000000000000009E-2</c:v>
                </c:pt>
                <c:pt idx="260">
                  <c:v>5.7999999999999996E-2</c:v>
                </c:pt>
                <c:pt idx="261">
                  <c:v>5.8999999999999997E-2</c:v>
                </c:pt>
                <c:pt idx="262">
                  <c:v>6.0999999999999999E-2</c:v>
                </c:pt>
                <c:pt idx="263">
                  <c:v>6.2E-2</c:v>
                </c:pt>
                <c:pt idx="264">
                  <c:v>6.3E-2</c:v>
                </c:pt>
                <c:pt idx="265">
                  <c:v>6.5000000000000002E-2</c:v>
                </c:pt>
                <c:pt idx="266">
                  <c:v>6.7000000000000004E-2</c:v>
                </c:pt>
                <c:pt idx="267">
                  <c:v>6.8000000000000005E-2</c:v>
                </c:pt>
                <c:pt idx="268">
                  <c:v>7.0000000000000007E-2</c:v>
                </c:pt>
                <c:pt idx="269">
                  <c:v>7.2000000000000008E-2</c:v>
                </c:pt>
                <c:pt idx="270">
                  <c:v>7.3999999999999996E-2</c:v>
                </c:pt>
                <c:pt idx="271">
                  <c:v>7.5999999999999998E-2</c:v>
                </c:pt>
                <c:pt idx="272">
                  <c:v>7.8E-2</c:v>
                </c:pt>
                <c:pt idx="273">
                  <c:v>7.9000000000000001E-2</c:v>
                </c:pt>
                <c:pt idx="274">
                  <c:v>8.2000000000000003E-2</c:v>
                </c:pt>
                <c:pt idx="275">
                  <c:v>8.4000000000000005E-2</c:v>
                </c:pt>
                <c:pt idx="276">
                  <c:v>8.6000000000000007E-2</c:v>
                </c:pt>
                <c:pt idx="277">
                  <c:v>8.8000000000000009E-2</c:v>
                </c:pt>
                <c:pt idx="278">
                  <c:v>9.0999999999999998E-2</c:v>
                </c:pt>
                <c:pt idx="279">
                  <c:v>9.2999999999999999E-2</c:v>
                </c:pt>
                <c:pt idx="280">
                  <c:v>9.6000000000000002E-2</c:v>
                </c:pt>
                <c:pt idx="281">
                  <c:v>9.8000000000000004E-2</c:v>
                </c:pt>
                <c:pt idx="282">
                  <c:v>0.10100000000000001</c:v>
                </c:pt>
                <c:pt idx="283">
                  <c:v>0.10400000000000001</c:v>
                </c:pt>
                <c:pt idx="284">
                  <c:v>0.107</c:v>
                </c:pt>
                <c:pt idx="285">
                  <c:v>0.11</c:v>
                </c:pt>
                <c:pt idx="286">
                  <c:v>0.113</c:v>
                </c:pt>
                <c:pt idx="287">
                  <c:v>0.11700000000000001</c:v>
                </c:pt>
                <c:pt idx="288">
                  <c:v>0.12000000000000001</c:v>
                </c:pt>
                <c:pt idx="289">
                  <c:v>0.12400000000000001</c:v>
                </c:pt>
                <c:pt idx="290">
                  <c:v>0.12799999999999997</c:v>
                </c:pt>
                <c:pt idx="291">
                  <c:v>0.13199999999999998</c:v>
                </c:pt>
                <c:pt idx="292">
                  <c:v>0.13499999999999998</c:v>
                </c:pt>
                <c:pt idx="293">
                  <c:v>0.13899999999999998</c:v>
                </c:pt>
                <c:pt idx="294">
                  <c:v>0.14399999999999999</c:v>
                </c:pt>
                <c:pt idx="295">
                  <c:v>0.14799999999999999</c:v>
                </c:pt>
                <c:pt idx="296">
                  <c:v>0.152</c:v>
                </c:pt>
                <c:pt idx="297">
                  <c:v>0.156</c:v>
                </c:pt>
                <c:pt idx="298">
                  <c:v>0.15999999999999998</c:v>
                </c:pt>
                <c:pt idx="299">
                  <c:v>0.16399999999999998</c:v>
                </c:pt>
                <c:pt idx="300">
                  <c:v>0.16699999999999998</c:v>
                </c:pt>
                <c:pt idx="301">
                  <c:v>0.17099999999999999</c:v>
                </c:pt>
                <c:pt idx="302">
                  <c:v>0.17499999999999999</c:v>
                </c:pt>
                <c:pt idx="303">
                  <c:v>0.17799999999999999</c:v>
                </c:pt>
                <c:pt idx="304">
                  <c:v>0.18099999999999999</c:v>
                </c:pt>
                <c:pt idx="305">
                  <c:v>0.184</c:v>
                </c:pt>
                <c:pt idx="306">
                  <c:v>0.187</c:v>
                </c:pt>
                <c:pt idx="307">
                  <c:v>0.189</c:v>
                </c:pt>
                <c:pt idx="308">
                  <c:v>0.19199999999999998</c:v>
                </c:pt>
                <c:pt idx="309">
                  <c:v>0.19399999999999998</c:v>
                </c:pt>
                <c:pt idx="310">
                  <c:v>0.19599999999999998</c:v>
                </c:pt>
                <c:pt idx="311">
                  <c:v>0.19799999999999998</c:v>
                </c:pt>
                <c:pt idx="312">
                  <c:v>0.19899999999999998</c:v>
                </c:pt>
                <c:pt idx="313">
                  <c:v>0.20099999999999998</c:v>
                </c:pt>
                <c:pt idx="314">
                  <c:v>0.20299999999999999</c:v>
                </c:pt>
                <c:pt idx="315">
                  <c:v>0.20399999999999999</c:v>
                </c:pt>
                <c:pt idx="316">
                  <c:v>0.20499999999999999</c:v>
                </c:pt>
                <c:pt idx="317">
                  <c:v>0.20599999999999999</c:v>
                </c:pt>
                <c:pt idx="318">
                  <c:v>0.20799999999999999</c:v>
                </c:pt>
                <c:pt idx="319">
                  <c:v>0.20899999999999999</c:v>
                </c:pt>
                <c:pt idx="320">
                  <c:v>0.21</c:v>
                </c:pt>
                <c:pt idx="321">
                  <c:v>0.21199999999999999</c:v>
                </c:pt>
                <c:pt idx="322">
                  <c:v>0.21299999999999999</c:v>
                </c:pt>
                <c:pt idx="323">
                  <c:v>0.215</c:v>
                </c:pt>
                <c:pt idx="324">
                  <c:v>0.217</c:v>
                </c:pt>
                <c:pt idx="325">
                  <c:v>0.219</c:v>
                </c:pt>
                <c:pt idx="326">
                  <c:v>0.22199999999999998</c:v>
                </c:pt>
                <c:pt idx="327">
                  <c:v>0.22399999999999998</c:v>
                </c:pt>
                <c:pt idx="328">
                  <c:v>0.22699999999999998</c:v>
                </c:pt>
                <c:pt idx="329">
                  <c:v>0.22999999999999998</c:v>
                </c:pt>
                <c:pt idx="330">
                  <c:v>0.23299999999999998</c:v>
                </c:pt>
                <c:pt idx="331">
                  <c:v>0.23699999999999999</c:v>
                </c:pt>
                <c:pt idx="332">
                  <c:v>0.24099999999999999</c:v>
                </c:pt>
                <c:pt idx="333">
                  <c:v>0.245</c:v>
                </c:pt>
                <c:pt idx="334">
                  <c:v>0.249</c:v>
                </c:pt>
                <c:pt idx="335">
                  <c:v>0.252</c:v>
                </c:pt>
                <c:pt idx="336">
                  <c:v>0.25700000000000001</c:v>
                </c:pt>
                <c:pt idx="337">
                  <c:v>0.26100000000000001</c:v>
                </c:pt>
                <c:pt idx="338">
                  <c:v>0.26500000000000001</c:v>
                </c:pt>
                <c:pt idx="339">
                  <c:v>0.26999999999999996</c:v>
                </c:pt>
                <c:pt idx="340">
                  <c:v>0.27499999999999997</c:v>
                </c:pt>
                <c:pt idx="341">
                  <c:v>0.27999999999999997</c:v>
                </c:pt>
                <c:pt idx="342">
                  <c:v>0.28499999999999998</c:v>
                </c:pt>
                <c:pt idx="343">
                  <c:v>0.28899999999999998</c:v>
                </c:pt>
                <c:pt idx="344">
                  <c:v>0.29499999999999998</c:v>
                </c:pt>
                <c:pt idx="345">
                  <c:v>0.3</c:v>
                </c:pt>
                <c:pt idx="346">
                  <c:v>0.30399999999999999</c:v>
                </c:pt>
                <c:pt idx="347">
                  <c:v>0.309</c:v>
                </c:pt>
                <c:pt idx="348">
                  <c:v>0.314</c:v>
                </c:pt>
                <c:pt idx="349">
                  <c:v>0.318</c:v>
                </c:pt>
                <c:pt idx="350">
                  <c:v>0.32200000000000001</c:v>
                </c:pt>
                <c:pt idx="351">
                  <c:v>0.32600000000000001</c:v>
                </c:pt>
                <c:pt idx="352">
                  <c:v>0.32900000000000001</c:v>
                </c:pt>
                <c:pt idx="353">
                  <c:v>0.33199999999999996</c:v>
                </c:pt>
                <c:pt idx="354">
                  <c:v>0.33499999999999996</c:v>
                </c:pt>
                <c:pt idx="355">
                  <c:v>0.33699999999999997</c:v>
                </c:pt>
                <c:pt idx="356">
                  <c:v>0.33899999999999997</c:v>
                </c:pt>
                <c:pt idx="357">
                  <c:v>0.34099999999999997</c:v>
                </c:pt>
                <c:pt idx="358">
                  <c:v>0.34199999999999997</c:v>
                </c:pt>
                <c:pt idx="359">
                  <c:v>0.34199999999999997</c:v>
                </c:pt>
                <c:pt idx="360">
                  <c:v>0.34299999999999997</c:v>
                </c:pt>
                <c:pt idx="361">
                  <c:v>0.34199999999999997</c:v>
                </c:pt>
                <c:pt idx="362">
                  <c:v>0.33999999999999997</c:v>
                </c:pt>
                <c:pt idx="363">
                  <c:v>0.33799999999999997</c:v>
                </c:pt>
                <c:pt idx="364">
                  <c:v>0.33499999999999996</c:v>
                </c:pt>
                <c:pt idx="365">
                  <c:v>0.33099999999999996</c:v>
                </c:pt>
                <c:pt idx="366">
                  <c:v>0.32500000000000001</c:v>
                </c:pt>
                <c:pt idx="367">
                  <c:v>0.31900000000000001</c:v>
                </c:pt>
                <c:pt idx="368">
                  <c:v>0.311</c:v>
                </c:pt>
                <c:pt idx="369">
                  <c:v>0.30299999999999999</c:v>
                </c:pt>
                <c:pt idx="370">
                  <c:v>0.29299999999999998</c:v>
                </c:pt>
                <c:pt idx="371">
                  <c:v>0.28299999999999997</c:v>
                </c:pt>
                <c:pt idx="372">
                  <c:v>0.27199999999999996</c:v>
                </c:pt>
                <c:pt idx="373">
                  <c:v>0.26</c:v>
                </c:pt>
                <c:pt idx="374">
                  <c:v>0.248</c:v>
                </c:pt>
                <c:pt idx="375">
                  <c:v>0.23599999999999999</c:v>
                </c:pt>
                <c:pt idx="376">
                  <c:v>0.22199999999999998</c:v>
                </c:pt>
                <c:pt idx="377">
                  <c:v>0.21</c:v>
                </c:pt>
                <c:pt idx="378">
                  <c:v>0.19599999999999998</c:v>
                </c:pt>
                <c:pt idx="379">
                  <c:v>0.183</c:v>
                </c:pt>
                <c:pt idx="380">
                  <c:v>0.17099999999999999</c:v>
                </c:pt>
                <c:pt idx="381">
                  <c:v>0.158</c:v>
                </c:pt>
                <c:pt idx="382">
                  <c:v>0.14599999999999999</c:v>
                </c:pt>
                <c:pt idx="383">
                  <c:v>0.13399999999999998</c:v>
                </c:pt>
                <c:pt idx="384">
                  <c:v>0.12300000000000001</c:v>
                </c:pt>
                <c:pt idx="385">
                  <c:v>0.112</c:v>
                </c:pt>
                <c:pt idx="386">
                  <c:v>0.10300000000000001</c:v>
                </c:pt>
                <c:pt idx="387">
                  <c:v>9.2999999999999999E-2</c:v>
                </c:pt>
                <c:pt idx="388">
                  <c:v>8.4000000000000005E-2</c:v>
                </c:pt>
                <c:pt idx="389">
                  <c:v>7.5999999999999998E-2</c:v>
                </c:pt>
                <c:pt idx="390">
                  <c:v>6.8000000000000005E-2</c:v>
                </c:pt>
                <c:pt idx="391">
                  <c:v>6.2E-2</c:v>
                </c:pt>
                <c:pt idx="392">
                  <c:v>5.5000000000000007E-2</c:v>
                </c:pt>
                <c:pt idx="393">
                  <c:v>0.05</c:v>
                </c:pt>
                <c:pt idx="394">
                  <c:v>4.4000000000000004E-2</c:v>
                </c:pt>
                <c:pt idx="395">
                  <c:v>0.04</c:v>
                </c:pt>
                <c:pt idx="396">
                  <c:v>3.6000000000000004E-2</c:v>
                </c:pt>
                <c:pt idx="397">
                  <c:v>3.2000000000000001E-2</c:v>
                </c:pt>
                <c:pt idx="398">
                  <c:v>2.9000000000000005E-2</c:v>
                </c:pt>
                <c:pt idx="399">
                  <c:v>2.6000000000000002E-2</c:v>
                </c:pt>
                <c:pt idx="400">
                  <c:v>2.3E-2</c:v>
                </c:pt>
                <c:pt idx="401">
                  <c:v>2.1000000000000005E-2</c:v>
                </c:pt>
                <c:pt idx="402">
                  <c:v>1.9000000000000003E-2</c:v>
                </c:pt>
                <c:pt idx="403">
                  <c:v>1.8000000000000002E-2</c:v>
                </c:pt>
                <c:pt idx="404">
                  <c:v>1.6E-2</c:v>
                </c:pt>
                <c:pt idx="405">
                  <c:v>1.5000000000000001E-2</c:v>
                </c:pt>
                <c:pt idx="406">
                  <c:v>1.2999999999999999E-2</c:v>
                </c:pt>
                <c:pt idx="407">
                  <c:v>1.2000000000000002E-2</c:v>
                </c:pt>
                <c:pt idx="408">
                  <c:v>1.1000000000000001E-2</c:v>
                </c:pt>
                <c:pt idx="409">
                  <c:v>0.01</c:v>
                </c:pt>
                <c:pt idx="410">
                  <c:v>8.9999999999999993E-3</c:v>
                </c:pt>
                <c:pt idx="411">
                  <c:v>8.9999999999999993E-3</c:v>
                </c:pt>
                <c:pt idx="412">
                  <c:v>8.0000000000000019E-3</c:v>
                </c:pt>
                <c:pt idx="413">
                  <c:v>7.000000000000001E-3</c:v>
                </c:pt>
                <c:pt idx="414">
                  <c:v>7.000000000000001E-3</c:v>
                </c:pt>
                <c:pt idx="415">
                  <c:v>6.0000000000000001E-3</c:v>
                </c:pt>
                <c:pt idx="416">
                  <c:v>6.0000000000000001E-3</c:v>
                </c:pt>
                <c:pt idx="417">
                  <c:v>4.9999999999999992E-3</c:v>
                </c:pt>
                <c:pt idx="418">
                  <c:v>4.9999999999999992E-3</c:v>
                </c:pt>
                <c:pt idx="419">
                  <c:v>4.0000000000000018E-3</c:v>
                </c:pt>
                <c:pt idx="420">
                  <c:v>4.0000000000000018E-3</c:v>
                </c:pt>
                <c:pt idx="421">
                  <c:v>3.0000000000000009E-3</c:v>
                </c:pt>
                <c:pt idx="422">
                  <c:v>3.0000000000000009E-3</c:v>
                </c:pt>
                <c:pt idx="423">
                  <c:v>3.0000000000000009E-3</c:v>
                </c:pt>
                <c:pt idx="424">
                  <c:v>3.0000000000000009E-3</c:v>
                </c:pt>
                <c:pt idx="425">
                  <c:v>2E-3</c:v>
                </c:pt>
                <c:pt idx="426">
                  <c:v>2E-3</c:v>
                </c:pt>
                <c:pt idx="427">
                  <c:v>2E-3</c:v>
                </c:pt>
                <c:pt idx="428">
                  <c:v>2E-3</c:v>
                </c:pt>
                <c:pt idx="429">
                  <c:v>2E-3</c:v>
                </c:pt>
                <c:pt idx="430">
                  <c:v>2E-3</c:v>
                </c:pt>
                <c:pt idx="431">
                  <c:v>2E-3</c:v>
                </c:pt>
                <c:pt idx="432">
                  <c:v>1.0000000000000009E-3</c:v>
                </c:pt>
                <c:pt idx="433">
                  <c:v>1.0000000000000009E-3</c:v>
                </c:pt>
                <c:pt idx="434">
                  <c:v>1.0000000000000009E-3</c:v>
                </c:pt>
                <c:pt idx="435">
                  <c:v>1.0000000000000009E-3</c:v>
                </c:pt>
                <c:pt idx="436">
                  <c:v>1.0000000000000009E-3</c:v>
                </c:pt>
                <c:pt idx="437">
                  <c:v>1.0000000000000009E-3</c:v>
                </c:pt>
                <c:pt idx="438">
                  <c:v>1.0000000000000009E-3</c:v>
                </c:pt>
                <c:pt idx="439">
                  <c:v>1.0000000000000009E-3</c:v>
                </c:pt>
                <c:pt idx="440">
                  <c:v>0</c:v>
                </c:pt>
                <c:pt idx="441">
                  <c:v>1.0000000000000009E-3</c:v>
                </c:pt>
                <c:pt idx="442">
                  <c:v>0</c:v>
                </c:pt>
                <c:pt idx="443">
                  <c:v>1.0000000000000009E-3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</c:ser>
        <c:ser>
          <c:idx val="4"/>
          <c:order val="3"/>
          <c:tx>
            <c:strRef>
              <c:f>'IRDS20 + grafiek'!$E$1</c:f>
              <c:strCache>
                <c:ptCount val="1"/>
                <c:pt idx="0">
                  <c:v>IrsL2</c:v>
                </c:pt>
              </c:strCache>
            </c:strRef>
          </c:tx>
          <c:marker>
            <c:symbol val="none"/>
          </c:marker>
          <c:cat>
            <c:numRef>
              <c:f>'IRDS20 + grafiek'!$A$2:$A$452</c:f>
              <c:numCache>
                <c:formatCode>General</c:formatCode>
                <c:ptCount val="4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</c:numCache>
            </c:numRef>
          </c:cat>
          <c:val>
            <c:numRef>
              <c:f>'IRDS20 + grafiek'!$E$2:$E$452</c:f>
              <c:numCache>
                <c:formatCode>0.000</c:formatCode>
                <c:ptCount val="451"/>
                <c:pt idx="0">
                  <c:v>0.215</c:v>
                </c:pt>
                <c:pt idx="1">
                  <c:v>0.20399999999999999</c:v>
                </c:pt>
                <c:pt idx="2">
                  <c:v>0.192</c:v>
                </c:pt>
                <c:pt idx="3">
                  <c:v>0.18099999999999999</c:v>
                </c:pt>
                <c:pt idx="4">
                  <c:v>0.17299999999999999</c:v>
                </c:pt>
                <c:pt idx="5">
                  <c:v>0.16700000000000001</c:v>
                </c:pt>
                <c:pt idx="6">
                  <c:v>0.156</c:v>
                </c:pt>
                <c:pt idx="7">
                  <c:v>0.14899999999999999</c:v>
                </c:pt>
                <c:pt idx="8">
                  <c:v>0.14099999999999999</c:v>
                </c:pt>
                <c:pt idx="9">
                  <c:v>0.13799999999999998</c:v>
                </c:pt>
                <c:pt idx="10">
                  <c:v>0.13200000000000001</c:v>
                </c:pt>
                <c:pt idx="11">
                  <c:v>0.128</c:v>
                </c:pt>
                <c:pt idx="12">
                  <c:v>0.124</c:v>
                </c:pt>
                <c:pt idx="13">
                  <c:v>0.122</c:v>
                </c:pt>
                <c:pt idx="14">
                  <c:v>0.12</c:v>
                </c:pt>
                <c:pt idx="15">
                  <c:v>0.11699999999999999</c:v>
                </c:pt>
                <c:pt idx="16">
                  <c:v>0.114</c:v>
                </c:pt>
                <c:pt idx="17">
                  <c:v>0.112</c:v>
                </c:pt>
                <c:pt idx="18">
                  <c:v>0.11</c:v>
                </c:pt>
                <c:pt idx="19">
                  <c:v>0.107</c:v>
                </c:pt>
                <c:pt idx="20">
                  <c:v>0.104</c:v>
                </c:pt>
                <c:pt idx="21">
                  <c:v>0.10199999999999999</c:v>
                </c:pt>
                <c:pt idx="22">
                  <c:v>9.9999999999999992E-2</c:v>
                </c:pt>
                <c:pt idx="23">
                  <c:v>9.7000000000000003E-2</c:v>
                </c:pt>
                <c:pt idx="24">
                  <c:v>9.5000000000000001E-2</c:v>
                </c:pt>
                <c:pt idx="25">
                  <c:v>9.2999999999999999E-2</c:v>
                </c:pt>
                <c:pt idx="26">
                  <c:v>0.09</c:v>
                </c:pt>
                <c:pt idx="27">
                  <c:v>8.6999999999999994E-2</c:v>
                </c:pt>
                <c:pt idx="28">
                  <c:v>8.4999999999999992E-2</c:v>
                </c:pt>
                <c:pt idx="29">
                  <c:v>8.299999999999999E-2</c:v>
                </c:pt>
                <c:pt idx="30">
                  <c:v>8.1000000000000003E-2</c:v>
                </c:pt>
                <c:pt idx="31">
                  <c:v>7.6999999999999999E-2</c:v>
                </c:pt>
                <c:pt idx="32">
                  <c:v>7.3999999999999996E-2</c:v>
                </c:pt>
                <c:pt idx="33">
                  <c:v>7.0999999999999994E-2</c:v>
                </c:pt>
                <c:pt idx="34">
                  <c:v>6.7999999999999991E-2</c:v>
                </c:pt>
                <c:pt idx="35">
                  <c:v>6.4000000000000001E-2</c:v>
                </c:pt>
                <c:pt idx="36">
                  <c:v>6.2E-2</c:v>
                </c:pt>
                <c:pt idx="37">
                  <c:v>0.06</c:v>
                </c:pt>
                <c:pt idx="38">
                  <c:v>5.6999999999999995E-2</c:v>
                </c:pt>
                <c:pt idx="39">
                  <c:v>5.5E-2</c:v>
                </c:pt>
                <c:pt idx="40">
                  <c:v>5.2999999999999999E-2</c:v>
                </c:pt>
                <c:pt idx="41">
                  <c:v>5.2999999999999999E-2</c:v>
                </c:pt>
                <c:pt idx="42">
                  <c:v>5.1999999999999998E-2</c:v>
                </c:pt>
                <c:pt idx="43">
                  <c:v>4.9999999999999996E-2</c:v>
                </c:pt>
                <c:pt idx="44">
                  <c:v>4.9999999999999996E-2</c:v>
                </c:pt>
                <c:pt idx="45">
                  <c:v>4.8999999999999995E-2</c:v>
                </c:pt>
                <c:pt idx="46">
                  <c:v>4.7999999999999994E-2</c:v>
                </c:pt>
                <c:pt idx="47">
                  <c:v>4.8999999999999995E-2</c:v>
                </c:pt>
                <c:pt idx="48">
                  <c:v>4.7999999999999994E-2</c:v>
                </c:pt>
                <c:pt idx="49">
                  <c:v>4.8999999999999995E-2</c:v>
                </c:pt>
                <c:pt idx="50">
                  <c:v>4.8999999999999995E-2</c:v>
                </c:pt>
                <c:pt idx="51">
                  <c:v>4.8999999999999995E-2</c:v>
                </c:pt>
                <c:pt idx="52">
                  <c:v>4.8999999999999995E-2</c:v>
                </c:pt>
                <c:pt idx="53">
                  <c:v>4.9999999999999996E-2</c:v>
                </c:pt>
                <c:pt idx="54">
                  <c:v>4.9999999999999996E-2</c:v>
                </c:pt>
                <c:pt idx="55">
                  <c:v>4.9999999999999996E-2</c:v>
                </c:pt>
                <c:pt idx="56">
                  <c:v>5.0999999999999997E-2</c:v>
                </c:pt>
                <c:pt idx="57">
                  <c:v>5.1999999999999998E-2</c:v>
                </c:pt>
                <c:pt idx="58">
                  <c:v>5.2999999999999999E-2</c:v>
                </c:pt>
                <c:pt idx="59">
                  <c:v>5.2999999999999999E-2</c:v>
                </c:pt>
                <c:pt idx="60">
                  <c:v>5.3999999999999999E-2</c:v>
                </c:pt>
                <c:pt idx="61">
                  <c:v>5.3999999999999999E-2</c:v>
                </c:pt>
                <c:pt idx="62">
                  <c:v>5.5999999999999994E-2</c:v>
                </c:pt>
                <c:pt idx="63">
                  <c:v>5.5999999999999994E-2</c:v>
                </c:pt>
                <c:pt idx="64">
                  <c:v>5.7999999999999996E-2</c:v>
                </c:pt>
                <c:pt idx="65">
                  <c:v>5.7999999999999996E-2</c:v>
                </c:pt>
                <c:pt idx="66">
                  <c:v>0.06</c:v>
                </c:pt>
                <c:pt idx="67">
                  <c:v>6.0999999999999999E-2</c:v>
                </c:pt>
                <c:pt idx="68">
                  <c:v>6.2E-2</c:v>
                </c:pt>
                <c:pt idx="69">
                  <c:v>6.3E-2</c:v>
                </c:pt>
                <c:pt idx="70">
                  <c:v>6.4000000000000001E-2</c:v>
                </c:pt>
                <c:pt idx="71">
                  <c:v>6.5000000000000002E-2</c:v>
                </c:pt>
                <c:pt idx="72">
                  <c:v>6.6000000000000003E-2</c:v>
                </c:pt>
                <c:pt idx="73">
                  <c:v>6.7000000000000004E-2</c:v>
                </c:pt>
                <c:pt idx="74">
                  <c:v>6.8999999999999992E-2</c:v>
                </c:pt>
                <c:pt idx="75">
                  <c:v>6.9999999999999993E-2</c:v>
                </c:pt>
                <c:pt idx="76">
                  <c:v>7.1999999999999995E-2</c:v>
                </c:pt>
                <c:pt idx="77">
                  <c:v>7.2999999999999995E-2</c:v>
                </c:pt>
                <c:pt idx="78">
                  <c:v>7.4999999999999997E-2</c:v>
                </c:pt>
                <c:pt idx="79">
                  <c:v>7.6999999999999999E-2</c:v>
                </c:pt>
                <c:pt idx="80">
                  <c:v>7.8E-2</c:v>
                </c:pt>
                <c:pt idx="81">
                  <c:v>0.08</c:v>
                </c:pt>
                <c:pt idx="82">
                  <c:v>8.1000000000000003E-2</c:v>
                </c:pt>
                <c:pt idx="83">
                  <c:v>8.299999999999999E-2</c:v>
                </c:pt>
                <c:pt idx="84">
                  <c:v>8.4999999999999992E-2</c:v>
                </c:pt>
                <c:pt idx="85">
                  <c:v>8.5999999999999993E-2</c:v>
                </c:pt>
                <c:pt idx="86">
                  <c:v>8.7999999999999995E-2</c:v>
                </c:pt>
                <c:pt idx="87">
                  <c:v>0.09</c:v>
                </c:pt>
                <c:pt idx="88">
                  <c:v>9.0999999999999998E-2</c:v>
                </c:pt>
                <c:pt idx="89">
                  <c:v>9.2999999999999999E-2</c:v>
                </c:pt>
                <c:pt idx="90">
                  <c:v>9.5000000000000001E-2</c:v>
                </c:pt>
                <c:pt idx="91">
                  <c:v>9.7000000000000003E-2</c:v>
                </c:pt>
                <c:pt idx="92">
                  <c:v>9.8000000000000004E-2</c:v>
                </c:pt>
                <c:pt idx="93">
                  <c:v>9.8999999999999991E-2</c:v>
                </c:pt>
                <c:pt idx="94">
                  <c:v>0.10099999999999999</c:v>
                </c:pt>
                <c:pt idx="95">
                  <c:v>0.10199999999999999</c:v>
                </c:pt>
                <c:pt idx="96">
                  <c:v>0.10299999999999999</c:v>
                </c:pt>
                <c:pt idx="97">
                  <c:v>0.105</c:v>
                </c:pt>
                <c:pt idx="98">
                  <c:v>0.106</c:v>
                </c:pt>
                <c:pt idx="99">
                  <c:v>0.108</c:v>
                </c:pt>
                <c:pt idx="100">
                  <c:v>0.108</c:v>
                </c:pt>
                <c:pt idx="101">
                  <c:v>0.11</c:v>
                </c:pt>
                <c:pt idx="102">
                  <c:v>0.111</c:v>
                </c:pt>
                <c:pt idx="103">
                  <c:v>0.112</c:v>
                </c:pt>
                <c:pt idx="104">
                  <c:v>0.113</c:v>
                </c:pt>
                <c:pt idx="105">
                  <c:v>0.114</c:v>
                </c:pt>
                <c:pt idx="106">
                  <c:v>0.11499999999999999</c:v>
                </c:pt>
                <c:pt idx="107">
                  <c:v>0.11599999999999999</c:v>
                </c:pt>
                <c:pt idx="108">
                  <c:v>0.11699999999999999</c:v>
                </c:pt>
                <c:pt idx="109">
                  <c:v>0.11799999999999999</c:v>
                </c:pt>
                <c:pt idx="110">
                  <c:v>0.12</c:v>
                </c:pt>
                <c:pt idx="111">
                  <c:v>0.121</c:v>
                </c:pt>
                <c:pt idx="112">
                  <c:v>0.122</c:v>
                </c:pt>
                <c:pt idx="113">
                  <c:v>0.123</c:v>
                </c:pt>
                <c:pt idx="114">
                  <c:v>0.124</c:v>
                </c:pt>
                <c:pt idx="115">
                  <c:v>0.125</c:v>
                </c:pt>
                <c:pt idx="116">
                  <c:v>0.127</c:v>
                </c:pt>
                <c:pt idx="117">
                  <c:v>0.127</c:v>
                </c:pt>
                <c:pt idx="118">
                  <c:v>0.129</c:v>
                </c:pt>
                <c:pt idx="119">
                  <c:v>0.13</c:v>
                </c:pt>
                <c:pt idx="120">
                  <c:v>0.13100000000000001</c:v>
                </c:pt>
                <c:pt idx="121">
                  <c:v>0.13200000000000001</c:v>
                </c:pt>
                <c:pt idx="122">
                  <c:v>0.13300000000000001</c:v>
                </c:pt>
                <c:pt idx="123">
                  <c:v>0.13500000000000001</c:v>
                </c:pt>
                <c:pt idx="124">
                  <c:v>0.13600000000000001</c:v>
                </c:pt>
                <c:pt idx="125">
                  <c:v>0.13700000000000001</c:v>
                </c:pt>
                <c:pt idx="126">
                  <c:v>0.13799999999999998</c:v>
                </c:pt>
                <c:pt idx="127">
                  <c:v>0.13899999999999998</c:v>
                </c:pt>
                <c:pt idx="128">
                  <c:v>0.13999999999999999</c:v>
                </c:pt>
                <c:pt idx="129">
                  <c:v>0.14099999999999999</c:v>
                </c:pt>
                <c:pt idx="130">
                  <c:v>0.14199999999999999</c:v>
                </c:pt>
                <c:pt idx="131">
                  <c:v>0.14399999999999999</c:v>
                </c:pt>
                <c:pt idx="132">
                  <c:v>0.14499999999999999</c:v>
                </c:pt>
                <c:pt idx="133">
                  <c:v>0.14499999999999999</c:v>
                </c:pt>
                <c:pt idx="134">
                  <c:v>0.14599999999999999</c:v>
                </c:pt>
                <c:pt idx="135">
                  <c:v>0.14799999999999999</c:v>
                </c:pt>
                <c:pt idx="136">
                  <c:v>0.14799999999999999</c:v>
                </c:pt>
                <c:pt idx="137">
                  <c:v>0.14899999999999999</c:v>
                </c:pt>
                <c:pt idx="138">
                  <c:v>0.15</c:v>
                </c:pt>
                <c:pt idx="139">
                  <c:v>0.151</c:v>
                </c:pt>
                <c:pt idx="140">
                  <c:v>0.152</c:v>
                </c:pt>
                <c:pt idx="141">
                  <c:v>0.154</c:v>
                </c:pt>
                <c:pt idx="142">
                  <c:v>0.154</c:v>
                </c:pt>
                <c:pt idx="143">
                  <c:v>0.156</c:v>
                </c:pt>
                <c:pt idx="144">
                  <c:v>0.157</c:v>
                </c:pt>
                <c:pt idx="145">
                  <c:v>0.158</c:v>
                </c:pt>
                <c:pt idx="146">
                  <c:v>0.159</c:v>
                </c:pt>
                <c:pt idx="147">
                  <c:v>0.159</c:v>
                </c:pt>
                <c:pt idx="148">
                  <c:v>0.16</c:v>
                </c:pt>
                <c:pt idx="149">
                  <c:v>0.161</c:v>
                </c:pt>
                <c:pt idx="150">
                  <c:v>0.16200000000000001</c:v>
                </c:pt>
                <c:pt idx="151">
                  <c:v>0.16300000000000001</c:v>
                </c:pt>
                <c:pt idx="152">
                  <c:v>0.16300000000000001</c:v>
                </c:pt>
                <c:pt idx="153">
                  <c:v>0.16400000000000001</c:v>
                </c:pt>
                <c:pt idx="154">
                  <c:v>0.16500000000000001</c:v>
                </c:pt>
                <c:pt idx="155">
                  <c:v>0.16500000000000001</c:v>
                </c:pt>
                <c:pt idx="156">
                  <c:v>0.16600000000000001</c:v>
                </c:pt>
                <c:pt idx="157">
                  <c:v>0.16600000000000001</c:v>
                </c:pt>
                <c:pt idx="158">
                  <c:v>0.16700000000000001</c:v>
                </c:pt>
                <c:pt idx="159">
                  <c:v>0.16700000000000001</c:v>
                </c:pt>
                <c:pt idx="160">
                  <c:v>0.16700000000000001</c:v>
                </c:pt>
                <c:pt idx="161">
                  <c:v>0.16800000000000001</c:v>
                </c:pt>
                <c:pt idx="162">
                  <c:v>0.16800000000000001</c:v>
                </c:pt>
                <c:pt idx="163">
                  <c:v>0.16700000000000001</c:v>
                </c:pt>
                <c:pt idx="164">
                  <c:v>0.16700000000000001</c:v>
                </c:pt>
                <c:pt idx="165">
                  <c:v>0.16800000000000001</c:v>
                </c:pt>
                <c:pt idx="166">
                  <c:v>0.16700000000000001</c:v>
                </c:pt>
                <c:pt idx="167">
                  <c:v>0.16700000000000001</c:v>
                </c:pt>
                <c:pt idx="168">
                  <c:v>0.16700000000000001</c:v>
                </c:pt>
                <c:pt idx="169">
                  <c:v>0.16700000000000001</c:v>
                </c:pt>
                <c:pt idx="170">
                  <c:v>0.16600000000000001</c:v>
                </c:pt>
                <c:pt idx="171">
                  <c:v>0.16500000000000001</c:v>
                </c:pt>
                <c:pt idx="172">
                  <c:v>0.16500000000000001</c:v>
                </c:pt>
                <c:pt idx="173">
                  <c:v>0.16400000000000001</c:v>
                </c:pt>
                <c:pt idx="174">
                  <c:v>0.16300000000000001</c:v>
                </c:pt>
                <c:pt idx="175">
                  <c:v>0.16200000000000001</c:v>
                </c:pt>
                <c:pt idx="176">
                  <c:v>0.161</c:v>
                </c:pt>
                <c:pt idx="177">
                  <c:v>0.16</c:v>
                </c:pt>
                <c:pt idx="178">
                  <c:v>0.159</c:v>
                </c:pt>
                <c:pt idx="179">
                  <c:v>0.158</c:v>
                </c:pt>
                <c:pt idx="180">
                  <c:v>0.156</c:v>
                </c:pt>
                <c:pt idx="181">
                  <c:v>0.155</c:v>
                </c:pt>
                <c:pt idx="182">
                  <c:v>0.154</c:v>
                </c:pt>
                <c:pt idx="183">
                  <c:v>0.153</c:v>
                </c:pt>
                <c:pt idx="184">
                  <c:v>0.15</c:v>
                </c:pt>
                <c:pt idx="185">
                  <c:v>0.14799999999999999</c:v>
                </c:pt>
                <c:pt idx="186">
                  <c:v>0.14699999999999999</c:v>
                </c:pt>
                <c:pt idx="187">
                  <c:v>0.14499999999999999</c:v>
                </c:pt>
                <c:pt idx="188">
                  <c:v>0.14299999999999999</c:v>
                </c:pt>
                <c:pt idx="189">
                  <c:v>0.14099999999999999</c:v>
                </c:pt>
                <c:pt idx="190">
                  <c:v>0.13899999999999998</c:v>
                </c:pt>
                <c:pt idx="191">
                  <c:v>0.13600000000000001</c:v>
                </c:pt>
                <c:pt idx="192">
                  <c:v>0.13300000000000001</c:v>
                </c:pt>
                <c:pt idx="193">
                  <c:v>0.13200000000000001</c:v>
                </c:pt>
                <c:pt idx="194">
                  <c:v>0.129</c:v>
                </c:pt>
                <c:pt idx="195">
                  <c:v>0.127</c:v>
                </c:pt>
                <c:pt idx="196">
                  <c:v>0.124</c:v>
                </c:pt>
                <c:pt idx="197">
                  <c:v>0.122</c:v>
                </c:pt>
                <c:pt idx="198">
                  <c:v>0.11899999999999999</c:v>
                </c:pt>
                <c:pt idx="199">
                  <c:v>0.11699999999999999</c:v>
                </c:pt>
                <c:pt idx="200">
                  <c:v>0.114</c:v>
                </c:pt>
                <c:pt idx="201">
                  <c:v>0.112</c:v>
                </c:pt>
                <c:pt idx="202">
                  <c:v>0.109</c:v>
                </c:pt>
                <c:pt idx="203">
                  <c:v>0.107</c:v>
                </c:pt>
                <c:pt idx="204">
                  <c:v>0.104</c:v>
                </c:pt>
                <c:pt idx="205">
                  <c:v>0.10199999999999999</c:v>
                </c:pt>
                <c:pt idx="206">
                  <c:v>9.9999999999999992E-2</c:v>
                </c:pt>
                <c:pt idx="207">
                  <c:v>9.7000000000000003E-2</c:v>
                </c:pt>
                <c:pt idx="208">
                  <c:v>9.5000000000000001E-2</c:v>
                </c:pt>
                <c:pt idx="209">
                  <c:v>9.2999999999999999E-2</c:v>
                </c:pt>
                <c:pt idx="210">
                  <c:v>0.09</c:v>
                </c:pt>
                <c:pt idx="211">
                  <c:v>8.7999999999999995E-2</c:v>
                </c:pt>
                <c:pt idx="212">
                  <c:v>8.5999999999999993E-2</c:v>
                </c:pt>
                <c:pt idx="213">
                  <c:v>8.3999999999999991E-2</c:v>
                </c:pt>
                <c:pt idx="214">
                  <c:v>8.2000000000000003E-2</c:v>
                </c:pt>
                <c:pt idx="215">
                  <c:v>7.9000000000000001E-2</c:v>
                </c:pt>
                <c:pt idx="216">
                  <c:v>7.6999999999999999E-2</c:v>
                </c:pt>
                <c:pt idx="217">
                  <c:v>7.4999999999999997E-2</c:v>
                </c:pt>
                <c:pt idx="218">
                  <c:v>7.2999999999999995E-2</c:v>
                </c:pt>
                <c:pt idx="219">
                  <c:v>7.0999999999999994E-2</c:v>
                </c:pt>
                <c:pt idx="220">
                  <c:v>6.8999999999999992E-2</c:v>
                </c:pt>
                <c:pt idx="221">
                  <c:v>6.7000000000000004E-2</c:v>
                </c:pt>
                <c:pt idx="222">
                  <c:v>6.5000000000000002E-2</c:v>
                </c:pt>
                <c:pt idx="223">
                  <c:v>6.3E-2</c:v>
                </c:pt>
                <c:pt idx="224">
                  <c:v>6.0999999999999999E-2</c:v>
                </c:pt>
                <c:pt idx="225">
                  <c:v>0.06</c:v>
                </c:pt>
                <c:pt idx="226">
                  <c:v>5.7999999999999996E-2</c:v>
                </c:pt>
                <c:pt idx="227">
                  <c:v>5.6999999999999995E-2</c:v>
                </c:pt>
                <c:pt idx="228">
                  <c:v>5.5999999999999994E-2</c:v>
                </c:pt>
                <c:pt idx="229">
                  <c:v>5.3999999999999999E-2</c:v>
                </c:pt>
                <c:pt idx="230">
                  <c:v>5.2999999999999999E-2</c:v>
                </c:pt>
                <c:pt idx="231">
                  <c:v>5.1999999999999998E-2</c:v>
                </c:pt>
                <c:pt idx="232">
                  <c:v>5.0999999999999997E-2</c:v>
                </c:pt>
                <c:pt idx="233">
                  <c:v>4.9999999999999996E-2</c:v>
                </c:pt>
                <c:pt idx="234">
                  <c:v>4.9999999999999996E-2</c:v>
                </c:pt>
                <c:pt idx="235">
                  <c:v>4.8999999999999995E-2</c:v>
                </c:pt>
                <c:pt idx="236">
                  <c:v>4.8999999999999995E-2</c:v>
                </c:pt>
                <c:pt idx="237">
                  <c:v>4.7999999999999994E-2</c:v>
                </c:pt>
                <c:pt idx="238">
                  <c:v>4.7E-2</c:v>
                </c:pt>
                <c:pt idx="239">
                  <c:v>4.7E-2</c:v>
                </c:pt>
                <c:pt idx="240">
                  <c:v>4.7E-2</c:v>
                </c:pt>
                <c:pt idx="241">
                  <c:v>4.5999999999999999E-2</c:v>
                </c:pt>
                <c:pt idx="242">
                  <c:v>4.5999999999999999E-2</c:v>
                </c:pt>
                <c:pt idx="243">
                  <c:v>4.5999999999999999E-2</c:v>
                </c:pt>
                <c:pt idx="244">
                  <c:v>4.5999999999999999E-2</c:v>
                </c:pt>
                <c:pt idx="245">
                  <c:v>4.5999999999999999E-2</c:v>
                </c:pt>
                <c:pt idx="246">
                  <c:v>4.5999999999999999E-2</c:v>
                </c:pt>
                <c:pt idx="247">
                  <c:v>4.7E-2</c:v>
                </c:pt>
                <c:pt idx="248">
                  <c:v>4.7E-2</c:v>
                </c:pt>
                <c:pt idx="249">
                  <c:v>4.7999999999999994E-2</c:v>
                </c:pt>
                <c:pt idx="250">
                  <c:v>4.7999999999999994E-2</c:v>
                </c:pt>
                <c:pt idx="251">
                  <c:v>4.8999999999999995E-2</c:v>
                </c:pt>
                <c:pt idx="252">
                  <c:v>4.8999999999999995E-2</c:v>
                </c:pt>
                <c:pt idx="253">
                  <c:v>4.9999999999999996E-2</c:v>
                </c:pt>
                <c:pt idx="254">
                  <c:v>5.0999999999999997E-2</c:v>
                </c:pt>
                <c:pt idx="255">
                  <c:v>5.0999999999999997E-2</c:v>
                </c:pt>
                <c:pt idx="256">
                  <c:v>5.1999999999999998E-2</c:v>
                </c:pt>
                <c:pt idx="257">
                  <c:v>5.2999999999999999E-2</c:v>
                </c:pt>
                <c:pt idx="258">
                  <c:v>5.3999999999999999E-2</c:v>
                </c:pt>
                <c:pt idx="259">
                  <c:v>5.5E-2</c:v>
                </c:pt>
                <c:pt idx="260">
                  <c:v>5.5999999999999994E-2</c:v>
                </c:pt>
                <c:pt idx="261">
                  <c:v>5.7999999999999996E-2</c:v>
                </c:pt>
                <c:pt idx="262">
                  <c:v>5.8999999999999997E-2</c:v>
                </c:pt>
                <c:pt idx="263">
                  <c:v>6.0999999999999999E-2</c:v>
                </c:pt>
                <c:pt idx="264">
                  <c:v>6.2E-2</c:v>
                </c:pt>
                <c:pt idx="265">
                  <c:v>6.3E-2</c:v>
                </c:pt>
                <c:pt idx="266">
                  <c:v>6.5000000000000002E-2</c:v>
                </c:pt>
                <c:pt idx="267">
                  <c:v>6.6000000000000003E-2</c:v>
                </c:pt>
                <c:pt idx="268">
                  <c:v>6.7999999999999991E-2</c:v>
                </c:pt>
                <c:pt idx="269">
                  <c:v>6.9999999999999993E-2</c:v>
                </c:pt>
                <c:pt idx="270">
                  <c:v>7.1999999999999995E-2</c:v>
                </c:pt>
                <c:pt idx="271">
                  <c:v>7.3999999999999996E-2</c:v>
                </c:pt>
                <c:pt idx="272">
                  <c:v>7.5999999999999998E-2</c:v>
                </c:pt>
                <c:pt idx="273">
                  <c:v>7.6999999999999999E-2</c:v>
                </c:pt>
                <c:pt idx="274">
                  <c:v>7.9000000000000001E-2</c:v>
                </c:pt>
                <c:pt idx="275">
                  <c:v>8.1000000000000003E-2</c:v>
                </c:pt>
                <c:pt idx="276">
                  <c:v>8.3999999999999991E-2</c:v>
                </c:pt>
                <c:pt idx="277">
                  <c:v>8.5999999999999993E-2</c:v>
                </c:pt>
                <c:pt idx="278">
                  <c:v>8.7999999999999995E-2</c:v>
                </c:pt>
                <c:pt idx="279">
                  <c:v>0.09</c:v>
                </c:pt>
                <c:pt idx="280">
                  <c:v>9.2999999999999999E-2</c:v>
                </c:pt>
                <c:pt idx="281">
                  <c:v>9.5000000000000001E-2</c:v>
                </c:pt>
                <c:pt idx="282">
                  <c:v>9.8000000000000004E-2</c:v>
                </c:pt>
                <c:pt idx="283">
                  <c:v>0.10099999999999999</c:v>
                </c:pt>
                <c:pt idx="284">
                  <c:v>0.104</c:v>
                </c:pt>
                <c:pt idx="285">
                  <c:v>0.107</c:v>
                </c:pt>
                <c:pt idx="286">
                  <c:v>0.11</c:v>
                </c:pt>
                <c:pt idx="287">
                  <c:v>0.113</c:v>
                </c:pt>
                <c:pt idx="288">
                  <c:v>0.11699999999999999</c:v>
                </c:pt>
                <c:pt idx="289">
                  <c:v>0.12</c:v>
                </c:pt>
                <c:pt idx="290">
                  <c:v>0.123</c:v>
                </c:pt>
                <c:pt idx="291">
                  <c:v>0.127</c:v>
                </c:pt>
                <c:pt idx="292">
                  <c:v>0.13100000000000001</c:v>
                </c:pt>
                <c:pt idx="293">
                  <c:v>0.13500000000000001</c:v>
                </c:pt>
                <c:pt idx="294">
                  <c:v>0.13799999999999998</c:v>
                </c:pt>
                <c:pt idx="295">
                  <c:v>0.14299999999999999</c:v>
                </c:pt>
                <c:pt idx="296">
                  <c:v>0.14599999999999999</c:v>
                </c:pt>
                <c:pt idx="297">
                  <c:v>0.15</c:v>
                </c:pt>
                <c:pt idx="298">
                  <c:v>0.154</c:v>
                </c:pt>
                <c:pt idx="299">
                  <c:v>0.157</c:v>
                </c:pt>
                <c:pt idx="300">
                  <c:v>0.161</c:v>
                </c:pt>
                <c:pt idx="301">
                  <c:v>0.16500000000000001</c:v>
                </c:pt>
                <c:pt idx="302">
                  <c:v>0.16800000000000001</c:v>
                </c:pt>
                <c:pt idx="303">
                  <c:v>0.17099999999999999</c:v>
                </c:pt>
                <c:pt idx="304">
                  <c:v>0.17399999999999999</c:v>
                </c:pt>
                <c:pt idx="305">
                  <c:v>0.17699999999999999</c:v>
                </c:pt>
                <c:pt idx="306">
                  <c:v>0.18</c:v>
                </c:pt>
                <c:pt idx="307">
                  <c:v>0.182</c:v>
                </c:pt>
                <c:pt idx="308">
                  <c:v>0.184</c:v>
                </c:pt>
                <c:pt idx="309">
                  <c:v>0.186</c:v>
                </c:pt>
                <c:pt idx="310">
                  <c:v>0.188</c:v>
                </c:pt>
                <c:pt idx="311">
                  <c:v>0.19</c:v>
                </c:pt>
                <c:pt idx="312">
                  <c:v>0.192</c:v>
                </c:pt>
                <c:pt idx="313">
                  <c:v>0.193</c:v>
                </c:pt>
                <c:pt idx="314">
                  <c:v>0.19500000000000001</c:v>
                </c:pt>
                <c:pt idx="315">
                  <c:v>0.19600000000000001</c:v>
                </c:pt>
                <c:pt idx="316">
                  <c:v>0.19700000000000001</c:v>
                </c:pt>
                <c:pt idx="317">
                  <c:v>0.19900000000000001</c:v>
                </c:pt>
                <c:pt idx="318">
                  <c:v>0.2</c:v>
                </c:pt>
                <c:pt idx="319">
                  <c:v>0.20099999999999998</c:v>
                </c:pt>
                <c:pt idx="320">
                  <c:v>0.20299999999999999</c:v>
                </c:pt>
                <c:pt idx="321">
                  <c:v>0.20399999999999999</c:v>
                </c:pt>
                <c:pt idx="322">
                  <c:v>0.20599999999999999</c:v>
                </c:pt>
                <c:pt idx="323">
                  <c:v>0.20799999999999999</c:v>
                </c:pt>
                <c:pt idx="324">
                  <c:v>0.21</c:v>
                </c:pt>
                <c:pt idx="325">
                  <c:v>0.21199999999999999</c:v>
                </c:pt>
                <c:pt idx="326">
                  <c:v>0.215</c:v>
                </c:pt>
                <c:pt idx="327">
                  <c:v>0.217</c:v>
                </c:pt>
                <c:pt idx="328">
                  <c:v>0.22</c:v>
                </c:pt>
                <c:pt idx="329">
                  <c:v>0.223</c:v>
                </c:pt>
                <c:pt idx="330">
                  <c:v>0.22600000000000001</c:v>
                </c:pt>
                <c:pt idx="331">
                  <c:v>0.23</c:v>
                </c:pt>
                <c:pt idx="332">
                  <c:v>0.23299999999999998</c:v>
                </c:pt>
                <c:pt idx="333">
                  <c:v>0.23699999999999999</c:v>
                </c:pt>
                <c:pt idx="334">
                  <c:v>0.24</c:v>
                </c:pt>
                <c:pt idx="335">
                  <c:v>0.24399999999999999</c:v>
                </c:pt>
                <c:pt idx="336">
                  <c:v>0.248</c:v>
                </c:pt>
                <c:pt idx="337">
                  <c:v>0.253</c:v>
                </c:pt>
                <c:pt idx="338">
                  <c:v>0.25600000000000001</c:v>
                </c:pt>
                <c:pt idx="339">
                  <c:v>0.26100000000000001</c:v>
                </c:pt>
                <c:pt idx="340">
                  <c:v>0.26500000000000001</c:v>
                </c:pt>
                <c:pt idx="341">
                  <c:v>0.26900000000000002</c:v>
                </c:pt>
                <c:pt idx="342">
                  <c:v>0.27400000000000002</c:v>
                </c:pt>
                <c:pt idx="343">
                  <c:v>0.27800000000000002</c:v>
                </c:pt>
                <c:pt idx="344">
                  <c:v>0.28299999999999997</c:v>
                </c:pt>
                <c:pt idx="345">
                  <c:v>0.28699999999999998</c:v>
                </c:pt>
                <c:pt idx="346">
                  <c:v>0.29199999999999998</c:v>
                </c:pt>
                <c:pt idx="347">
                  <c:v>0.29599999999999999</c:v>
                </c:pt>
                <c:pt idx="348">
                  <c:v>0.29899999999999999</c:v>
                </c:pt>
                <c:pt idx="349">
                  <c:v>0.30299999999999999</c:v>
                </c:pt>
                <c:pt idx="350">
                  <c:v>0.307</c:v>
                </c:pt>
                <c:pt idx="351">
                  <c:v>0.309</c:v>
                </c:pt>
                <c:pt idx="352">
                  <c:v>0.312</c:v>
                </c:pt>
                <c:pt idx="353">
                  <c:v>0.315</c:v>
                </c:pt>
                <c:pt idx="354">
                  <c:v>0.316</c:v>
                </c:pt>
                <c:pt idx="355">
                  <c:v>0.318</c:v>
                </c:pt>
                <c:pt idx="356">
                  <c:v>0.32</c:v>
                </c:pt>
                <c:pt idx="357">
                  <c:v>0.32</c:v>
                </c:pt>
                <c:pt idx="358">
                  <c:v>0.32100000000000001</c:v>
                </c:pt>
                <c:pt idx="359">
                  <c:v>0.32100000000000001</c:v>
                </c:pt>
                <c:pt idx="360">
                  <c:v>0.32</c:v>
                </c:pt>
                <c:pt idx="361">
                  <c:v>0.31900000000000001</c:v>
                </c:pt>
                <c:pt idx="362">
                  <c:v>0.317</c:v>
                </c:pt>
                <c:pt idx="363">
                  <c:v>0.314</c:v>
                </c:pt>
                <c:pt idx="364">
                  <c:v>0.31</c:v>
                </c:pt>
                <c:pt idx="365">
                  <c:v>0.30599999999999999</c:v>
                </c:pt>
                <c:pt idx="366">
                  <c:v>0.3</c:v>
                </c:pt>
                <c:pt idx="367">
                  <c:v>0.29399999999999998</c:v>
                </c:pt>
                <c:pt idx="368">
                  <c:v>0.28699999999999998</c:v>
                </c:pt>
                <c:pt idx="369">
                  <c:v>0.27899999999999997</c:v>
                </c:pt>
                <c:pt idx="370">
                  <c:v>0.27</c:v>
                </c:pt>
                <c:pt idx="371">
                  <c:v>0.26</c:v>
                </c:pt>
                <c:pt idx="372">
                  <c:v>0.249</c:v>
                </c:pt>
                <c:pt idx="373">
                  <c:v>0.23799999999999999</c:v>
                </c:pt>
                <c:pt idx="374">
                  <c:v>0.22700000000000001</c:v>
                </c:pt>
                <c:pt idx="375">
                  <c:v>0.215</c:v>
                </c:pt>
                <c:pt idx="376">
                  <c:v>0.20299999999999999</c:v>
                </c:pt>
                <c:pt idx="377">
                  <c:v>0.191</c:v>
                </c:pt>
                <c:pt idx="378">
                  <c:v>0.17899999999999999</c:v>
                </c:pt>
                <c:pt idx="379">
                  <c:v>0.16700000000000001</c:v>
                </c:pt>
                <c:pt idx="380">
                  <c:v>0.156</c:v>
                </c:pt>
                <c:pt idx="381">
                  <c:v>0.14399999999999999</c:v>
                </c:pt>
                <c:pt idx="382">
                  <c:v>0.13300000000000001</c:v>
                </c:pt>
                <c:pt idx="383">
                  <c:v>0.122</c:v>
                </c:pt>
                <c:pt idx="384">
                  <c:v>0.112</c:v>
                </c:pt>
                <c:pt idx="385">
                  <c:v>0.10299999999999999</c:v>
                </c:pt>
                <c:pt idx="386">
                  <c:v>9.4E-2</c:v>
                </c:pt>
                <c:pt idx="387">
                  <c:v>8.4999999999999992E-2</c:v>
                </c:pt>
                <c:pt idx="388">
                  <c:v>7.6999999999999999E-2</c:v>
                </c:pt>
                <c:pt idx="389">
                  <c:v>6.8999999999999992E-2</c:v>
                </c:pt>
                <c:pt idx="390">
                  <c:v>6.3E-2</c:v>
                </c:pt>
                <c:pt idx="391">
                  <c:v>5.6999999999999995E-2</c:v>
                </c:pt>
                <c:pt idx="392">
                  <c:v>5.0999999999999997E-2</c:v>
                </c:pt>
                <c:pt idx="393">
                  <c:v>4.5999999999999999E-2</c:v>
                </c:pt>
                <c:pt idx="394">
                  <c:v>4.0999999999999995E-2</c:v>
                </c:pt>
                <c:pt idx="395">
                  <c:v>3.6999999999999998E-2</c:v>
                </c:pt>
                <c:pt idx="396">
                  <c:v>3.3999999999999996E-2</c:v>
                </c:pt>
                <c:pt idx="397">
                  <c:v>3.0000000000000002E-2</c:v>
                </c:pt>
                <c:pt idx="398">
                  <c:v>2.7E-2</c:v>
                </c:pt>
                <c:pt idx="399">
                  <c:v>2.5000000000000001E-2</c:v>
                </c:pt>
                <c:pt idx="400">
                  <c:v>2.3E-2</c:v>
                </c:pt>
                <c:pt idx="401">
                  <c:v>0.02</c:v>
                </c:pt>
                <c:pt idx="402">
                  <c:v>1.9E-2</c:v>
                </c:pt>
                <c:pt idx="403">
                  <c:v>1.7000000000000001E-2</c:v>
                </c:pt>
                <c:pt idx="404">
                  <c:v>1.4999999999999999E-2</c:v>
                </c:pt>
                <c:pt idx="405">
                  <c:v>1.4999999999999999E-2</c:v>
                </c:pt>
                <c:pt idx="406">
                  <c:v>1.3000000000000001E-2</c:v>
                </c:pt>
                <c:pt idx="407">
                  <c:v>1.2E-2</c:v>
                </c:pt>
                <c:pt idx="408">
                  <c:v>1.0999999999999999E-2</c:v>
                </c:pt>
                <c:pt idx="409">
                  <c:v>9.9999999999999985E-3</c:v>
                </c:pt>
                <c:pt idx="410">
                  <c:v>9.9999999999999985E-3</c:v>
                </c:pt>
                <c:pt idx="411">
                  <c:v>9.0000000000000011E-3</c:v>
                </c:pt>
                <c:pt idx="412">
                  <c:v>8.0000000000000002E-3</c:v>
                </c:pt>
                <c:pt idx="413">
                  <c:v>8.0000000000000002E-3</c:v>
                </c:pt>
                <c:pt idx="414">
                  <c:v>7.0000000000000001E-3</c:v>
                </c:pt>
                <c:pt idx="415">
                  <c:v>7.0000000000000001E-3</c:v>
                </c:pt>
                <c:pt idx="416">
                  <c:v>5.9999999999999993E-3</c:v>
                </c:pt>
                <c:pt idx="417">
                  <c:v>5.9999999999999993E-3</c:v>
                </c:pt>
                <c:pt idx="418">
                  <c:v>5.9999999999999993E-3</c:v>
                </c:pt>
                <c:pt idx="419">
                  <c:v>5.0000000000000001E-3</c:v>
                </c:pt>
                <c:pt idx="420">
                  <c:v>5.0000000000000001E-3</c:v>
                </c:pt>
                <c:pt idx="421">
                  <c:v>4.0000000000000001E-3</c:v>
                </c:pt>
                <c:pt idx="422">
                  <c:v>4.0000000000000001E-3</c:v>
                </c:pt>
                <c:pt idx="423">
                  <c:v>4.0000000000000001E-3</c:v>
                </c:pt>
                <c:pt idx="424">
                  <c:v>4.0000000000000001E-3</c:v>
                </c:pt>
                <c:pt idx="425">
                  <c:v>4.0000000000000001E-3</c:v>
                </c:pt>
                <c:pt idx="426">
                  <c:v>3.0000000000000001E-3</c:v>
                </c:pt>
                <c:pt idx="427">
                  <c:v>3.0000000000000001E-3</c:v>
                </c:pt>
                <c:pt idx="428">
                  <c:v>3.0000000000000001E-3</c:v>
                </c:pt>
                <c:pt idx="429">
                  <c:v>3.0000000000000001E-3</c:v>
                </c:pt>
                <c:pt idx="430">
                  <c:v>3.0000000000000001E-3</c:v>
                </c:pt>
                <c:pt idx="431">
                  <c:v>2E-3</c:v>
                </c:pt>
                <c:pt idx="432">
                  <c:v>3.0000000000000001E-3</c:v>
                </c:pt>
                <c:pt idx="433">
                  <c:v>2E-3</c:v>
                </c:pt>
                <c:pt idx="434">
                  <c:v>2E-3</c:v>
                </c:pt>
                <c:pt idx="435">
                  <c:v>2E-3</c:v>
                </c:pt>
                <c:pt idx="436">
                  <c:v>2E-3</c:v>
                </c:pt>
                <c:pt idx="437">
                  <c:v>2E-3</c:v>
                </c:pt>
                <c:pt idx="438">
                  <c:v>2E-3</c:v>
                </c:pt>
                <c:pt idx="439">
                  <c:v>1E-3</c:v>
                </c:pt>
                <c:pt idx="440">
                  <c:v>1E-3</c:v>
                </c:pt>
                <c:pt idx="441">
                  <c:v>1E-3</c:v>
                </c:pt>
                <c:pt idx="442">
                  <c:v>1E-3</c:v>
                </c:pt>
                <c:pt idx="443">
                  <c:v>1E-3</c:v>
                </c:pt>
                <c:pt idx="444">
                  <c:v>1E-3</c:v>
                </c:pt>
                <c:pt idx="445">
                  <c:v>1E-3</c:v>
                </c:pt>
                <c:pt idx="446">
                  <c:v>1E-3</c:v>
                </c:pt>
                <c:pt idx="447">
                  <c:v>1E-3</c:v>
                </c:pt>
                <c:pt idx="448">
                  <c:v>1E-3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</c:ser>
        <c:ser>
          <c:idx val="5"/>
          <c:order val="4"/>
          <c:tx>
            <c:strRef>
              <c:f>'IRDS20 + grafiek'!$F$1</c:f>
              <c:strCache>
                <c:ptCount val="1"/>
                <c:pt idx="0">
                  <c:v>IrsL3</c:v>
                </c:pt>
              </c:strCache>
            </c:strRef>
          </c:tx>
          <c:marker>
            <c:symbol val="none"/>
          </c:marker>
          <c:cat>
            <c:numRef>
              <c:f>'IRDS20 + grafiek'!$A$2:$A$452</c:f>
              <c:numCache>
                <c:formatCode>General</c:formatCode>
                <c:ptCount val="4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</c:numCache>
            </c:numRef>
          </c:cat>
          <c:val>
            <c:numRef>
              <c:f>'IRDS20 + grafiek'!$F$2:$F$452</c:f>
              <c:numCache>
                <c:formatCode>0.000</c:formatCode>
                <c:ptCount val="451"/>
                <c:pt idx="0">
                  <c:v>0.20300000000000001</c:v>
                </c:pt>
                <c:pt idx="1">
                  <c:v>0.193</c:v>
                </c:pt>
                <c:pt idx="2">
                  <c:v>0.18000000000000002</c:v>
                </c:pt>
                <c:pt idx="3">
                  <c:v>0.17200000000000001</c:v>
                </c:pt>
                <c:pt idx="4">
                  <c:v>0.16400000000000001</c:v>
                </c:pt>
                <c:pt idx="5">
                  <c:v>0.158</c:v>
                </c:pt>
                <c:pt idx="6">
                  <c:v>0.14700000000000002</c:v>
                </c:pt>
                <c:pt idx="7">
                  <c:v>0.14000000000000001</c:v>
                </c:pt>
                <c:pt idx="8">
                  <c:v>0.13500000000000001</c:v>
                </c:pt>
                <c:pt idx="9">
                  <c:v>0.13</c:v>
                </c:pt>
                <c:pt idx="10">
                  <c:v>0.126</c:v>
                </c:pt>
                <c:pt idx="11">
                  <c:v>0.12199999999999998</c:v>
                </c:pt>
                <c:pt idx="12">
                  <c:v>0.11900000000000001</c:v>
                </c:pt>
                <c:pt idx="13">
                  <c:v>0.11700000000000001</c:v>
                </c:pt>
                <c:pt idx="14">
                  <c:v>0.115</c:v>
                </c:pt>
                <c:pt idx="15">
                  <c:v>0.114</c:v>
                </c:pt>
                <c:pt idx="16">
                  <c:v>0.11</c:v>
                </c:pt>
                <c:pt idx="17">
                  <c:v>0.108</c:v>
                </c:pt>
                <c:pt idx="18">
                  <c:v>0.106</c:v>
                </c:pt>
                <c:pt idx="19">
                  <c:v>0.104</c:v>
                </c:pt>
                <c:pt idx="20">
                  <c:v>0.10199999999999999</c:v>
                </c:pt>
                <c:pt idx="21">
                  <c:v>9.9999999999999992E-2</c:v>
                </c:pt>
                <c:pt idx="22">
                  <c:v>9.799999999999999E-2</c:v>
                </c:pt>
                <c:pt idx="23">
                  <c:v>9.6000000000000002E-2</c:v>
                </c:pt>
                <c:pt idx="24">
                  <c:v>9.5000000000000001E-2</c:v>
                </c:pt>
                <c:pt idx="25">
                  <c:v>9.2999999999999999E-2</c:v>
                </c:pt>
                <c:pt idx="26">
                  <c:v>0.09</c:v>
                </c:pt>
                <c:pt idx="27">
                  <c:v>8.8999999999999996E-2</c:v>
                </c:pt>
                <c:pt idx="28">
                  <c:v>8.6999999999999994E-2</c:v>
                </c:pt>
                <c:pt idx="29">
                  <c:v>8.3999999999999991E-2</c:v>
                </c:pt>
                <c:pt idx="30">
                  <c:v>8.1000000000000003E-2</c:v>
                </c:pt>
                <c:pt idx="31">
                  <c:v>7.9000000000000001E-2</c:v>
                </c:pt>
                <c:pt idx="32">
                  <c:v>7.5999999999999998E-2</c:v>
                </c:pt>
                <c:pt idx="33">
                  <c:v>7.2999999999999995E-2</c:v>
                </c:pt>
                <c:pt idx="34">
                  <c:v>6.9999999999999993E-2</c:v>
                </c:pt>
                <c:pt idx="35">
                  <c:v>6.7999999999999991E-2</c:v>
                </c:pt>
                <c:pt idx="36">
                  <c:v>6.5999999999999989E-2</c:v>
                </c:pt>
                <c:pt idx="37">
                  <c:v>6.3E-2</c:v>
                </c:pt>
                <c:pt idx="38">
                  <c:v>6.0999999999999999E-2</c:v>
                </c:pt>
                <c:pt idx="39">
                  <c:v>0.06</c:v>
                </c:pt>
                <c:pt idx="40">
                  <c:v>5.7999999999999996E-2</c:v>
                </c:pt>
                <c:pt idx="41">
                  <c:v>5.6999999999999995E-2</c:v>
                </c:pt>
                <c:pt idx="42">
                  <c:v>5.5999999999999994E-2</c:v>
                </c:pt>
                <c:pt idx="43">
                  <c:v>5.4999999999999993E-2</c:v>
                </c:pt>
                <c:pt idx="44">
                  <c:v>5.3999999999999992E-2</c:v>
                </c:pt>
                <c:pt idx="45">
                  <c:v>5.3999999999999992E-2</c:v>
                </c:pt>
                <c:pt idx="46">
                  <c:v>5.3999999999999992E-2</c:v>
                </c:pt>
                <c:pt idx="47">
                  <c:v>5.3999999999999992E-2</c:v>
                </c:pt>
                <c:pt idx="48">
                  <c:v>5.4999999999999993E-2</c:v>
                </c:pt>
                <c:pt idx="49">
                  <c:v>5.3999999999999992E-2</c:v>
                </c:pt>
                <c:pt idx="50">
                  <c:v>5.3999999999999992E-2</c:v>
                </c:pt>
                <c:pt idx="51">
                  <c:v>5.4999999999999993E-2</c:v>
                </c:pt>
                <c:pt idx="52">
                  <c:v>5.4999999999999993E-2</c:v>
                </c:pt>
                <c:pt idx="53">
                  <c:v>5.4999999999999993E-2</c:v>
                </c:pt>
                <c:pt idx="54">
                  <c:v>5.4999999999999993E-2</c:v>
                </c:pt>
                <c:pt idx="55">
                  <c:v>5.5999999999999994E-2</c:v>
                </c:pt>
                <c:pt idx="56">
                  <c:v>5.6999999999999995E-2</c:v>
                </c:pt>
                <c:pt idx="57">
                  <c:v>5.7999999999999996E-2</c:v>
                </c:pt>
                <c:pt idx="58">
                  <c:v>5.7999999999999996E-2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6.0999999999999999E-2</c:v>
                </c:pt>
                <c:pt idx="63">
                  <c:v>6.2E-2</c:v>
                </c:pt>
                <c:pt idx="64">
                  <c:v>6.3E-2</c:v>
                </c:pt>
                <c:pt idx="65">
                  <c:v>6.5000000000000002E-2</c:v>
                </c:pt>
                <c:pt idx="66">
                  <c:v>6.5999999999999989E-2</c:v>
                </c:pt>
                <c:pt idx="67">
                  <c:v>6.5000000000000002E-2</c:v>
                </c:pt>
                <c:pt idx="68">
                  <c:v>6.699999999999999E-2</c:v>
                </c:pt>
                <c:pt idx="69">
                  <c:v>6.7999999999999991E-2</c:v>
                </c:pt>
                <c:pt idx="70">
                  <c:v>6.7999999999999991E-2</c:v>
                </c:pt>
                <c:pt idx="71">
                  <c:v>6.8999999999999992E-2</c:v>
                </c:pt>
                <c:pt idx="72">
                  <c:v>6.9999999999999993E-2</c:v>
                </c:pt>
                <c:pt idx="73">
                  <c:v>7.0999999999999994E-2</c:v>
                </c:pt>
                <c:pt idx="74">
                  <c:v>7.2999999999999995E-2</c:v>
                </c:pt>
                <c:pt idx="75">
                  <c:v>7.3999999999999996E-2</c:v>
                </c:pt>
                <c:pt idx="76">
                  <c:v>7.4999999999999997E-2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8.1000000000000003E-2</c:v>
                </c:pt>
                <c:pt idx="81">
                  <c:v>8.299999999999999E-2</c:v>
                </c:pt>
                <c:pt idx="82">
                  <c:v>8.4999999999999992E-2</c:v>
                </c:pt>
                <c:pt idx="83">
                  <c:v>8.5999999999999993E-2</c:v>
                </c:pt>
                <c:pt idx="84">
                  <c:v>8.7999999999999995E-2</c:v>
                </c:pt>
                <c:pt idx="85">
                  <c:v>0.09</c:v>
                </c:pt>
                <c:pt idx="86">
                  <c:v>9.0999999999999998E-2</c:v>
                </c:pt>
                <c:pt idx="87">
                  <c:v>9.2999999999999999E-2</c:v>
                </c:pt>
                <c:pt idx="88">
                  <c:v>9.4E-2</c:v>
                </c:pt>
                <c:pt idx="89">
                  <c:v>9.6000000000000002E-2</c:v>
                </c:pt>
                <c:pt idx="90">
                  <c:v>9.799999999999999E-2</c:v>
                </c:pt>
                <c:pt idx="91">
                  <c:v>9.8999999999999991E-2</c:v>
                </c:pt>
                <c:pt idx="92">
                  <c:v>9.9999999999999992E-2</c:v>
                </c:pt>
                <c:pt idx="93">
                  <c:v>0.10199999999999999</c:v>
                </c:pt>
                <c:pt idx="94">
                  <c:v>0.10299999999999999</c:v>
                </c:pt>
                <c:pt idx="95">
                  <c:v>0.104</c:v>
                </c:pt>
                <c:pt idx="96">
                  <c:v>0.106</c:v>
                </c:pt>
                <c:pt idx="97">
                  <c:v>0.107</c:v>
                </c:pt>
                <c:pt idx="98">
                  <c:v>0.108</c:v>
                </c:pt>
                <c:pt idx="99">
                  <c:v>0.109</c:v>
                </c:pt>
                <c:pt idx="100">
                  <c:v>0.111</c:v>
                </c:pt>
                <c:pt idx="101">
                  <c:v>0.111</c:v>
                </c:pt>
                <c:pt idx="102">
                  <c:v>0.112</c:v>
                </c:pt>
                <c:pt idx="103">
                  <c:v>0.113</c:v>
                </c:pt>
                <c:pt idx="104">
                  <c:v>0.115</c:v>
                </c:pt>
                <c:pt idx="105">
                  <c:v>0.11600000000000001</c:v>
                </c:pt>
                <c:pt idx="106">
                  <c:v>0.11700000000000001</c:v>
                </c:pt>
                <c:pt idx="107">
                  <c:v>0.11800000000000001</c:v>
                </c:pt>
                <c:pt idx="108">
                  <c:v>0.11800000000000001</c:v>
                </c:pt>
                <c:pt idx="109">
                  <c:v>0.12000000000000001</c:v>
                </c:pt>
                <c:pt idx="110">
                  <c:v>0.12099999999999998</c:v>
                </c:pt>
                <c:pt idx="111">
                  <c:v>0.12199999999999998</c:v>
                </c:pt>
                <c:pt idx="112">
                  <c:v>0.12299999999999998</c:v>
                </c:pt>
                <c:pt idx="113">
                  <c:v>0.12399999999999999</c:v>
                </c:pt>
                <c:pt idx="114">
                  <c:v>0.12499999999999999</c:v>
                </c:pt>
                <c:pt idx="115">
                  <c:v>0.127</c:v>
                </c:pt>
                <c:pt idx="116">
                  <c:v>0.127</c:v>
                </c:pt>
                <c:pt idx="117">
                  <c:v>0.128</c:v>
                </c:pt>
                <c:pt idx="118">
                  <c:v>0.129</c:v>
                </c:pt>
                <c:pt idx="119">
                  <c:v>0.13100000000000001</c:v>
                </c:pt>
                <c:pt idx="120">
                  <c:v>0.13200000000000001</c:v>
                </c:pt>
                <c:pt idx="121">
                  <c:v>0.13300000000000001</c:v>
                </c:pt>
                <c:pt idx="122">
                  <c:v>0.13400000000000001</c:v>
                </c:pt>
                <c:pt idx="123">
                  <c:v>0.13500000000000001</c:v>
                </c:pt>
                <c:pt idx="124">
                  <c:v>0.13600000000000001</c:v>
                </c:pt>
                <c:pt idx="125">
                  <c:v>0.13700000000000001</c:v>
                </c:pt>
                <c:pt idx="126">
                  <c:v>0.13800000000000001</c:v>
                </c:pt>
                <c:pt idx="127">
                  <c:v>0.13900000000000001</c:v>
                </c:pt>
                <c:pt idx="128">
                  <c:v>0.14000000000000001</c:v>
                </c:pt>
                <c:pt idx="129">
                  <c:v>0.14100000000000001</c:v>
                </c:pt>
                <c:pt idx="130">
                  <c:v>0.14300000000000002</c:v>
                </c:pt>
                <c:pt idx="131">
                  <c:v>0.14300000000000002</c:v>
                </c:pt>
                <c:pt idx="132">
                  <c:v>0.14400000000000002</c:v>
                </c:pt>
                <c:pt idx="133">
                  <c:v>0.14500000000000002</c:v>
                </c:pt>
                <c:pt idx="134">
                  <c:v>0.14600000000000002</c:v>
                </c:pt>
                <c:pt idx="135">
                  <c:v>0.14700000000000002</c:v>
                </c:pt>
                <c:pt idx="136">
                  <c:v>0.14800000000000002</c:v>
                </c:pt>
                <c:pt idx="137">
                  <c:v>0.14900000000000002</c:v>
                </c:pt>
                <c:pt idx="138">
                  <c:v>0.15000000000000002</c:v>
                </c:pt>
                <c:pt idx="139">
                  <c:v>0.15100000000000002</c:v>
                </c:pt>
                <c:pt idx="140">
                  <c:v>0.152</c:v>
                </c:pt>
                <c:pt idx="141">
                  <c:v>0.153</c:v>
                </c:pt>
                <c:pt idx="142">
                  <c:v>0.154</c:v>
                </c:pt>
                <c:pt idx="143">
                  <c:v>0.155</c:v>
                </c:pt>
                <c:pt idx="144">
                  <c:v>0.156</c:v>
                </c:pt>
                <c:pt idx="145">
                  <c:v>0.157</c:v>
                </c:pt>
                <c:pt idx="146">
                  <c:v>0.158</c:v>
                </c:pt>
                <c:pt idx="147">
                  <c:v>0.158</c:v>
                </c:pt>
                <c:pt idx="148">
                  <c:v>0.159</c:v>
                </c:pt>
                <c:pt idx="149">
                  <c:v>0.16</c:v>
                </c:pt>
                <c:pt idx="150">
                  <c:v>0.161</c:v>
                </c:pt>
                <c:pt idx="151">
                  <c:v>0.161</c:v>
                </c:pt>
                <c:pt idx="152">
                  <c:v>0.16200000000000001</c:v>
                </c:pt>
                <c:pt idx="153">
                  <c:v>0.16200000000000001</c:v>
                </c:pt>
                <c:pt idx="154">
                  <c:v>0.16300000000000001</c:v>
                </c:pt>
                <c:pt idx="155">
                  <c:v>0.16400000000000001</c:v>
                </c:pt>
                <c:pt idx="156">
                  <c:v>0.16400000000000001</c:v>
                </c:pt>
                <c:pt idx="157">
                  <c:v>0.16500000000000001</c:v>
                </c:pt>
                <c:pt idx="158">
                  <c:v>0.16500000000000001</c:v>
                </c:pt>
                <c:pt idx="159">
                  <c:v>0.16500000000000001</c:v>
                </c:pt>
                <c:pt idx="160">
                  <c:v>0.16600000000000001</c:v>
                </c:pt>
                <c:pt idx="161">
                  <c:v>0.16600000000000001</c:v>
                </c:pt>
                <c:pt idx="162">
                  <c:v>0.16600000000000001</c:v>
                </c:pt>
                <c:pt idx="163">
                  <c:v>0.16600000000000001</c:v>
                </c:pt>
                <c:pt idx="164">
                  <c:v>0.16600000000000001</c:v>
                </c:pt>
                <c:pt idx="165">
                  <c:v>0.16600000000000001</c:v>
                </c:pt>
                <c:pt idx="166">
                  <c:v>0.16500000000000001</c:v>
                </c:pt>
                <c:pt idx="167">
                  <c:v>0.16500000000000001</c:v>
                </c:pt>
                <c:pt idx="168">
                  <c:v>0.16500000000000001</c:v>
                </c:pt>
                <c:pt idx="169">
                  <c:v>0.16400000000000001</c:v>
                </c:pt>
                <c:pt idx="170">
                  <c:v>0.16400000000000001</c:v>
                </c:pt>
                <c:pt idx="171">
                  <c:v>0.16300000000000001</c:v>
                </c:pt>
                <c:pt idx="172">
                  <c:v>0.16300000000000001</c:v>
                </c:pt>
                <c:pt idx="173">
                  <c:v>0.16200000000000001</c:v>
                </c:pt>
                <c:pt idx="174">
                  <c:v>0.161</c:v>
                </c:pt>
                <c:pt idx="175">
                  <c:v>0.16</c:v>
                </c:pt>
                <c:pt idx="176">
                  <c:v>0.159</c:v>
                </c:pt>
                <c:pt idx="177">
                  <c:v>0.158</c:v>
                </c:pt>
                <c:pt idx="178">
                  <c:v>0.157</c:v>
                </c:pt>
                <c:pt idx="179">
                  <c:v>0.155</c:v>
                </c:pt>
                <c:pt idx="180">
                  <c:v>0.154</c:v>
                </c:pt>
                <c:pt idx="181">
                  <c:v>0.153</c:v>
                </c:pt>
                <c:pt idx="182">
                  <c:v>0.152</c:v>
                </c:pt>
                <c:pt idx="183">
                  <c:v>0.15000000000000002</c:v>
                </c:pt>
                <c:pt idx="184">
                  <c:v>0.14900000000000002</c:v>
                </c:pt>
                <c:pt idx="185">
                  <c:v>0.14700000000000002</c:v>
                </c:pt>
                <c:pt idx="186">
                  <c:v>0.14500000000000002</c:v>
                </c:pt>
                <c:pt idx="187">
                  <c:v>0.14300000000000002</c:v>
                </c:pt>
                <c:pt idx="188">
                  <c:v>0.14100000000000001</c:v>
                </c:pt>
                <c:pt idx="189">
                  <c:v>0.13900000000000001</c:v>
                </c:pt>
                <c:pt idx="190">
                  <c:v>0.13700000000000001</c:v>
                </c:pt>
                <c:pt idx="191">
                  <c:v>0.13400000000000001</c:v>
                </c:pt>
                <c:pt idx="192">
                  <c:v>0.13300000000000001</c:v>
                </c:pt>
                <c:pt idx="193">
                  <c:v>0.13100000000000001</c:v>
                </c:pt>
                <c:pt idx="194">
                  <c:v>0.128</c:v>
                </c:pt>
                <c:pt idx="195">
                  <c:v>0.12499999999999999</c:v>
                </c:pt>
                <c:pt idx="196">
                  <c:v>0.12299999999999998</c:v>
                </c:pt>
                <c:pt idx="197">
                  <c:v>0.12099999999999998</c:v>
                </c:pt>
                <c:pt idx="198">
                  <c:v>0.11900000000000001</c:v>
                </c:pt>
                <c:pt idx="199">
                  <c:v>0.11600000000000001</c:v>
                </c:pt>
                <c:pt idx="200">
                  <c:v>0.113</c:v>
                </c:pt>
                <c:pt idx="201">
                  <c:v>0.111</c:v>
                </c:pt>
                <c:pt idx="202">
                  <c:v>0.109</c:v>
                </c:pt>
                <c:pt idx="203">
                  <c:v>0.106</c:v>
                </c:pt>
                <c:pt idx="204">
                  <c:v>0.104</c:v>
                </c:pt>
                <c:pt idx="205">
                  <c:v>0.10199999999999999</c:v>
                </c:pt>
                <c:pt idx="206">
                  <c:v>9.9999999999999992E-2</c:v>
                </c:pt>
                <c:pt idx="207">
                  <c:v>9.7000000000000003E-2</c:v>
                </c:pt>
                <c:pt idx="208">
                  <c:v>9.5000000000000001E-2</c:v>
                </c:pt>
                <c:pt idx="209">
                  <c:v>9.2999999999999999E-2</c:v>
                </c:pt>
                <c:pt idx="210">
                  <c:v>9.0999999999999998E-2</c:v>
                </c:pt>
                <c:pt idx="211">
                  <c:v>8.7999999999999995E-2</c:v>
                </c:pt>
                <c:pt idx="212">
                  <c:v>8.6999999999999994E-2</c:v>
                </c:pt>
                <c:pt idx="213">
                  <c:v>8.3999999999999991E-2</c:v>
                </c:pt>
                <c:pt idx="214">
                  <c:v>8.199999999999999E-2</c:v>
                </c:pt>
                <c:pt idx="215">
                  <c:v>0.08</c:v>
                </c:pt>
                <c:pt idx="216">
                  <c:v>7.8E-2</c:v>
                </c:pt>
                <c:pt idx="217">
                  <c:v>7.5999999999999998E-2</c:v>
                </c:pt>
                <c:pt idx="218">
                  <c:v>7.3999999999999996E-2</c:v>
                </c:pt>
                <c:pt idx="219">
                  <c:v>7.1999999999999995E-2</c:v>
                </c:pt>
                <c:pt idx="220">
                  <c:v>6.9999999999999993E-2</c:v>
                </c:pt>
                <c:pt idx="221">
                  <c:v>6.7999999999999991E-2</c:v>
                </c:pt>
                <c:pt idx="222">
                  <c:v>6.5999999999999989E-2</c:v>
                </c:pt>
                <c:pt idx="223">
                  <c:v>6.5000000000000002E-2</c:v>
                </c:pt>
                <c:pt idx="224">
                  <c:v>6.3E-2</c:v>
                </c:pt>
                <c:pt idx="225">
                  <c:v>6.0999999999999999E-2</c:v>
                </c:pt>
                <c:pt idx="226">
                  <c:v>0.06</c:v>
                </c:pt>
                <c:pt idx="227">
                  <c:v>5.8999999999999997E-2</c:v>
                </c:pt>
                <c:pt idx="228">
                  <c:v>5.6999999999999995E-2</c:v>
                </c:pt>
                <c:pt idx="229">
                  <c:v>5.5999999999999994E-2</c:v>
                </c:pt>
                <c:pt idx="230">
                  <c:v>5.4999999999999993E-2</c:v>
                </c:pt>
                <c:pt idx="231">
                  <c:v>5.3999999999999992E-2</c:v>
                </c:pt>
                <c:pt idx="232">
                  <c:v>5.3999999999999992E-2</c:v>
                </c:pt>
                <c:pt idx="233">
                  <c:v>5.2999999999999992E-2</c:v>
                </c:pt>
                <c:pt idx="234">
                  <c:v>5.1999999999999991E-2</c:v>
                </c:pt>
                <c:pt idx="235">
                  <c:v>5.1999999999999991E-2</c:v>
                </c:pt>
                <c:pt idx="236">
                  <c:v>5.1999999999999991E-2</c:v>
                </c:pt>
                <c:pt idx="237">
                  <c:v>5.099999999999999E-2</c:v>
                </c:pt>
                <c:pt idx="238">
                  <c:v>0.05</c:v>
                </c:pt>
                <c:pt idx="239">
                  <c:v>0.05</c:v>
                </c:pt>
                <c:pt idx="240">
                  <c:v>4.9000000000000002E-2</c:v>
                </c:pt>
                <c:pt idx="241">
                  <c:v>4.9000000000000002E-2</c:v>
                </c:pt>
                <c:pt idx="242">
                  <c:v>4.9000000000000002E-2</c:v>
                </c:pt>
                <c:pt idx="243">
                  <c:v>4.9000000000000002E-2</c:v>
                </c:pt>
                <c:pt idx="244">
                  <c:v>4.9000000000000002E-2</c:v>
                </c:pt>
                <c:pt idx="245">
                  <c:v>4.9000000000000002E-2</c:v>
                </c:pt>
                <c:pt idx="246">
                  <c:v>0.05</c:v>
                </c:pt>
                <c:pt idx="247">
                  <c:v>4.9000000000000002E-2</c:v>
                </c:pt>
                <c:pt idx="248">
                  <c:v>0.05</c:v>
                </c:pt>
                <c:pt idx="249">
                  <c:v>5.099999999999999E-2</c:v>
                </c:pt>
                <c:pt idx="250">
                  <c:v>5.099999999999999E-2</c:v>
                </c:pt>
                <c:pt idx="251">
                  <c:v>5.1999999999999991E-2</c:v>
                </c:pt>
                <c:pt idx="252">
                  <c:v>5.1999999999999991E-2</c:v>
                </c:pt>
                <c:pt idx="253">
                  <c:v>5.2999999999999992E-2</c:v>
                </c:pt>
                <c:pt idx="254">
                  <c:v>5.3999999999999992E-2</c:v>
                </c:pt>
                <c:pt idx="255">
                  <c:v>5.3999999999999992E-2</c:v>
                </c:pt>
                <c:pt idx="256">
                  <c:v>5.5999999999999994E-2</c:v>
                </c:pt>
                <c:pt idx="257">
                  <c:v>5.5999999999999994E-2</c:v>
                </c:pt>
                <c:pt idx="258">
                  <c:v>5.6999999999999995E-2</c:v>
                </c:pt>
                <c:pt idx="259">
                  <c:v>5.7999999999999996E-2</c:v>
                </c:pt>
                <c:pt idx="260">
                  <c:v>5.8999999999999997E-2</c:v>
                </c:pt>
                <c:pt idx="261">
                  <c:v>6.0999999999999999E-2</c:v>
                </c:pt>
                <c:pt idx="262">
                  <c:v>6.2E-2</c:v>
                </c:pt>
                <c:pt idx="263">
                  <c:v>6.4000000000000001E-2</c:v>
                </c:pt>
                <c:pt idx="264">
                  <c:v>6.5000000000000002E-2</c:v>
                </c:pt>
                <c:pt idx="265">
                  <c:v>6.699999999999999E-2</c:v>
                </c:pt>
                <c:pt idx="266">
                  <c:v>6.7999999999999991E-2</c:v>
                </c:pt>
                <c:pt idx="267">
                  <c:v>6.9999999999999993E-2</c:v>
                </c:pt>
                <c:pt idx="268">
                  <c:v>7.0999999999999994E-2</c:v>
                </c:pt>
                <c:pt idx="269">
                  <c:v>7.2999999999999995E-2</c:v>
                </c:pt>
                <c:pt idx="270">
                  <c:v>7.4999999999999997E-2</c:v>
                </c:pt>
                <c:pt idx="271">
                  <c:v>7.6999999999999999E-2</c:v>
                </c:pt>
                <c:pt idx="272">
                  <c:v>7.9000000000000001E-2</c:v>
                </c:pt>
                <c:pt idx="273">
                  <c:v>0.08</c:v>
                </c:pt>
                <c:pt idx="274">
                  <c:v>8.199999999999999E-2</c:v>
                </c:pt>
                <c:pt idx="275">
                  <c:v>8.3999999999999991E-2</c:v>
                </c:pt>
                <c:pt idx="276">
                  <c:v>8.5999999999999993E-2</c:v>
                </c:pt>
                <c:pt idx="277">
                  <c:v>8.7999999999999995E-2</c:v>
                </c:pt>
                <c:pt idx="278">
                  <c:v>9.0999999999999998E-2</c:v>
                </c:pt>
                <c:pt idx="279">
                  <c:v>9.2999999999999999E-2</c:v>
                </c:pt>
                <c:pt idx="280">
                  <c:v>9.5000000000000001E-2</c:v>
                </c:pt>
                <c:pt idx="281">
                  <c:v>9.799999999999999E-2</c:v>
                </c:pt>
                <c:pt idx="282">
                  <c:v>9.9999999999999992E-2</c:v>
                </c:pt>
                <c:pt idx="283">
                  <c:v>0.10299999999999999</c:v>
                </c:pt>
                <c:pt idx="284">
                  <c:v>0.106</c:v>
                </c:pt>
                <c:pt idx="285">
                  <c:v>0.109</c:v>
                </c:pt>
                <c:pt idx="286">
                  <c:v>0.112</c:v>
                </c:pt>
                <c:pt idx="287">
                  <c:v>0.115</c:v>
                </c:pt>
                <c:pt idx="288">
                  <c:v>0.11800000000000001</c:v>
                </c:pt>
                <c:pt idx="289">
                  <c:v>0.12199999999999998</c:v>
                </c:pt>
                <c:pt idx="290">
                  <c:v>0.12499999999999999</c:v>
                </c:pt>
                <c:pt idx="291">
                  <c:v>0.128</c:v>
                </c:pt>
                <c:pt idx="292">
                  <c:v>0.13200000000000001</c:v>
                </c:pt>
                <c:pt idx="293">
                  <c:v>0.13500000000000001</c:v>
                </c:pt>
                <c:pt idx="294">
                  <c:v>0.13900000000000001</c:v>
                </c:pt>
                <c:pt idx="295">
                  <c:v>0.14300000000000002</c:v>
                </c:pt>
                <c:pt idx="296">
                  <c:v>0.14600000000000002</c:v>
                </c:pt>
                <c:pt idx="297">
                  <c:v>0.15000000000000002</c:v>
                </c:pt>
                <c:pt idx="298">
                  <c:v>0.153</c:v>
                </c:pt>
                <c:pt idx="299">
                  <c:v>0.156</c:v>
                </c:pt>
                <c:pt idx="300">
                  <c:v>0.16</c:v>
                </c:pt>
                <c:pt idx="301">
                  <c:v>0.16300000000000001</c:v>
                </c:pt>
                <c:pt idx="302">
                  <c:v>0.16600000000000001</c:v>
                </c:pt>
                <c:pt idx="303">
                  <c:v>0.16900000000000001</c:v>
                </c:pt>
                <c:pt idx="304">
                  <c:v>0.17200000000000001</c:v>
                </c:pt>
                <c:pt idx="305">
                  <c:v>0.17400000000000002</c:v>
                </c:pt>
                <c:pt idx="306">
                  <c:v>0.17700000000000002</c:v>
                </c:pt>
                <c:pt idx="307">
                  <c:v>0.17900000000000002</c:v>
                </c:pt>
                <c:pt idx="308">
                  <c:v>0.18100000000000002</c:v>
                </c:pt>
                <c:pt idx="309">
                  <c:v>0.18300000000000002</c:v>
                </c:pt>
                <c:pt idx="310">
                  <c:v>0.185</c:v>
                </c:pt>
                <c:pt idx="311">
                  <c:v>0.187</c:v>
                </c:pt>
                <c:pt idx="312">
                  <c:v>0.188</c:v>
                </c:pt>
                <c:pt idx="313">
                  <c:v>0.19</c:v>
                </c:pt>
                <c:pt idx="314">
                  <c:v>0.191</c:v>
                </c:pt>
                <c:pt idx="315">
                  <c:v>0.192</c:v>
                </c:pt>
                <c:pt idx="316">
                  <c:v>0.19400000000000001</c:v>
                </c:pt>
                <c:pt idx="317">
                  <c:v>0.19500000000000001</c:v>
                </c:pt>
                <c:pt idx="318">
                  <c:v>0.19700000000000001</c:v>
                </c:pt>
                <c:pt idx="319">
                  <c:v>0.19800000000000001</c:v>
                </c:pt>
                <c:pt idx="320">
                  <c:v>0.2</c:v>
                </c:pt>
                <c:pt idx="321">
                  <c:v>0.20100000000000001</c:v>
                </c:pt>
                <c:pt idx="322">
                  <c:v>0.20300000000000001</c:v>
                </c:pt>
                <c:pt idx="323">
                  <c:v>0.20500000000000002</c:v>
                </c:pt>
                <c:pt idx="324">
                  <c:v>0.20600000000000002</c:v>
                </c:pt>
                <c:pt idx="325">
                  <c:v>0.20900000000000002</c:v>
                </c:pt>
                <c:pt idx="326">
                  <c:v>0.21100000000000002</c:v>
                </c:pt>
                <c:pt idx="327">
                  <c:v>0.21300000000000002</c:v>
                </c:pt>
                <c:pt idx="328">
                  <c:v>0.216</c:v>
                </c:pt>
                <c:pt idx="329">
                  <c:v>0.219</c:v>
                </c:pt>
                <c:pt idx="330">
                  <c:v>0.222</c:v>
                </c:pt>
                <c:pt idx="331">
                  <c:v>0.22500000000000001</c:v>
                </c:pt>
                <c:pt idx="332">
                  <c:v>0.22800000000000001</c:v>
                </c:pt>
                <c:pt idx="333">
                  <c:v>0.23200000000000001</c:v>
                </c:pt>
                <c:pt idx="334">
                  <c:v>0.23500000000000001</c:v>
                </c:pt>
                <c:pt idx="335">
                  <c:v>0.23800000000000002</c:v>
                </c:pt>
                <c:pt idx="336">
                  <c:v>0.24200000000000002</c:v>
                </c:pt>
                <c:pt idx="337">
                  <c:v>0.24500000000000002</c:v>
                </c:pt>
                <c:pt idx="338">
                  <c:v>0.24900000000000003</c:v>
                </c:pt>
                <c:pt idx="339">
                  <c:v>0.252</c:v>
                </c:pt>
                <c:pt idx="340">
                  <c:v>0.25600000000000001</c:v>
                </c:pt>
                <c:pt idx="341">
                  <c:v>0.26</c:v>
                </c:pt>
                <c:pt idx="342">
                  <c:v>0.26399999999999996</c:v>
                </c:pt>
                <c:pt idx="343">
                  <c:v>0.26799999999999996</c:v>
                </c:pt>
                <c:pt idx="344">
                  <c:v>0.27199999999999996</c:v>
                </c:pt>
                <c:pt idx="345">
                  <c:v>0.27499999999999997</c:v>
                </c:pt>
                <c:pt idx="346">
                  <c:v>0.27899999999999997</c:v>
                </c:pt>
                <c:pt idx="347">
                  <c:v>0.28199999999999997</c:v>
                </c:pt>
                <c:pt idx="348">
                  <c:v>0.28599999999999998</c:v>
                </c:pt>
                <c:pt idx="349">
                  <c:v>0.28799999999999998</c:v>
                </c:pt>
                <c:pt idx="350">
                  <c:v>0.29099999999999998</c:v>
                </c:pt>
                <c:pt idx="351">
                  <c:v>0.29299999999999998</c:v>
                </c:pt>
                <c:pt idx="352">
                  <c:v>0.29599999999999999</c:v>
                </c:pt>
                <c:pt idx="353">
                  <c:v>0.29699999999999999</c:v>
                </c:pt>
                <c:pt idx="354">
                  <c:v>0.29899999999999999</c:v>
                </c:pt>
                <c:pt idx="355">
                  <c:v>0.29899999999999999</c:v>
                </c:pt>
                <c:pt idx="356">
                  <c:v>0.3</c:v>
                </c:pt>
                <c:pt idx="357">
                  <c:v>0.3</c:v>
                </c:pt>
                <c:pt idx="358">
                  <c:v>0.3</c:v>
                </c:pt>
                <c:pt idx="359">
                  <c:v>0.29899999999999999</c:v>
                </c:pt>
                <c:pt idx="360">
                  <c:v>0.29799999999999999</c:v>
                </c:pt>
                <c:pt idx="361">
                  <c:v>0.29599999999999999</c:v>
                </c:pt>
                <c:pt idx="362">
                  <c:v>0.29299999999999998</c:v>
                </c:pt>
                <c:pt idx="363">
                  <c:v>0.28999999999999998</c:v>
                </c:pt>
                <c:pt idx="364">
                  <c:v>0.28599999999999998</c:v>
                </c:pt>
                <c:pt idx="365">
                  <c:v>0.28199999999999997</c:v>
                </c:pt>
                <c:pt idx="366">
                  <c:v>0.27599999999999997</c:v>
                </c:pt>
                <c:pt idx="367">
                  <c:v>0.26999999999999996</c:v>
                </c:pt>
                <c:pt idx="368">
                  <c:v>0.26299999999999996</c:v>
                </c:pt>
                <c:pt idx="369">
                  <c:v>0.255</c:v>
                </c:pt>
                <c:pt idx="370">
                  <c:v>0.24700000000000003</c:v>
                </c:pt>
                <c:pt idx="371">
                  <c:v>0.23700000000000002</c:v>
                </c:pt>
                <c:pt idx="372">
                  <c:v>0.22700000000000001</c:v>
                </c:pt>
                <c:pt idx="373">
                  <c:v>0.217</c:v>
                </c:pt>
                <c:pt idx="374">
                  <c:v>0.20700000000000002</c:v>
                </c:pt>
                <c:pt idx="375">
                  <c:v>0.19600000000000001</c:v>
                </c:pt>
                <c:pt idx="376">
                  <c:v>0.185</c:v>
                </c:pt>
                <c:pt idx="377">
                  <c:v>0.17400000000000002</c:v>
                </c:pt>
                <c:pt idx="378">
                  <c:v>0.16300000000000001</c:v>
                </c:pt>
                <c:pt idx="379">
                  <c:v>0.152</c:v>
                </c:pt>
                <c:pt idx="380">
                  <c:v>0.14100000000000001</c:v>
                </c:pt>
                <c:pt idx="381">
                  <c:v>0.13100000000000001</c:v>
                </c:pt>
                <c:pt idx="382">
                  <c:v>0.12000000000000001</c:v>
                </c:pt>
                <c:pt idx="383">
                  <c:v>0.111</c:v>
                </c:pt>
                <c:pt idx="384">
                  <c:v>0.10199999999999999</c:v>
                </c:pt>
                <c:pt idx="385">
                  <c:v>9.2999999999999999E-2</c:v>
                </c:pt>
                <c:pt idx="386">
                  <c:v>8.5999999999999993E-2</c:v>
                </c:pt>
                <c:pt idx="387">
                  <c:v>7.6999999999999999E-2</c:v>
                </c:pt>
                <c:pt idx="388">
                  <c:v>6.9999999999999993E-2</c:v>
                </c:pt>
                <c:pt idx="389">
                  <c:v>6.3E-2</c:v>
                </c:pt>
                <c:pt idx="390">
                  <c:v>5.6999999999999995E-2</c:v>
                </c:pt>
                <c:pt idx="391">
                  <c:v>5.1999999999999991E-2</c:v>
                </c:pt>
                <c:pt idx="392">
                  <c:v>4.7E-2</c:v>
                </c:pt>
                <c:pt idx="393">
                  <c:v>4.1999999999999996E-2</c:v>
                </c:pt>
                <c:pt idx="394">
                  <c:v>3.7000000000000005E-2</c:v>
                </c:pt>
                <c:pt idx="395">
                  <c:v>3.4000000000000002E-2</c:v>
                </c:pt>
                <c:pt idx="396">
                  <c:v>3.0999999999999996E-2</c:v>
                </c:pt>
                <c:pt idx="397">
                  <c:v>2.7E-2</c:v>
                </c:pt>
                <c:pt idx="398">
                  <c:v>2.4999999999999998E-2</c:v>
                </c:pt>
                <c:pt idx="399">
                  <c:v>2.2000000000000002E-2</c:v>
                </c:pt>
                <c:pt idx="400">
                  <c:v>0.02</c:v>
                </c:pt>
                <c:pt idx="401">
                  <c:v>1.7999999999999999E-2</c:v>
                </c:pt>
                <c:pt idx="402">
                  <c:v>1.6999999999999998E-2</c:v>
                </c:pt>
                <c:pt idx="403">
                  <c:v>1.5000000000000003E-2</c:v>
                </c:pt>
                <c:pt idx="404">
                  <c:v>1.4000000000000002E-2</c:v>
                </c:pt>
                <c:pt idx="405">
                  <c:v>1.3000000000000001E-2</c:v>
                </c:pt>
                <c:pt idx="406">
                  <c:v>1.2E-2</c:v>
                </c:pt>
                <c:pt idx="407">
                  <c:v>1.0999999999999999E-2</c:v>
                </c:pt>
                <c:pt idx="408">
                  <c:v>9.9999999999999985E-3</c:v>
                </c:pt>
                <c:pt idx="409">
                  <c:v>9.0000000000000011E-3</c:v>
                </c:pt>
                <c:pt idx="410">
                  <c:v>9.0000000000000011E-3</c:v>
                </c:pt>
                <c:pt idx="411">
                  <c:v>8.0000000000000002E-3</c:v>
                </c:pt>
                <c:pt idx="412">
                  <c:v>6.9999999999999993E-3</c:v>
                </c:pt>
                <c:pt idx="413">
                  <c:v>6.9999999999999993E-3</c:v>
                </c:pt>
                <c:pt idx="414">
                  <c:v>5.9999999999999984E-3</c:v>
                </c:pt>
                <c:pt idx="415">
                  <c:v>5.9999999999999984E-3</c:v>
                </c:pt>
                <c:pt idx="416">
                  <c:v>5.9999999999999984E-3</c:v>
                </c:pt>
                <c:pt idx="417">
                  <c:v>5.000000000000001E-3</c:v>
                </c:pt>
                <c:pt idx="418">
                  <c:v>5.000000000000001E-3</c:v>
                </c:pt>
                <c:pt idx="419">
                  <c:v>4.0000000000000001E-3</c:v>
                </c:pt>
                <c:pt idx="420">
                  <c:v>4.0000000000000001E-3</c:v>
                </c:pt>
                <c:pt idx="421">
                  <c:v>4.0000000000000001E-3</c:v>
                </c:pt>
                <c:pt idx="422">
                  <c:v>2.9999999999999992E-3</c:v>
                </c:pt>
                <c:pt idx="423">
                  <c:v>2.9999999999999992E-3</c:v>
                </c:pt>
                <c:pt idx="424">
                  <c:v>2.9999999999999992E-3</c:v>
                </c:pt>
                <c:pt idx="425">
                  <c:v>2.9999999999999992E-3</c:v>
                </c:pt>
                <c:pt idx="426">
                  <c:v>1.9999999999999983E-3</c:v>
                </c:pt>
                <c:pt idx="427">
                  <c:v>1.9999999999999983E-3</c:v>
                </c:pt>
                <c:pt idx="428">
                  <c:v>1.9999999999999983E-3</c:v>
                </c:pt>
                <c:pt idx="429">
                  <c:v>1.9999999999999983E-3</c:v>
                </c:pt>
                <c:pt idx="430">
                  <c:v>1.9999999999999983E-3</c:v>
                </c:pt>
                <c:pt idx="431">
                  <c:v>1.9999999999999983E-3</c:v>
                </c:pt>
                <c:pt idx="432">
                  <c:v>1.9999999999999983E-3</c:v>
                </c:pt>
                <c:pt idx="433">
                  <c:v>1.9999999999999983E-3</c:v>
                </c:pt>
                <c:pt idx="434">
                  <c:v>1.0000000000000009E-3</c:v>
                </c:pt>
                <c:pt idx="435">
                  <c:v>1.0000000000000009E-3</c:v>
                </c:pt>
                <c:pt idx="436">
                  <c:v>1.0000000000000009E-3</c:v>
                </c:pt>
                <c:pt idx="437">
                  <c:v>1.0000000000000009E-3</c:v>
                </c:pt>
                <c:pt idx="438">
                  <c:v>1.0000000000000009E-3</c:v>
                </c:pt>
                <c:pt idx="439">
                  <c:v>1.0000000000000009E-3</c:v>
                </c:pt>
                <c:pt idx="440">
                  <c:v>1.0000000000000009E-3</c:v>
                </c:pt>
                <c:pt idx="441">
                  <c:v>1.0000000000000009E-3</c:v>
                </c:pt>
                <c:pt idx="442">
                  <c:v>1.0000000000000009E-3</c:v>
                </c:pt>
                <c:pt idx="443">
                  <c:v>1.0000000000000009E-3</c:v>
                </c:pt>
                <c:pt idx="444">
                  <c:v>1.0000000000000009E-3</c:v>
                </c:pt>
                <c:pt idx="445">
                  <c:v>0</c:v>
                </c:pt>
                <c:pt idx="446">
                  <c:v>0</c:v>
                </c:pt>
                <c:pt idx="447">
                  <c:v>1.0000000000000009E-3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</c:ser>
        <c:ser>
          <c:idx val="6"/>
          <c:order val="5"/>
          <c:tx>
            <c:strRef>
              <c:f>'IRDS20 + grafiek'!$G$1</c:f>
              <c:strCache>
                <c:ptCount val="1"/>
                <c:pt idx="0">
                  <c:v>IrsL5</c:v>
                </c:pt>
              </c:strCache>
            </c:strRef>
          </c:tx>
          <c:marker>
            <c:symbol val="none"/>
          </c:marker>
          <c:cat>
            <c:numRef>
              <c:f>'IRDS20 + grafiek'!$A$2:$A$452</c:f>
              <c:numCache>
                <c:formatCode>General</c:formatCode>
                <c:ptCount val="4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</c:numCache>
            </c:numRef>
          </c:cat>
          <c:val>
            <c:numRef>
              <c:f>'IRDS20 + grafiek'!$G$2:$G$452</c:f>
              <c:numCache>
                <c:formatCode>0.000</c:formatCode>
                <c:ptCount val="451"/>
                <c:pt idx="0">
                  <c:v>0.19500000000000001</c:v>
                </c:pt>
                <c:pt idx="1">
                  <c:v>0.18500000000000003</c:v>
                </c:pt>
                <c:pt idx="2">
                  <c:v>0.17600000000000002</c:v>
                </c:pt>
                <c:pt idx="3">
                  <c:v>0.16700000000000001</c:v>
                </c:pt>
                <c:pt idx="4">
                  <c:v>0.159</c:v>
                </c:pt>
                <c:pt idx="5">
                  <c:v>0.15200000000000002</c:v>
                </c:pt>
                <c:pt idx="6">
                  <c:v>0.14400000000000002</c:v>
                </c:pt>
                <c:pt idx="7">
                  <c:v>0.13800000000000001</c:v>
                </c:pt>
                <c:pt idx="8">
                  <c:v>0.13300000000000001</c:v>
                </c:pt>
                <c:pt idx="9">
                  <c:v>0.13</c:v>
                </c:pt>
                <c:pt idx="10">
                  <c:v>0.12499999999999999</c:v>
                </c:pt>
                <c:pt idx="11">
                  <c:v>0.12399999999999999</c:v>
                </c:pt>
                <c:pt idx="12">
                  <c:v>0.11900000000000001</c:v>
                </c:pt>
                <c:pt idx="13">
                  <c:v>0.11600000000000001</c:v>
                </c:pt>
                <c:pt idx="14">
                  <c:v>0.115</c:v>
                </c:pt>
                <c:pt idx="15">
                  <c:v>0.114</c:v>
                </c:pt>
                <c:pt idx="16">
                  <c:v>0.111</c:v>
                </c:pt>
                <c:pt idx="17">
                  <c:v>0.108</c:v>
                </c:pt>
                <c:pt idx="18">
                  <c:v>0.107</c:v>
                </c:pt>
                <c:pt idx="19">
                  <c:v>0.105</c:v>
                </c:pt>
                <c:pt idx="20">
                  <c:v>0.10199999999999999</c:v>
                </c:pt>
                <c:pt idx="21">
                  <c:v>0.10099999999999999</c:v>
                </c:pt>
                <c:pt idx="22">
                  <c:v>9.8000000000000004E-2</c:v>
                </c:pt>
                <c:pt idx="23">
                  <c:v>9.7000000000000003E-2</c:v>
                </c:pt>
                <c:pt idx="24">
                  <c:v>9.5000000000000001E-2</c:v>
                </c:pt>
                <c:pt idx="25">
                  <c:v>9.2999999999999999E-2</c:v>
                </c:pt>
                <c:pt idx="26">
                  <c:v>9.0999999999999998E-2</c:v>
                </c:pt>
                <c:pt idx="27">
                  <c:v>8.7999999999999995E-2</c:v>
                </c:pt>
                <c:pt idx="28">
                  <c:v>8.6999999999999994E-2</c:v>
                </c:pt>
                <c:pt idx="29">
                  <c:v>8.3999999999999991E-2</c:v>
                </c:pt>
                <c:pt idx="30">
                  <c:v>8.1000000000000003E-2</c:v>
                </c:pt>
                <c:pt idx="31">
                  <c:v>7.8E-2</c:v>
                </c:pt>
                <c:pt idx="32">
                  <c:v>7.5999999999999998E-2</c:v>
                </c:pt>
                <c:pt idx="33">
                  <c:v>7.3999999999999996E-2</c:v>
                </c:pt>
                <c:pt idx="34">
                  <c:v>6.9999999999999993E-2</c:v>
                </c:pt>
                <c:pt idx="35">
                  <c:v>6.7999999999999991E-2</c:v>
                </c:pt>
                <c:pt idx="36">
                  <c:v>6.6000000000000003E-2</c:v>
                </c:pt>
                <c:pt idx="37">
                  <c:v>6.4000000000000001E-2</c:v>
                </c:pt>
                <c:pt idx="38">
                  <c:v>6.0999999999999999E-2</c:v>
                </c:pt>
                <c:pt idx="39">
                  <c:v>6.0999999999999999E-2</c:v>
                </c:pt>
                <c:pt idx="40">
                  <c:v>5.8999999999999997E-2</c:v>
                </c:pt>
                <c:pt idx="41">
                  <c:v>5.6999999999999995E-2</c:v>
                </c:pt>
                <c:pt idx="42">
                  <c:v>5.6999999999999995E-2</c:v>
                </c:pt>
                <c:pt idx="43">
                  <c:v>5.5999999999999994E-2</c:v>
                </c:pt>
                <c:pt idx="44">
                  <c:v>5.5999999999999994E-2</c:v>
                </c:pt>
                <c:pt idx="45">
                  <c:v>5.4999999999999993E-2</c:v>
                </c:pt>
                <c:pt idx="46">
                  <c:v>5.4999999999999993E-2</c:v>
                </c:pt>
                <c:pt idx="47">
                  <c:v>5.5999999999999994E-2</c:v>
                </c:pt>
                <c:pt idx="48">
                  <c:v>5.5999999999999994E-2</c:v>
                </c:pt>
                <c:pt idx="49">
                  <c:v>5.4999999999999993E-2</c:v>
                </c:pt>
                <c:pt idx="50">
                  <c:v>5.5999999999999994E-2</c:v>
                </c:pt>
                <c:pt idx="51">
                  <c:v>5.5999999999999994E-2</c:v>
                </c:pt>
                <c:pt idx="52">
                  <c:v>5.5999999999999994E-2</c:v>
                </c:pt>
                <c:pt idx="53">
                  <c:v>5.5999999999999994E-2</c:v>
                </c:pt>
                <c:pt idx="54">
                  <c:v>5.6999999999999995E-2</c:v>
                </c:pt>
                <c:pt idx="55">
                  <c:v>5.6999999999999995E-2</c:v>
                </c:pt>
                <c:pt idx="56">
                  <c:v>5.7999999999999996E-2</c:v>
                </c:pt>
                <c:pt idx="57">
                  <c:v>5.8999999999999997E-2</c:v>
                </c:pt>
                <c:pt idx="58">
                  <c:v>0.06</c:v>
                </c:pt>
                <c:pt idx="59">
                  <c:v>6.0999999999999999E-2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6.7999999999999991E-2</c:v>
                </c:pt>
                <c:pt idx="68">
                  <c:v>6.8999999999999992E-2</c:v>
                </c:pt>
                <c:pt idx="69">
                  <c:v>6.9999999999999993E-2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7.3999999999999996E-2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7.6999999999999999E-2</c:v>
                </c:pt>
                <c:pt idx="76">
                  <c:v>7.8E-2</c:v>
                </c:pt>
                <c:pt idx="77">
                  <c:v>0.08</c:v>
                </c:pt>
                <c:pt idx="78">
                  <c:v>8.1000000000000003E-2</c:v>
                </c:pt>
                <c:pt idx="79">
                  <c:v>8.3000000000000004E-2</c:v>
                </c:pt>
                <c:pt idx="80">
                  <c:v>8.3999999999999991E-2</c:v>
                </c:pt>
                <c:pt idx="81">
                  <c:v>8.5999999999999993E-2</c:v>
                </c:pt>
                <c:pt idx="82">
                  <c:v>8.6999999999999994E-2</c:v>
                </c:pt>
                <c:pt idx="83">
                  <c:v>8.7999999999999995E-2</c:v>
                </c:pt>
                <c:pt idx="84">
                  <c:v>0.09</c:v>
                </c:pt>
                <c:pt idx="85">
                  <c:v>9.1999999999999998E-2</c:v>
                </c:pt>
                <c:pt idx="86">
                  <c:v>9.2999999999999999E-2</c:v>
                </c:pt>
                <c:pt idx="87">
                  <c:v>9.5000000000000001E-2</c:v>
                </c:pt>
                <c:pt idx="88">
                  <c:v>9.6000000000000002E-2</c:v>
                </c:pt>
                <c:pt idx="89">
                  <c:v>9.8000000000000004E-2</c:v>
                </c:pt>
                <c:pt idx="90">
                  <c:v>9.9000000000000005E-2</c:v>
                </c:pt>
                <c:pt idx="91">
                  <c:v>0.10099999999999999</c:v>
                </c:pt>
                <c:pt idx="92">
                  <c:v>0.10199999999999999</c:v>
                </c:pt>
                <c:pt idx="93">
                  <c:v>0.10299999999999999</c:v>
                </c:pt>
                <c:pt idx="94">
                  <c:v>0.105</c:v>
                </c:pt>
                <c:pt idx="95">
                  <c:v>0.106</c:v>
                </c:pt>
                <c:pt idx="96">
                  <c:v>0.107</c:v>
                </c:pt>
                <c:pt idx="97">
                  <c:v>0.108</c:v>
                </c:pt>
                <c:pt idx="98">
                  <c:v>0.109</c:v>
                </c:pt>
                <c:pt idx="99">
                  <c:v>0.11</c:v>
                </c:pt>
                <c:pt idx="100">
                  <c:v>0.111</c:v>
                </c:pt>
                <c:pt idx="101">
                  <c:v>0.113</c:v>
                </c:pt>
                <c:pt idx="102">
                  <c:v>0.114</c:v>
                </c:pt>
                <c:pt idx="103">
                  <c:v>0.114</c:v>
                </c:pt>
                <c:pt idx="104">
                  <c:v>0.115</c:v>
                </c:pt>
                <c:pt idx="105">
                  <c:v>0.11700000000000001</c:v>
                </c:pt>
                <c:pt idx="106">
                  <c:v>0.11700000000000001</c:v>
                </c:pt>
                <c:pt idx="107">
                  <c:v>0.11800000000000001</c:v>
                </c:pt>
                <c:pt idx="108">
                  <c:v>0.11900000000000001</c:v>
                </c:pt>
                <c:pt idx="109">
                  <c:v>0.12000000000000001</c:v>
                </c:pt>
                <c:pt idx="110">
                  <c:v>0.12100000000000001</c:v>
                </c:pt>
                <c:pt idx="111">
                  <c:v>0.12200000000000001</c:v>
                </c:pt>
                <c:pt idx="112">
                  <c:v>0.12299999999999998</c:v>
                </c:pt>
                <c:pt idx="113">
                  <c:v>0.12499999999999999</c:v>
                </c:pt>
                <c:pt idx="114">
                  <c:v>0.126</c:v>
                </c:pt>
                <c:pt idx="115">
                  <c:v>0.126</c:v>
                </c:pt>
                <c:pt idx="116">
                  <c:v>0.127</c:v>
                </c:pt>
                <c:pt idx="117">
                  <c:v>0.128</c:v>
                </c:pt>
                <c:pt idx="118">
                  <c:v>0.13</c:v>
                </c:pt>
                <c:pt idx="119">
                  <c:v>0.13100000000000001</c:v>
                </c:pt>
                <c:pt idx="120">
                  <c:v>0.13100000000000001</c:v>
                </c:pt>
                <c:pt idx="121">
                  <c:v>0.13300000000000001</c:v>
                </c:pt>
                <c:pt idx="122">
                  <c:v>0.13400000000000001</c:v>
                </c:pt>
                <c:pt idx="123">
                  <c:v>0.13500000000000001</c:v>
                </c:pt>
                <c:pt idx="124">
                  <c:v>0.13600000000000001</c:v>
                </c:pt>
                <c:pt idx="125">
                  <c:v>0.13700000000000001</c:v>
                </c:pt>
                <c:pt idx="126">
                  <c:v>0.13800000000000001</c:v>
                </c:pt>
                <c:pt idx="127">
                  <c:v>0.13900000000000001</c:v>
                </c:pt>
                <c:pt idx="128">
                  <c:v>0.13900000000000001</c:v>
                </c:pt>
                <c:pt idx="129">
                  <c:v>0.14000000000000001</c:v>
                </c:pt>
                <c:pt idx="130">
                  <c:v>0.14100000000000001</c:v>
                </c:pt>
                <c:pt idx="131">
                  <c:v>0.14300000000000002</c:v>
                </c:pt>
                <c:pt idx="132">
                  <c:v>0.14300000000000002</c:v>
                </c:pt>
                <c:pt idx="133">
                  <c:v>0.14400000000000002</c:v>
                </c:pt>
                <c:pt idx="134">
                  <c:v>0.14500000000000002</c:v>
                </c:pt>
                <c:pt idx="135">
                  <c:v>0.14600000000000002</c:v>
                </c:pt>
                <c:pt idx="136">
                  <c:v>0.14700000000000002</c:v>
                </c:pt>
                <c:pt idx="137">
                  <c:v>0.14700000000000002</c:v>
                </c:pt>
                <c:pt idx="138">
                  <c:v>0.14900000000000002</c:v>
                </c:pt>
                <c:pt idx="139">
                  <c:v>0.14900000000000002</c:v>
                </c:pt>
                <c:pt idx="140">
                  <c:v>0.15000000000000002</c:v>
                </c:pt>
                <c:pt idx="141">
                  <c:v>0.15100000000000002</c:v>
                </c:pt>
                <c:pt idx="142">
                  <c:v>0.15200000000000002</c:v>
                </c:pt>
                <c:pt idx="143">
                  <c:v>0.15300000000000002</c:v>
                </c:pt>
                <c:pt idx="144">
                  <c:v>0.154</c:v>
                </c:pt>
                <c:pt idx="145">
                  <c:v>0.155</c:v>
                </c:pt>
                <c:pt idx="146">
                  <c:v>0.155</c:v>
                </c:pt>
                <c:pt idx="147">
                  <c:v>0.156</c:v>
                </c:pt>
                <c:pt idx="148">
                  <c:v>0.157</c:v>
                </c:pt>
                <c:pt idx="149">
                  <c:v>0.158</c:v>
                </c:pt>
                <c:pt idx="150">
                  <c:v>0.158</c:v>
                </c:pt>
                <c:pt idx="151">
                  <c:v>0.159</c:v>
                </c:pt>
                <c:pt idx="152">
                  <c:v>0.159</c:v>
                </c:pt>
                <c:pt idx="153">
                  <c:v>0.16</c:v>
                </c:pt>
                <c:pt idx="154">
                  <c:v>0.16</c:v>
                </c:pt>
                <c:pt idx="155">
                  <c:v>0.161</c:v>
                </c:pt>
                <c:pt idx="156">
                  <c:v>0.161</c:v>
                </c:pt>
                <c:pt idx="157">
                  <c:v>0.16200000000000001</c:v>
                </c:pt>
                <c:pt idx="158">
                  <c:v>0.16200000000000001</c:v>
                </c:pt>
                <c:pt idx="159">
                  <c:v>0.16200000000000001</c:v>
                </c:pt>
                <c:pt idx="160">
                  <c:v>0.16200000000000001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0.16200000000000001</c:v>
                </c:pt>
                <c:pt idx="164">
                  <c:v>0.16200000000000001</c:v>
                </c:pt>
                <c:pt idx="165">
                  <c:v>0.16200000000000001</c:v>
                </c:pt>
                <c:pt idx="166">
                  <c:v>0.16200000000000001</c:v>
                </c:pt>
                <c:pt idx="167">
                  <c:v>0.161</c:v>
                </c:pt>
                <c:pt idx="168">
                  <c:v>0.161</c:v>
                </c:pt>
                <c:pt idx="169">
                  <c:v>0.161</c:v>
                </c:pt>
                <c:pt idx="170">
                  <c:v>0.16</c:v>
                </c:pt>
                <c:pt idx="171">
                  <c:v>0.16</c:v>
                </c:pt>
                <c:pt idx="172">
                  <c:v>0.159</c:v>
                </c:pt>
                <c:pt idx="173">
                  <c:v>0.158</c:v>
                </c:pt>
                <c:pt idx="174">
                  <c:v>0.157</c:v>
                </c:pt>
                <c:pt idx="175">
                  <c:v>0.156</c:v>
                </c:pt>
                <c:pt idx="176">
                  <c:v>0.156</c:v>
                </c:pt>
                <c:pt idx="177">
                  <c:v>0.155</c:v>
                </c:pt>
                <c:pt idx="178">
                  <c:v>0.15300000000000002</c:v>
                </c:pt>
                <c:pt idx="179">
                  <c:v>0.15200000000000002</c:v>
                </c:pt>
                <c:pt idx="180">
                  <c:v>0.15100000000000002</c:v>
                </c:pt>
                <c:pt idx="181">
                  <c:v>0.14900000000000002</c:v>
                </c:pt>
                <c:pt idx="182">
                  <c:v>0.14800000000000002</c:v>
                </c:pt>
                <c:pt idx="183">
                  <c:v>0.14700000000000002</c:v>
                </c:pt>
                <c:pt idx="184">
                  <c:v>0.14500000000000002</c:v>
                </c:pt>
                <c:pt idx="185">
                  <c:v>0.14300000000000002</c:v>
                </c:pt>
                <c:pt idx="186">
                  <c:v>0.14200000000000002</c:v>
                </c:pt>
                <c:pt idx="187">
                  <c:v>0.14000000000000001</c:v>
                </c:pt>
                <c:pt idx="188">
                  <c:v>0.13700000000000001</c:v>
                </c:pt>
                <c:pt idx="189">
                  <c:v>0.13600000000000001</c:v>
                </c:pt>
                <c:pt idx="190">
                  <c:v>0.13400000000000001</c:v>
                </c:pt>
                <c:pt idx="191">
                  <c:v>0.13100000000000001</c:v>
                </c:pt>
                <c:pt idx="192">
                  <c:v>0.129</c:v>
                </c:pt>
                <c:pt idx="193">
                  <c:v>0.128</c:v>
                </c:pt>
                <c:pt idx="194">
                  <c:v>0.12499999999999999</c:v>
                </c:pt>
                <c:pt idx="195">
                  <c:v>0.12299999999999998</c:v>
                </c:pt>
                <c:pt idx="196">
                  <c:v>0.12100000000000001</c:v>
                </c:pt>
                <c:pt idx="197">
                  <c:v>0.11800000000000001</c:v>
                </c:pt>
                <c:pt idx="198">
                  <c:v>0.11600000000000001</c:v>
                </c:pt>
                <c:pt idx="199">
                  <c:v>0.113</c:v>
                </c:pt>
                <c:pt idx="200">
                  <c:v>0.111</c:v>
                </c:pt>
                <c:pt idx="201">
                  <c:v>0.109</c:v>
                </c:pt>
                <c:pt idx="202">
                  <c:v>0.107</c:v>
                </c:pt>
                <c:pt idx="203">
                  <c:v>0.104</c:v>
                </c:pt>
                <c:pt idx="204">
                  <c:v>0.10199999999999999</c:v>
                </c:pt>
                <c:pt idx="205">
                  <c:v>9.9999999999999992E-2</c:v>
                </c:pt>
                <c:pt idx="206">
                  <c:v>9.8000000000000004E-2</c:v>
                </c:pt>
                <c:pt idx="207">
                  <c:v>9.6000000000000002E-2</c:v>
                </c:pt>
                <c:pt idx="208">
                  <c:v>9.4E-2</c:v>
                </c:pt>
                <c:pt idx="209">
                  <c:v>9.1999999999999998E-2</c:v>
                </c:pt>
                <c:pt idx="210">
                  <c:v>0.09</c:v>
                </c:pt>
                <c:pt idx="211">
                  <c:v>8.6999999999999994E-2</c:v>
                </c:pt>
                <c:pt idx="212">
                  <c:v>8.5999999999999993E-2</c:v>
                </c:pt>
                <c:pt idx="213">
                  <c:v>8.3000000000000004E-2</c:v>
                </c:pt>
                <c:pt idx="214">
                  <c:v>8.1000000000000003E-2</c:v>
                </c:pt>
                <c:pt idx="215">
                  <c:v>0.08</c:v>
                </c:pt>
                <c:pt idx="216">
                  <c:v>7.8E-2</c:v>
                </c:pt>
                <c:pt idx="217">
                  <c:v>7.5999999999999998E-2</c:v>
                </c:pt>
                <c:pt idx="218">
                  <c:v>7.3999999999999996E-2</c:v>
                </c:pt>
                <c:pt idx="219">
                  <c:v>7.1999999999999995E-2</c:v>
                </c:pt>
                <c:pt idx="220">
                  <c:v>6.9999999999999993E-2</c:v>
                </c:pt>
                <c:pt idx="221">
                  <c:v>6.7999999999999991E-2</c:v>
                </c:pt>
                <c:pt idx="222">
                  <c:v>6.7000000000000004E-2</c:v>
                </c:pt>
                <c:pt idx="223">
                  <c:v>6.5000000000000002E-2</c:v>
                </c:pt>
                <c:pt idx="224">
                  <c:v>6.3E-2</c:v>
                </c:pt>
                <c:pt idx="225">
                  <c:v>6.2E-2</c:v>
                </c:pt>
                <c:pt idx="226">
                  <c:v>0.06</c:v>
                </c:pt>
                <c:pt idx="227">
                  <c:v>5.8999999999999997E-2</c:v>
                </c:pt>
                <c:pt idx="228">
                  <c:v>5.7999999999999996E-2</c:v>
                </c:pt>
                <c:pt idx="229">
                  <c:v>5.6999999999999995E-2</c:v>
                </c:pt>
                <c:pt idx="230">
                  <c:v>5.5999999999999994E-2</c:v>
                </c:pt>
                <c:pt idx="231">
                  <c:v>5.4999999999999993E-2</c:v>
                </c:pt>
                <c:pt idx="232">
                  <c:v>5.3999999999999992E-2</c:v>
                </c:pt>
                <c:pt idx="233">
                  <c:v>5.2999999999999992E-2</c:v>
                </c:pt>
                <c:pt idx="234">
                  <c:v>5.2000000000000005E-2</c:v>
                </c:pt>
                <c:pt idx="235">
                  <c:v>5.2000000000000005E-2</c:v>
                </c:pt>
                <c:pt idx="236">
                  <c:v>5.2000000000000005E-2</c:v>
                </c:pt>
                <c:pt idx="237">
                  <c:v>5.1000000000000004E-2</c:v>
                </c:pt>
                <c:pt idx="238">
                  <c:v>0.05</c:v>
                </c:pt>
                <c:pt idx="239">
                  <c:v>0.05</c:v>
                </c:pt>
                <c:pt idx="240">
                  <c:v>4.9000000000000002E-2</c:v>
                </c:pt>
                <c:pt idx="241">
                  <c:v>4.9000000000000002E-2</c:v>
                </c:pt>
                <c:pt idx="242">
                  <c:v>4.9000000000000002E-2</c:v>
                </c:pt>
                <c:pt idx="243">
                  <c:v>4.9000000000000002E-2</c:v>
                </c:pt>
                <c:pt idx="244">
                  <c:v>4.9000000000000002E-2</c:v>
                </c:pt>
                <c:pt idx="245">
                  <c:v>4.9000000000000002E-2</c:v>
                </c:pt>
                <c:pt idx="246">
                  <c:v>4.9000000000000002E-2</c:v>
                </c:pt>
                <c:pt idx="247">
                  <c:v>4.9000000000000002E-2</c:v>
                </c:pt>
                <c:pt idx="248">
                  <c:v>0.05</c:v>
                </c:pt>
                <c:pt idx="249">
                  <c:v>0.05</c:v>
                </c:pt>
                <c:pt idx="250">
                  <c:v>0.05</c:v>
                </c:pt>
                <c:pt idx="251">
                  <c:v>5.1000000000000004E-2</c:v>
                </c:pt>
                <c:pt idx="252">
                  <c:v>5.1000000000000004E-2</c:v>
                </c:pt>
                <c:pt idx="253">
                  <c:v>5.2000000000000005E-2</c:v>
                </c:pt>
                <c:pt idx="254">
                  <c:v>5.2999999999999992E-2</c:v>
                </c:pt>
                <c:pt idx="255">
                  <c:v>5.3999999999999992E-2</c:v>
                </c:pt>
                <c:pt idx="256">
                  <c:v>5.3999999999999992E-2</c:v>
                </c:pt>
                <c:pt idx="257">
                  <c:v>5.4999999999999993E-2</c:v>
                </c:pt>
                <c:pt idx="258">
                  <c:v>5.5999999999999994E-2</c:v>
                </c:pt>
                <c:pt idx="259">
                  <c:v>5.6999999999999995E-2</c:v>
                </c:pt>
                <c:pt idx="260">
                  <c:v>5.7999999999999996E-2</c:v>
                </c:pt>
                <c:pt idx="261">
                  <c:v>5.8999999999999997E-2</c:v>
                </c:pt>
                <c:pt idx="262">
                  <c:v>0.06</c:v>
                </c:pt>
                <c:pt idx="263">
                  <c:v>6.2E-2</c:v>
                </c:pt>
                <c:pt idx="264">
                  <c:v>6.3E-2</c:v>
                </c:pt>
                <c:pt idx="265">
                  <c:v>6.4000000000000001E-2</c:v>
                </c:pt>
                <c:pt idx="266">
                  <c:v>6.5000000000000002E-2</c:v>
                </c:pt>
                <c:pt idx="267">
                  <c:v>6.7000000000000004E-2</c:v>
                </c:pt>
                <c:pt idx="268">
                  <c:v>6.7999999999999991E-2</c:v>
                </c:pt>
                <c:pt idx="269">
                  <c:v>6.9999999999999993E-2</c:v>
                </c:pt>
                <c:pt idx="270">
                  <c:v>7.1999999999999995E-2</c:v>
                </c:pt>
                <c:pt idx="271">
                  <c:v>7.2999999999999995E-2</c:v>
                </c:pt>
                <c:pt idx="272">
                  <c:v>7.4999999999999997E-2</c:v>
                </c:pt>
                <c:pt idx="273">
                  <c:v>7.6999999999999999E-2</c:v>
                </c:pt>
                <c:pt idx="274">
                  <c:v>7.9000000000000001E-2</c:v>
                </c:pt>
                <c:pt idx="275">
                  <c:v>8.1000000000000003E-2</c:v>
                </c:pt>
                <c:pt idx="276">
                  <c:v>8.2000000000000003E-2</c:v>
                </c:pt>
                <c:pt idx="277">
                  <c:v>8.3999999999999991E-2</c:v>
                </c:pt>
                <c:pt idx="278">
                  <c:v>8.6999999999999994E-2</c:v>
                </c:pt>
                <c:pt idx="279">
                  <c:v>8.7999999999999995E-2</c:v>
                </c:pt>
                <c:pt idx="280">
                  <c:v>9.0999999999999998E-2</c:v>
                </c:pt>
                <c:pt idx="281">
                  <c:v>9.2999999999999999E-2</c:v>
                </c:pt>
                <c:pt idx="282">
                  <c:v>9.5000000000000001E-2</c:v>
                </c:pt>
                <c:pt idx="283">
                  <c:v>9.8000000000000004E-2</c:v>
                </c:pt>
                <c:pt idx="284">
                  <c:v>9.9999999999999992E-2</c:v>
                </c:pt>
                <c:pt idx="285">
                  <c:v>0.10299999999999999</c:v>
                </c:pt>
                <c:pt idx="286">
                  <c:v>0.105</c:v>
                </c:pt>
                <c:pt idx="287">
                  <c:v>0.108</c:v>
                </c:pt>
                <c:pt idx="288">
                  <c:v>0.111</c:v>
                </c:pt>
                <c:pt idx="289">
                  <c:v>0.114</c:v>
                </c:pt>
                <c:pt idx="290">
                  <c:v>0.11700000000000001</c:v>
                </c:pt>
                <c:pt idx="291">
                  <c:v>0.12000000000000001</c:v>
                </c:pt>
                <c:pt idx="292">
                  <c:v>0.12299999999999998</c:v>
                </c:pt>
                <c:pt idx="293">
                  <c:v>0.126</c:v>
                </c:pt>
                <c:pt idx="294">
                  <c:v>0.129</c:v>
                </c:pt>
                <c:pt idx="295">
                  <c:v>0.13200000000000001</c:v>
                </c:pt>
                <c:pt idx="296">
                  <c:v>0.13500000000000001</c:v>
                </c:pt>
                <c:pt idx="297">
                  <c:v>0.13800000000000001</c:v>
                </c:pt>
                <c:pt idx="298">
                  <c:v>0.14100000000000001</c:v>
                </c:pt>
                <c:pt idx="299">
                  <c:v>0.14400000000000002</c:v>
                </c:pt>
                <c:pt idx="300">
                  <c:v>0.14700000000000002</c:v>
                </c:pt>
                <c:pt idx="301">
                  <c:v>0.15000000000000002</c:v>
                </c:pt>
                <c:pt idx="302">
                  <c:v>0.15200000000000002</c:v>
                </c:pt>
                <c:pt idx="303">
                  <c:v>0.155</c:v>
                </c:pt>
                <c:pt idx="304">
                  <c:v>0.158</c:v>
                </c:pt>
                <c:pt idx="305">
                  <c:v>0.16</c:v>
                </c:pt>
                <c:pt idx="306">
                  <c:v>0.16200000000000001</c:v>
                </c:pt>
                <c:pt idx="307">
                  <c:v>0.16400000000000001</c:v>
                </c:pt>
                <c:pt idx="308">
                  <c:v>0.16600000000000001</c:v>
                </c:pt>
                <c:pt idx="309">
                  <c:v>0.16800000000000001</c:v>
                </c:pt>
                <c:pt idx="310">
                  <c:v>0.16900000000000001</c:v>
                </c:pt>
                <c:pt idx="311">
                  <c:v>0.17100000000000001</c:v>
                </c:pt>
                <c:pt idx="312">
                  <c:v>0.17300000000000001</c:v>
                </c:pt>
                <c:pt idx="313">
                  <c:v>0.17400000000000002</c:v>
                </c:pt>
                <c:pt idx="314">
                  <c:v>0.17600000000000002</c:v>
                </c:pt>
                <c:pt idx="315">
                  <c:v>0.17700000000000002</c:v>
                </c:pt>
                <c:pt idx="316">
                  <c:v>0.17800000000000002</c:v>
                </c:pt>
                <c:pt idx="317">
                  <c:v>0.17900000000000002</c:v>
                </c:pt>
                <c:pt idx="318">
                  <c:v>0.18100000000000002</c:v>
                </c:pt>
                <c:pt idx="319">
                  <c:v>0.18200000000000002</c:v>
                </c:pt>
                <c:pt idx="320">
                  <c:v>0.18400000000000002</c:v>
                </c:pt>
                <c:pt idx="321">
                  <c:v>0.18500000000000003</c:v>
                </c:pt>
                <c:pt idx="322">
                  <c:v>0.187</c:v>
                </c:pt>
                <c:pt idx="323">
                  <c:v>0.189</c:v>
                </c:pt>
                <c:pt idx="324">
                  <c:v>0.19</c:v>
                </c:pt>
                <c:pt idx="325">
                  <c:v>0.192</c:v>
                </c:pt>
                <c:pt idx="326">
                  <c:v>0.19500000000000001</c:v>
                </c:pt>
                <c:pt idx="327">
                  <c:v>0.19700000000000001</c:v>
                </c:pt>
                <c:pt idx="328">
                  <c:v>0.2</c:v>
                </c:pt>
                <c:pt idx="329">
                  <c:v>0.20200000000000001</c:v>
                </c:pt>
                <c:pt idx="330">
                  <c:v>0.20500000000000002</c:v>
                </c:pt>
                <c:pt idx="331">
                  <c:v>0.20800000000000002</c:v>
                </c:pt>
                <c:pt idx="332">
                  <c:v>0.21000000000000002</c:v>
                </c:pt>
                <c:pt idx="333">
                  <c:v>0.21300000000000002</c:v>
                </c:pt>
                <c:pt idx="334">
                  <c:v>0.21600000000000003</c:v>
                </c:pt>
                <c:pt idx="335">
                  <c:v>0.218</c:v>
                </c:pt>
                <c:pt idx="336">
                  <c:v>0.221</c:v>
                </c:pt>
                <c:pt idx="337">
                  <c:v>0.22500000000000001</c:v>
                </c:pt>
                <c:pt idx="338">
                  <c:v>0.22700000000000001</c:v>
                </c:pt>
                <c:pt idx="339">
                  <c:v>0.23</c:v>
                </c:pt>
                <c:pt idx="340">
                  <c:v>0.23300000000000001</c:v>
                </c:pt>
                <c:pt idx="341">
                  <c:v>0.23600000000000002</c:v>
                </c:pt>
                <c:pt idx="342">
                  <c:v>0.23900000000000002</c:v>
                </c:pt>
                <c:pt idx="343">
                  <c:v>0.24200000000000002</c:v>
                </c:pt>
                <c:pt idx="344">
                  <c:v>0.24500000000000002</c:v>
                </c:pt>
                <c:pt idx="345">
                  <c:v>0.24700000000000003</c:v>
                </c:pt>
                <c:pt idx="346">
                  <c:v>0.25</c:v>
                </c:pt>
                <c:pt idx="347">
                  <c:v>0.253</c:v>
                </c:pt>
                <c:pt idx="348">
                  <c:v>0.254</c:v>
                </c:pt>
                <c:pt idx="349">
                  <c:v>0.25700000000000001</c:v>
                </c:pt>
                <c:pt idx="350">
                  <c:v>0.25800000000000001</c:v>
                </c:pt>
                <c:pt idx="351">
                  <c:v>0.26</c:v>
                </c:pt>
                <c:pt idx="352">
                  <c:v>0.26100000000000001</c:v>
                </c:pt>
                <c:pt idx="353">
                  <c:v>0.26100000000000001</c:v>
                </c:pt>
                <c:pt idx="354">
                  <c:v>0.26200000000000001</c:v>
                </c:pt>
                <c:pt idx="355">
                  <c:v>0.26200000000000001</c:v>
                </c:pt>
                <c:pt idx="356">
                  <c:v>0.26100000000000001</c:v>
                </c:pt>
                <c:pt idx="357">
                  <c:v>0.26100000000000001</c:v>
                </c:pt>
                <c:pt idx="358">
                  <c:v>0.25900000000000001</c:v>
                </c:pt>
                <c:pt idx="359">
                  <c:v>0.25800000000000001</c:v>
                </c:pt>
                <c:pt idx="360">
                  <c:v>0.25600000000000001</c:v>
                </c:pt>
                <c:pt idx="361">
                  <c:v>0.253</c:v>
                </c:pt>
                <c:pt idx="362">
                  <c:v>0.25</c:v>
                </c:pt>
                <c:pt idx="363">
                  <c:v>0.24700000000000003</c:v>
                </c:pt>
                <c:pt idx="364">
                  <c:v>0.24300000000000002</c:v>
                </c:pt>
                <c:pt idx="365">
                  <c:v>0.23800000000000002</c:v>
                </c:pt>
                <c:pt idx="366">
                  <c:v>0.23300000000000001</c:v>
                </c:pt>
                <c:pt idx="367">
                  <c:v>0.22700000000000001</c:v>
                </c:pt>
                <c:pt idx="368">
                  <c:v>0.22</c:v>
                </c:pt>
                <c:pt idx="369">
                  <c:v>0.21300000000000002</c:v>
                </c:pt>
                <c:pt idx="370">
                  <c:v>0.20500000000000002</c:v>
                </c:pt>
                <c:pt idx="371">
                  <c:v>0.19700000000000001</c:v>
                </c:pt>
                <c:pt idx="372">
                  <c:v>0.189</c:v>
                </c:pt>
                <c:pt idx="373">
                  <c:v>0.18000000000000002</c:v>
                </c:pt>
                <c:pt idx="374">
                  <c:v>0.17100000000000001</c:v>
                </c:pt>
                <c:pt idx="375">
                  <c:v>0.16200000000000001</c:v>
                </c:pt>
                <c:pt idx="376">
                  <c:v>0.15300000000000002</c:v>
                </c:pt>
                <c:pt idx="377">
                  <c:v>0.14300000000000002</c:v>
                </c:pt>
                <c:pt idx="378">
                  <c:v>0.13400000000000001</c:v>
                </c:pt>
                <c:pt idx="379">
                  <c:v>0.126</c:v>
                </c:pt>
                <c:pt idx="380">
                  <c:v>0.11700000000000001</c:v>
                </c:pt>
                <c:pt idx="381">
                  <c:v>0.108</c:v>
                </c:pt>
                <c:pt idx="382">
                  <c:v>9.9999999999999992E-2</c:v>
                </c:pt>
                <c:pt idx="383">
                  <c:v>9.1999999999999998E-2</c:v>
                </c:pt>
                <c:pt idx="384">
                  <c:v>8.3999999999999991E-2</c:v>
                </c:pt>
                <c:pt idx="385">
                  <c:v>7.6999999999999999E-2</c:v>
                </c:pt>
                <c:pt idx="386">
                  <c:v>7.0999999999999994E-2</c:v>
                </c:pt>
                <c:pt idx="387">
                  <c:v>6.4000000000000001E-2</c:v>
                </c:pt>
                <c:pt idx="388">
                  <c:v>5.7999999999999996E-2</c:v>
                </c:pt>
                <c:pt idx="389">
                  <c:v>5.2999999999999992E-2</c:v>
                </c:pt>
                <c:pt idx="390">
                  <c:v>4.8000000000000001E-2</c:v>
                </c:pt>
                <c:pt idx="391">
                  <c:v>4.3999999999999997E-2</c:v>
                </c:pt>
                <c:pt idx="392">
                  <c:v>3.9000000000000007E-2</c:v>
                </c:pt>
                <c:pt idx="393">
                  <c:v>3.5000000000000003E-2</c:v>
                </c:pt>
                <c:pt idx="394">
                  <c:v>3.2000000000000001E-2</c:v>
                </c:pt>
                <c:pt idx="395">
                  <c:v>2.9000000000000001E-2</c:v>
                </c:pt>
                <c:pt idx="396">
                  <c:v>2.5999999999999999E-2</c:v>
                </c:pt>
                <c:pt idx="397">
                  <c:v>2.4000000000000004E-2</c:v>
                </c:pt>
                <c:pt idx="398">
                  <c:v>2.2000000000000002E-2</c:v>
                </c:pt>
                <c:pt idx="399">
                  <c:v>0.02</c:v>
                </c:pt>
                <c:pt idx="400">
                  <c:v>1.7999999999999999E-2</c:v>
                </c:pt>
                <c:pt idx="401">
                  <c:v>1.6000000000000004E-2</c:v>
                </c:pt>
                <c:pt idx="402">
                  <c:v>1.5000000000000003E-2</c:v>
                </c:pt>
                <c:pt idx="403">
                  <c:v>1.4000000000000002E-2</c:v>
                </c:pt>
                <c:pt idx="404">
                  <c:v>1.3000000000000001E-2</c:v>
                </c:pt>
                <c:pt idx="405">
                  <c:v>1.2E-2</c:v>
                </c:pt>
                <c:pt idx="406">
                  <c:v>1.1000000000000003E-2</c:v>
                </c:pt>
                <c:pt idx="407">
                  <c:v>1.0000000000000002E-2</c:v>
                </c:pt>
                <c:pt idx="408">
                  <c:v>9.0000000000000011E-3</c:v>
                </c:pt>
                <c:pt idx="409">
                  <c:v>9.0000000000000011E-3</c:v>
                </c:pt>
                <c:pt idx="410">
                  <c:v>8.0000000000000002E-3</c:v>
                </c:pt>
                <c:pt idx="411">
                  <c:v>8.0000000000000002E-3</c:v>
                </c:pt>
                <c:pt idx="412">
                  <c:v>7.0000000000000027E-3</c:v>
                </c:pt>
                <c:pt idx="413">
                  <c:v>7.0000000000000027E-3</c:v>
                </c:pt>
                <c:pt idx="414">
                  <c:v>6.0000000000000019E-3</c:v>
                </c:pt>
                <c:pt idx="415">
                  <c:v>6.0000000000000019E-3</c:v>
                </c:pt>
                <c:pt idx="416">
                  <c:v>6.0000000000000019E-3</c:v>
                </c:pt>
                <c:pt idx="417">
                  <c:v>6.0000000000000019E-3</c:v>
                </c:pt>
                <c:pt idx="418">
                  <c:v>5.000000000000001E-3</c:v>
                </c:pt>
                <c:pt idx="419">
                  <c:v>5.000000000000001E-3</c:v>
                </c:pt>
                <c:pt idx="420">
                  <c:v>4.0000000000000001E-3</c:v>
                </c:pt>
                <c:pt idx="421">
                  <c:v>4.0000000000000001E-3</c:v>
                </c:pt>
                <c:pt idx="422">
                  <c:v>4.0000000000000001E-3</c:v>
                </c:pt>
                <c:pt idx="423">
                  <c:v>3.0000000000000027E-3</c:v>
                </c:pt>
                <c:pt idx="424">
                  <c:v>3.0000000000000027E-3</c:v>
                </c:pt>
                <c:pt idx="425">
                  <c:v>3.0000000000000027E-3</c:v>
                </c:pt>
                <c:pt idx="426">
                  <c:v>3.0000000000000027E-3</c:v>
                </c:pt>
                <c:pt idx="427">
                  <c:v>3.0000000000000027E-3</c:v>
                </c:pt>
                <c:pt idx="428">
                  <c:v>3.0000000000000027E-3</c:v>
                </c:pt>
                <c:pt idx="429">
                  <c:v>3.0000000000000027E-3</c:v>
                </c:pt>
                <c:pt idx="430">
                  <c:v>3.0000000000000027E-3</c:v>
                </c:pt>
                <c:pt idx="431">
                  <c:v>2.0000000000000018E-3</c:v>
                </c:pt>
                <c:pt idx="432">
                  <c:v>2.0000000000000018E-3</c:v>
                </c:pt>
                <c:pt idx="433">
                  <c:v>2.0000000000000018E-3</c:v>
                </c:pt>
                <c:pt idx="434">
                  <c:v>2.0000000000000018E-3</c:v>
                </c:pt>
                <c:pt idx="435">
                  <c:v>1.0000000000000009E-3</c:v>
                </c:pt>
                <c:pt idx="436">
                  <c:v>2.0000000000000018E-3</c:v>
                </c:pt>
                <c:pt idx="437">
                  <c:v>2.0000000000000018E-3</c:v>
                </c:pt>
                <c:pt idx="438">
                  <c:v>1.0000000000000009E-3</c:v>
                </c:pt>
                <c:pt idx="439">
                  <c:v>1.0000000000000009E-3</c:v>
                </c:pt>
                <c:pt idx="440">
                  <c:v>1.0000000000000009E-3</c:v>
                </c:pt>
                <c:pt idx="441">
                  <c:v>1.0000000000000009E-3</c:v>
                </c:pt>
                <c:pt idx="442">
                  <c:v>1.0000000000000009E-3</c:v>
                </c:pt>
                <c:pt idx="443">
                  <c:v>1.0000000000000009E-3</c:v>
                </c:pt>
                <c:pt idx="444">
                  <c:v>1.0000000000000009E-3</c:v>
                </c:pt>
                <c:pt idx="445">
                  <c:v>1.0000000000000009E-3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</c:ser>
        <c:ser>
          <c:idx val="7"/>
          <c:order val="6"/>
          <c:tx>
            <c:strRef>
              <c:f>'IRDS20 + grafiek'!$H$1</c:f>
              <c:strCache>
                <c:ptCount val="1"/>
                <c:pt idx="0">
                  <c:v>Irsl 7,5</c:v>
                </c:pt>
              </c:strCache>
            </c:strRef>
          </c:tx>
          <c:marker>
            <c:symbol val="none"/>
          </c:marker>
          <c:cat>
            <c:numRef>
              <c:f>'IRDS20 + grafiek'!$A$2:$A$452</c:f>
              <c:numCache>
                <c:formatCode>General</c:formatCode>
                <c:ptCount val="4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</c:numCache>
            </c:numRef>
          </c:cat>
          <c:val>
            <c:numRef>
              <c:f>'IRDS20 + grafiek'!$H$2:$H$452</c:f>
              <c:numCache>
                <c:formatCode>0.000</c:formatCode>
                <c:ptCount val="451"/>
                <c:pt idx="0">
                  <c:v>0.19400000000000001</c:v>
                </c:pt>
                <c:pt idx="1">
                  <c:v>0.185</c:v>
                </c:pt>
                <c:pt idx="2">
                  <c:v>0.17499999999999999</c:v>
                </c:pt>
                <c:pt idx="3">
                  <c:v>0.16799999999999998</c:v>
                </c:pt>
                <c:pt idx="4">
                  <c:v>0.16099999999999998</c:v>
                </c:pt>
                <c:pt idx="5">
                  <c:v>0.15800000000000003</c:v>
                </c:pt>
                <c:pt idx="6">
                  <c:v>0.14900000000000002</c:v>
                </c:pt>
                <c:pt idx="7">
                  <c:v>0.14400000000000002</c:v>
                </c:pt>
                <c:pt idx="8">
                  <c:v>0.13900000000000001</c:v>
                </c:pt>
                <c:pt idx="9">
                  <c:v>0.13600000000000001</c:v>
                </c:pt>
                <c:pt idx="10">
                  <c:v>0.13300000000000001</c:v>
                </c:pt>
                <c:pt idx="11">
                  <c:v>0.13</c:v>
                </c:pt>
                <c:pt idx="12">
                  <c:v>0.128</c:v>
                </c:pt>
                <c:pt idx="13">
                  <c:v>0.125</c:v>
                </c:pt>
                <c:pt idx="14">
                  <c:v>0.12400000000000001</c:v>
                </c:pt>
                <c:pt idx="15">
                  <c:v>0.12300000000000001</c:v>
                </c:pt>
                <c:pt idx="16">
                  <c:v>0.12100000000000001</c:v>
                </c:pt>
                <c:pt idx="17">
                  <c:v>0.11900000000000001</c:v>
                </c:pt>
                <c:pt idx="18">
                  <c:v>0.11800000000000001</c:v>
                </c:pt>
                <c:pt idx="19">
                  <c:v>0.11600000000000001</c:v>
                </c:pt>
                <c:pt idx="20">
                  <c:v>0.114</c:v>
                </c:pt>
                <c:pt idx="21">
                  <c:v>0.112</c:v>
                </c:pt>
                <c:pt idx="22">
                  <c:v>0.11</c:v>
                </c:pt>
                <c:pt idx="23">
                  <c:v>0.109</c:v>
                </c:pt>
                <c:pt idx="24">
                  <c:v>0.108</c:v>
                </c:pt>
                <c:pt idx="25">
                  <c:v>0.106</c:v>
                </c:pt>
                <c:pt idx="26">
                  <c:v>0.104</c:v>
                </c:pt>
                <c:pt idx="27">
                  <c:v>0.10299999999999999</c:v>
                </c:pt>
                <c:pt idx="28">
                  <c:v>9.9999999999999992E-2</c:v>
                </c:pt>
                <c:pt idx="29">
                  <c:v>9.799999999999999E-2</c:v>
                </c:pt>
                <c:pt idx="30">
                  <c:v>9.5000000000000015E-2</c:v>
                </c:pt>
                <c:pt idx="31">
                  <c:v>9.3000000000000013E-2</c:v>
                </c:pt>
                <c:pt idx="32">
                  <c:v>9.1000000000000011E-2</c:v>
                </c:pt>
                <c:pt idx="33">
                  <c:v>8.8000000000000009E-2</c:v>
                </c:pt>
                <c:pt idx="34">
                  <c:v>8.6000000000000007E-2</c:v>
                </c:pt>
                <c:pt idx="35">
                  <c:v>8.4000000000000005E-2</c:v>
                </c:pt>
                <c:pt idx="36">
                  <c:v>8.3000000000000004E-2</c:v>
                </c:pt>
                <c:pt idx="37">
                  <c:v>8.1000000000000003E-2</c:v>
                </c:pt>
                <c:pt idx="38">
                  <c:v>7.9000000000000001E-2</c:v>
                </c:pt>
                <c:pt idx="39">
                  <c:v>7.8E-2</c:v>
                </c:pt>
                <c:pt idx="40">
                  <c:v>7.6999999999999999E-2</c:v>
                </c:pt>
                <c:pt idx="41">
                  <c:v>7.4999999999999997E-2</c:v>
                </c:pt>
                <c:pt idx="42">
                  <c:v>7.3999999999999996E-2</c:v>
                </c:pt>
                <c:pt idx="43">
                  <c:v>7.3999999999999996E-2</c:v>
                </c:pt>
                <c:pt idx="44">
                  <c:v>7.3999999999999996E-2</c:v>
                </c:pt>
                <c:pt idx="45">
                  <c:v>7.3000000000000009E-2</c:v>
                </c:pt>
                <c:pt idx="46">
                  <c:v>7.3000000000000009E-2</c:v>
                </c:pt>
                <c:pt idx="47">
                  <c:v>7.3999999999999996E-2</c:v>
                </c:pt>
                <c:pt idx="48">
                  <c:v>7.3999999999999996E-2</c:v>
                </c:pt>
                <c:pt idx="49">
                  <c:v>7.3000000000000009E-2</c:v>
                </c:pt>
                <c:pt idx="50">
                  <c:v>7.3000000000000009E-2</c:v>
                </c:pt>
                <c:pt idx="51">
                  <c:v>7.3999999999999996E-2</c:v>
                </c:pt>
                <c:pt idx="52">
                  <c:v>7.3999999999999996E-2</c:v>
                </c:pt>
                <c:pt idx="53">
                  <c:v>7.3999999999999996E-2</c:v>
                </c:pt>
                <c:pt idx="54">
                  <c:v>7.4999999999999997E-2</c:v>
                </c:pt>
                <c:pt idx="55">
                  <c:v>7.4999999999999997E-2</c:v>
                </c:pt>
                <c:pt idx="56">
                  <c:v>7.5999999999999998E-2</c:v>
                </c:pt>
                <c:pt idx="57">
                  <c:v>7.6999999999999999E-2</c:v>
                </c:pt>
                <c:pt idx="58">
                  <c:v>7.8E-2</c:v>
                </c:pt>
                <c:pt idx="59">
                  <c:v>7.8E-2</c:v>
                </c:pt>
                <c:pt idx="60">
                  <c:v>7.9000000000000001E-2</c:v>
                </c:pt>
                <c:pt idx="61">
                  <c:v>7.9000000000000001E-2</c:v>
                </c:pt>
                <c:pt idx="62">
                  <c:v>0.08</c:v>
                </c:pt>
                <c:pt idx="63">
                  <c:v>8.1000000000000003E-2</c:v>
                </c:pt>
                <c:pt idx="64">
                  <c:v>8.2000000000000003E-2</c:v>
                </c:pt>
                <c:pt idx="65">
                  <c:v>8.3000000000000004E-2</c:v>
                </c:pt>
                <c:pt idx="66">
                  <c:v>8.4000000000000005E-2</c:v>
                </c:pt>
                <c:pt idx="67">
                  <c:v>8.5000000000000006E-2</c:v>
                </c:pt>
                <c:pt idx="68">
                  <c:v>8.4000000000000005E-2</c:v>
                </c:pt>
                <c:pt idx="69">
                  <c:v>8.6000000000000007E-2</c:v>
                </c:pt>
                <c:pt idx="70">
                  <c:v>8.6000000000000007E-2</c:v>
                </c:pt>
                <c:pt idx="71">
                  <c:v>8.7000000000000008E-2</c:v>
                </c:pt>
                <c:pt idx="72">
                  <c:v>8.7000000000000008E-2</c:v>
                </c:pt>
                <c:pt idx="73">
                  <c:v>8.900000000000001E-2</c:v>
                </c:pt>
                <c:pt idx="74">
                  <c:v>9.0000000000000011E-2</c:v>
                </c:pt>
                <c:pt idx="75">
                  <c:v>9.0000000000000011E-2</c:v>
                </c:pt>
                <c:pt idx="76">
                  <c:v>9.2000000000000012E-2</c:v>
                </c:pt>
                <c:pt idx="77">
                  <c:v>9.3000000000000013E-2</c:v>
                </c:pt>
                <c:pt idx="78">
                  <c:v>9.4000000000000014E-2</c:v>
                </c:pt>
                <c:pt idx="79">
                  <c:v>9.5000000000000015E-2</c:v>
                </c:pt>
                <c:pt idx="80">
                  <c:v>9.6000000000000016E-2</c:v>
                </c:pt>
                <c:pt idx="81">
                  <c:v>9.799999999999999E-2</c:v>
                </c:pt>
                <c:pt idx="82">
                  <c:v>9.8999999999999991E-2</c:v>
                </c:pt>
                <c:pt idx="83">
                  <c:v>0.10099999999999999</c:v>
                </c:pt>
                <c:pt idx="84">
                  <c:v>0.10199999999999999</c:v>
                </c:pt>
                <c:pt idx="85">
                  <c:v>0.10299999999999999</c:v>
                </c:pt>
                <c:pt idx="86">
                  <c:v>0.104</c:v>
                </c:pt>
                <c:pt idx="87">
                  <c:v>0.106</c:v>
                </c:pt>
                <c:pt idx="88">
                  <c:v>0.107</c:v>
                </c:pt>
                <c:pt idx="89">
                  <c:v>0.108</c:v>
                </c:pt>
                <c:pt idx="90">
                  <c:v>0.11</c:v>
                </c:pt>
                <c:pt idx="91">
                  <c:v>0.111</c:v>
                </c:pt>
                <c:pt idx="92">
                  <c:v>0.112</c:v>
                </c:pt>
                <c:pt idx="93">
                  <c:v>0.113</c:v>
                </c:pt>
                <c:pt idx="94">
                  <c:v>0.114</c:v>
                </c:pt>
                <c:pt idx="95">
                  <c:v>0.11600000000000001</c:v>
                </c:pt>
                <c:pt idx="96">
                  <c:v>0.11700000000000001</c:v>
                </c:pt>
                <c:pt idx="97">
                  <c:v>0.11700000000000001</c:v>
                </c:pt>
                <c:pt idx="98">
                  <c:v>0.11900000000000001</c:v>
                </c:pt>
                <c:pt idx="99">
                  <c:v>0.11900000000000001</c:v>
                </c:pt>
                <c:pt idx="100">
                  <c:v>0.12000000000000001</c:v>
                </c:pt>
                <c:pt idx="101">
                  <c:v>0.12100000000000001</c:v>
                </c:pt>
                <c:pt idx="102">
                  <c:v>0.12200000000000001</c:v>
                </c:pt>
                <c:pt idx="103">
                  <c:v>0.12300000000000001</c:v>
                </c:pt>
                <c:pt idx="104">
                  <c:v>0.12400000000000001</c:v>
                </c:pt>
                <c:pt idx="105">
                  <c:v>0.125</c:v>
                </c:pt>
                <c:pt idx="106">
                  <c:v>0.126</c:v>
                </c:pt>
                <c:pt idx="107">
                  <c:v>0.126</c:v>
                </c:pt>
                <c:pt idx="108">
                  <c:v>0.127</c:v>
                </c:pt>
                <c:pt idx="109">
                  <c:v>0.128</c:v>
                </c:pt>
                <c:pt idx="110">
                  <c:v>0.129</c:v>
                </c:pt>
                <c:pt idx="111">
                  <c:v>0.13</c:v>
                </c:pt>
                <c:pt idx="112">
                  <c:v>0.13100000000000001</c:v>
                </c:pt>
                <c:pt idx="113">
                  <c:v>0.13200000000000001</c:v>
                </c:pt>
                <c:pt idx="114">
                  <c:v>0.13200000000000001</c:v>
                </c:pt>
                <c:pt idx="115">
                  <c:v>0.13300000000000001</c:v>
                </c:pt>
                <c:pt idx="116">
                  <c:v>0.13400000000000001</c:v>
                </c:pt>
                <c:pt idx="117">
                  <c:v>0.13500000000000001</c:v>
                </c:pt>
                <c:pt idx="118">
                  <c:v>0.13600000000000001</c:v>
                </c:pt>
                <c:pt idx="119">
                  <c:v>0.13600000000000001</c:v>
                </c:pt>
                <c:pt idx="120">
                  <c:v>0.13800000000000001</c:v>
                </c:pt>
                <c:pt idx="121">
                  <c:v>0.13800000000000001</c:v>
                </c:pt>
                <c:pt idx="122">
                  <c:v>0.13900000000000001</c:v>
                </c:pt>
                <c:pt idx="123">
                  <c:v>0.14000000000000001</c:v>
                </c:pt>
                <c:pt idx="124">
                  <c:v>0.14100000000000001</c:v>
                </c:pt>
                <c:pt idx="125">
                  <c:v>0.14200000000000002</c:v>
                </c:pt>
                <c:pt idx="126">
                  <c:v>0.14300000000000002</c:v>
                </c:pt>
                <c:pt idx="127">
                  <c:v>0.14300000000000002</c:v>
                </c:pt>
                <c:pt idx="128">
                  <c:v>0.14400000000000002</c:v>
                </c:pt>
                <c:pt idx="129">
                  <c:v>0.14500000000000002</c:v>
                </c:pt>
                <c:pt idx="130">
                  <c:v>0.14600000000000002</c:v>
                </c:pt>
                <c:pt idx="131">
                  <c:v>0.14600000000000002</c:v>
                </c:pt>
                <c:pt idx="132">
                  <c:v>0.14700000000000002</c:v>
                </c:pt>
                <c:pt idx="133">
                  <c:v>0.14800000000000002</c:v>
                </c:pt>
                <c:pt idx="134">
                  <c:v>0.14900000000000002</c:v>
                </c:pt>
                <c:pt idx="135">
                  <c:v>0.15000000000000002</c:v>
                </c:pt>
                <c:pt idx="136">
                  <c:v>0.15000000000000002</c:v>
                </c:pt>
                <c:pt idx="137">
                  <c:v>0.15100000000000002</c:v>
                </c:pt>
                <c:pt idx="138">
                  <c:v>0.15200000000000002</c:v>
                </c:pt>
                <c:pt idx="139">
                  <c:v>0.15200000000000002</c:v>
                </c:pt>
                <c:pt idx="140">
                  <c:v>0.15300000000000002</c:v>
                </c:pt>
                <c:pt idx="141">
                  <c:v>0.15400000000000003</c:v>
                </c:pt>
                <c:pt idx="142">
                  <c:v>0.15500000000000003</c:v>
                </c:pt>
                <c:pt idx="143">
                  <c:v>0.15500000000000003</c:v>
                </c:pt>
                <c:pt idx="144">
                  <c:v>0.15600000000000003</c:v>
                </c:pt>
                <c:pt idx="145">
                  <c:v>0.15700000000000003</c:v>
                </c:pt>
                <c:pt idx="146">
                  <c:v>0.15800000000000003</c:v>
                </c:pt>
                <c:pt idx="147">
                  <c:v>0.15800000000000003</c:v>
                </c:pt>
                <c:pt idx="148">
                  <c:v>0.15900000000000003</c:v>
                </c:pt>
                <c:pt idx="149">
                  <c:v>0.15900000000000003</c:v>
                </c:pt>
                <c:pt idx="150">
                  <c:v>0.15999999999999998</c:v>
                </c:pt>
                <c:pt idx="151">
                  <c:v>0.16099999999999998</c:v>
                </c:pt>
                <c:pt idx="152">
                  <c:v>0.16099999999999998</c:v>
                </c:pt>
                <c:pt idx="153">
                  <c:v>0.16099999999999998</c:v>
                </c:pt>
                <c:pt idx="154">
                  <c:v>0.16199999999999998</c:v>
                </c:pt>
                <c:pt idx="155">
                  <c:v>0.16199999999999998</c:v>
                </c:pt>
                <c:pt idx="156">
                  <c:v>0.16199999999999998</c:v>
                </c:pt>
                <c:pt idx="157">
                  <c:v>0.16199999999999998</c:v>
                </c:pt>
                <c:pt idx="158">
                  <c:v>0.16299999999999998</c:v>
                </c:pt>
                <c:pt idx="159">
                  <c:v>0.16299999999999998</c:v>
                </c:pt>
                <c:pt idx="160">
                  <c:v>0.16299999999999998</c:v>
                </c:pt>
                <c:pt idx="161">
                  <c:v>0.16299999999999998</c:v>
                </c:pt>
                <c:pt idx="162">
                  <c:v>0.16299999999999998</c:v>
                </c:pt>
                <c:pt idx="163">
                  <c:v>0.16199999999999998</c:v>
                </c:pt>
                <c:pt idx="164">
                  <c:v>0.16199999999999998</c:v>
                </c:pt>
                <c:pt idx="165">
                  <c:v>0.16199999999999998</c:v>
                </c:pt>
                <c:pt idx="166">
                  <c:v>0.16199999999999998</c:v>
                </c:pt>
                <c:pt idx="167">
                  <c:v>0.16099999999999998</c:v>
                </c:pt>
                <c:pt idx="168">
                  <c:v>0.16099999999999998</c:v>
                </c:pt>
                <c:pt idx="169">
                  <c:v>0.15999999999999998</c:v>
                </c:pt>
                <c:pt idx="170">
                  <c:v>0.15999999999999998</c:v>
                </c:pt>
                <c:pt idx="171">
                  <c:v>0.15900000000000003</c:v>
                </c:pt>
                <c:pt idx="172">
                  <c:v>0.15900000000000003</c:v>
                </c:pt>
                <c:pt idx="173">
                  <c:v>0.15800000000000003</c:v>
                </c:pt>
                <c:pt idx="174">
                  <c:v>0.15700000000000003</c:v>
                </c:pt>
                <c:pt idx="175">
                  <c:v>0.15600000000000003</c:v>
                </c:pt>
                <c:pt idx="176">
                  <c:v>0.15500000000000003</c:v>
                </c:pt>
                <c:pt idx="177">
                  <c:v>0.15400000000000003</c:v>
                </c:pt>
                <c:pt idx="178">
                  <c:v>0.15300000000000002</c:v>
                </c:pt>
                <c:pt idx="179">
                  <c:v>0.15200000000000002</c:v>
                </c:pt>
                <c:pt idx="180">
                  <c:v>0.15000000000000002</c:v>
                </c:pt>
                <c:pt idx="181">
                  <c:v>0.14900000000000002</c:v>
                </c:pt>
                <c:pt idx="182">
                  <c:v>0.14800000000000002</c:v>
                </c:pt>
                <c:pt idx="183">
                  <c:v>0.14600000000000002</c:v>
                </c:pt>
                <c:pt idx="184">
                  <c:v>0.14500000000000002</c:v>
                </c:pt>
                <c:pt idx="185">
                  <c:v>0.14300000000000002</c:v>
                </c:pt>
                <c:pt idx="186">
                  <c:v>0.14200000000000002</c:v>
                </c:pt>
                <c:pt idx="187">
                  <c:v>0.14000000000000001</c:v>
                </c:pt>
                <c:pt idx="188">
                  <c:v>0.13700000000000001</c:v>
                </c:pt>
                <c:pt idx="189">
                  <c:v>0.13600000000000001</c:v>
                </c:pt>
                <c:pt idx="190">
                  <c:v>0.13400000000000001</c:v>
                </c:pt>
                <c:pt idx="191">
                  <c:v>0.13100000000000001</c:v>
                </c:pt>
                <c:pt idx="192">
                  <c:v>0.13</c:v>
                </c:pt>
                <c:pt idx="193">
                  <c:v>0.128</c:v>
                </c:pt>
                <c:pt idx="194">
                  <c:v>0.125</c:v>
                </c:pt>
                <c:pt idx="195">
                  <c:v>0.12400000000000001</c:v>
                </c:pt>
                <c:pt idx="196">
                  <c:v>0.12200000000000001</c:v>
                </c:pt>
                <c:pt idx="197">
                  <c:v>0.11900000000000001</c:v>
                </c:pt>
                <c:pt idx="198">
                  <c:v>0.11700000000000001</c:v>
                </c:pt>
                <c:pt idx="199">
                  <c:v>0.115</c:v>
                </c:pt>
                <c:pt idx="200">
                  <c:v>0.113</c:v>
                </c:pt>
                <c:pt idx="201">
                  <c:v>0.11</c:v>
                </c:pt>
                <c:pt idx="202">
                  <c:v>0.108</c:v>
                </c:pt>
                <c:pt idx="203">
                  <c:v>0.107</c:v>
                </c:pt>
                <c:pt idx="204">
                  <c:v>0.104</c:v>
                </c:pt>
                <c:pt idx="205">
                  <c:v>0.10199999999999999</c:v>
                </c:pt>
                <c:pt idx="206">
                  <c:v>9.9999999999999992E-2</c:v>
                </c:pt>
                <c:pt idx="207">
                  <c:v>9.799999999999999E-2</c:v>
                </c:pt>
                <c:pt idx="208">
                  <c:v>9.6999999999999989E-2</c:v>
                </c:pt>
                <c:pt idx="209">
                  <c:v>9.5000000000000015E-2</c:v>
                </c:pt>
                <c:pt idx="210">
                  <c:v>9.3000000000000013E-2</c:v>
                </c:pt>
                <c:pt idx="211">
                  <c:v>9.1000000000000011E-2</c:v>
                </c:pt>
                <c:pt idx="212">
                  <c:v>8.8000000000000009E-2</c:v>
                </c:pt>
                <c:pt idx="213">
                  <c:v>8.7000000000000008E-2</c:v>
                </c:pt>
                <c:pt idx="214">
                  <c:v>8.5000000000000006E-2</c:v>
                </c:pt>
                <c:pt idx="215">
                  <c:v>8.3000000000000004E-2</c:v>
                </c:pt>
                <c:pt idx="216">
                  <c:v>8.1000000000000003E-2</c:v>
                </c:pt>
                <c:pt idx="217">
                  <c:v>0.08</c:v>
                </c:pt>
                <c:pt idx="218">
                  <c:v>7.8E-2</c:v>
                </c:pt>
                <c:pt idx="219">
                  <c:v>7.5999999999999998E-2</c:v>
                </c:pt>
                <c:pt idx="220">
                  <c:v>7.3999999999999996E-2</c:v>
                </c:pt>
                <c:pt idx="221">
                  <c:v>7.3000000000000009E-2</c:v>
                </c:pt>
                <c:pt idx="222">
                  <c:v>7.1000000000000008E-2</c:v>
                </c:pt>
                <c:pt idx="223">
                  <c:v>6.9000000000000006E-2</c:v>
                </c:pt>
                <c:pt idx="224">
                  <c:v>6.8000000000000005E-2</c:v>
                </c:pt>
                <c:pt idx="225">
                  <c:v>6.7000000000000004E-2</c:v>
                </c:pt>
                <c:pt idx="226">
                  <c:v>6.5000000000000002E-2</c:v>
                </c:pt>
                <c:pt idx="227">
                  <c:v>6.4000000000000001E-2</c:v>
                </c:pt>
                <c:pt idx="228">
                  <c:v>6.3E-2</c:v>
                </c:pt>
                <c:pt idx="229">
                  <c:v>6.2E-2</c:v>
                </c:pt>
                <c:pt idx="230">
                  <c:v>6.0999999999999999E-2</c:v>
                </c:pt>
                <c:pt idx="231">
                  <c:v>0.06</c:v>
                </c:pt>
                <c:pt idx="232">
                  <c:v>5.8999999999999997E-2</c:v>
                </c:pt>
                <c:pt idx="233">
                  <c:v>5.7999999999999996E-2</c:v>
                </c:pt>
                <c:pt idx="234">
                  <c:v>5.7999999999999996E-2</c:v>
                </c:pt>
                <c:pt idx="235">
                  <c:v>5.7999999999999996E-2</c:v>
                </c:pt>
                <c:pt idx="236">
                  <c:v>5.7999999999999996E-2</c:v>
                </c:pt>
                <c:pt idx="237">
                  <c:v>5.6000000000000008E-2</c:v>
                </c:pt>
                <c:pt idx="238">
                  <c:v>5.6000000000000008E-2</c:v>
                </c:pt>
                <c:pt idx="239">
                  <c:v>5.6000000000000008E-2</c:v>
                </c:pt>
                <c:pt idx="240">
                  <c:v>5.5000000000000007E-2</c:v>
                </c:pt>
                <c:pt idx="241">
                  <c:v>5.5000000000000007E-2</c:v>
                </c:pt>
                <c:pt idx="242">
                  <c:v>5.5000000000000007E-2</c:v>
                </c:pt>
                <c:pt idx="243">
                  <c:v>5.5000000000000007E-2</c:v>
                </c:pt>
                <c:pt idx="244">
                  <c:v>5.5000000000000007E-2</c:v>
                </c:pt>
                <c:pt idx="245">
                  <c:v>5.5000000000000007E-2</c:v>
                </c:pt>
                <c:pt idx="246">
                  <c:v>5.5000000000000007E-2</c:v>
                </c:pt>
                <c:pt idx="247">
                  <c:v>5.5000000000000007E-2</c:v>
                </c:pt>
                <c:pt idx="248">
                  <c:v>5.6000000000000008E-2</c:v>
                </c:pt>
                <c:pt idx="249">
                  <c:v>5.6000000000000008E-2</c:v>
                </c:pt>
                <c:pt idx="250">
                  <c:v>5.6000000000000008E-2</c:v>
                </c:pt>
                <c:pt idx="251">
                  <c:v>5.7000000000000009E-2</c:v>
                </c:pt>
                <c:pt idx="252">
                  <c:v>5.7000000000000009E-2</c:v>
                </c:pt>
                <c:pt idx="253">
                  <c:v>5.7000000000000009E-2</c:v>
                </c:pt>
                <c:pt idx="254">
                  <c:v>5.7999999999999996E-2</c:v>
                </c:pt>
                <c:pt idx="255">
                  <c:v>5.8999999999999997E-2</c:v>
                </c:pt>
                <c:pt idx="256">
                  <c:v>5.8999999999999997E-2</c:v>
                </c:pt>
                <c:pt idx="257">
                  <c:v>0.06</c:v>
                </c:pt>
                <c:pt idx="258">
                  <c:v>6.0999999999999999E-2</c:v>
                </c:pt>
                <c:pt idx="259">
                  <c:v>6.2E-2</c:v>
                </c:pt>
                <c:pt idx="260">
                  <c:v>6.3E-2</c:v>
                </c:pt>
                <c:pt idx="261">
                  <c:v>6.4000000000000001E-2</c:v>
                </c:pt>
                <c:pt idx="262">
                  <c:v>6.5000000000000002E-2</c:v>
                </c:pt>
                <c:pt idx="263">
                  <c:v>6.6000000000000003E-2</c:v>
                </c:pt>
                <c:pt idx="264">
                  <c:v>6.7000000000000004E-2</c:v>
                </c:pt>
                <c:pt idx="265">
                  <c:v>6.9000000000000006E-2</c:v>
                </c:pt>
                <c:pt idx="266">
                  <c:v>7.0000000000000007E-2</c:v>
                </c:pt>
                <c:pt idx="267">
                  <c:v>7.1000000000000008E-2</c:v>
                </c:pt>
                <c:pt idx="268">
                  <c:v>7.3000000000000009E-2</c:v>
                </c:pt>
                <c:pt idx="269">
                  <c:v>7.3999999999999996E-2</c:v>
                </c:pt>
                <c:pt idx="270">
                  <c:v>7.5999999999999998E-2</c:v>
                </c:pt>
                <c:pt idx="271">
                  <c:v>7.6999999999999999E-2</c:v>
                </c:pt>
                <c:pt idx="272">
                  <c:v>7.9000000000000001E-2</c:v>
                </c:pt>
                <c:pt idx="273">
                  <c:v>0.08</c:v>
                </c:pt>
                <c:pt idx="274">
                  <c:v>8.2000000000000003E-2</c:v>
                </c:pt>
                <c:pt idx="275">
                  <c:v>8.4000000000000005E-2</c:v>
                </c:pt>
                <c:pt idx="276">
                  <c:v>8.5000000000000006E-2</c:v>
                </c:pt>
                <c:pt idx="277">
                  <c:v>8.7000000000000008E-2</c:v>
                </c:pt>
                <c:pt idx="278">
                  <c:v>8.900000000000001E-2</c:v>
                </c:pt>
                <c:pt idx="279">
                  <c:v>9.1000000000000011E-2</c:v>
                </c:pt>
                <c:pt idx="280">
                  <c:v>9.3000000000000013E-2</c:v>
                </c:pt>
                <c:pt idx="281">
                  <c:v>9.5000000000000015E-2</c:v>
                </c:pt>
                <c:pt idx="282">
                  <c:v>9.6999999999999989E-2</c:v>
                </c:pt>
                <c:pt idx="283">
                  <c:v>9.8999999999999991E-2</c:v>
                </c:pt>
                <c:pt idx="284">
                  <c:v>0.10099999999999999</c:v>
                </c:pt>
                <c:pt idx="285">
                  <c:v>0.10299999999999999</c:v>
                </c:pt>
                <c:pt idx="286">
                  <c:v>0.106</c:v>
                </c:pt>
                <c:pt idx="287">
                  <c:v>0.108</c:v>
                </c:pt>
                <c:pt idx="288">
                  <c:v>0.111</c:v>
                </c:pt>
                <c:pt idx="289">
                  <c:v>0.113</c:v>
                </c:pt>
                <c:pt idx="290">
                  <c:v>0.115</c:v>
                </c:pt>
                <c:pt idx="291">
                  <c:v>0.11800000000000001</c:v>
                </c:pt>
                <c:pt idx="292">
                  <c:v>0.12100000000000001</c:v>
                </c:pt>
                <c:pt idx="293">
                  <c:v>0.12300000000000001</c:v>
                </c:pt>
                <c:pt idx="294">
                  <c:v>0.126</c:v>
                </c:pt>
                <c:pt idx="295">
                  <c:v>0.129</c:v>
                </c:pt>
                <c:pt idx="296">
                  <c:v>0.13100000000000001</c:v>
                </c:pt>
                <c:pt idx="297">
                  <c:v>0.13400000000000001</c:v>
                </c:pt>
                <c:pt idx="298">
                  <c:v>0.13700000000000001</c:v>
                </c:pt>
                <c:pt idx="299">
                  <c:v>0.13900000000000001</c:v>
                </c:pt>
                <c:pt idx="300">
                  <c:v>0.14100000000000001</c:v>
                </c:pt>
                <c:pt idx="301">
                  <c:v>0.14400000000000002</c:v>
                </c:pt>
                <c:pt idx="302">
                  <c:v>0.14600000000000002</c:v>
                </c:pt>
                <c:pt idx="303">
                  <c:v>0.14800000000000002</c:v>
                </c:pt>
                <c:pt idx="304">
                  <c:v>0.15000000000000002</c:v>
                </c:pt>
                <c:pt idx="305">
                  <c:v>0.15200000000000002</c:v>
                </c:pt>
                <c:pt idx="306">
                  <c:v>0.15400000000000003</c:v>
                </c:pt>
                <c:pt idx="307">
                  <c:v>0.15600000000000003</c:v>
                </c:pt>
                <c:pt idx="308">
                  <c:v>0.15800000000000003</c:v>
                </c:pt>
                <c:pt idx="309">
                  <c:v>0.15900000000000003</c:v>
                </c:pt>
                <c:pt idx="310">
                  <c:v>0.16099999999999998</c:v>
                </c:pt>
                <c:pt idx="311">
                  <c:v>0.16199999999999998</c:v>
                </c:pt>
                <c:pt idx="312">
                  <c:v>0.16399999999999998</c:v>
                </c:pt>
                <c:pt idx="313">
                  <c:v>0.16499999999999998</c:v>
                </c:pt>
                <c:pt idx="314">
                  <c:v>0.16599999999999998</c:v>
                </c:pt>
                <c:pt idx="315">
                  <c:v>0.16799999999999998</c:v>
                </c:pt>
                <c:pt idx="316">
                  <c:v>0.16899999999999998</c:v>
                </c:pt>
                <c:pt idx="317">
                  <c:v>0.16999999999999998</c:v>
                </c:pt>
                <c:pt idx="318">
                  <c:v>0.17099999999999999</c:v>
                </c:pt>
                <c:pt idx="319">
                  <c:v>0.17299999999999999</c:v>
                </c:pt>
                <c:pt idx="320">
                  <c:v>0.17399999999999999</c:v>
                </c:pt>
                <c:pt idx="321">
                  <c:v>0.17599999999999999</c:v>
                </c:pt>
                <c:pt idx="322">
                  <c:v>0.17699999999999999</c:v>
                </c:pt>
                <c:pt idx="323">
                  <c:v>0.17899999999999999</c:v>
                </c:pt>
                <c:pt idx="324">
                  <c:v>0.18</c:v>
                </c:pt>
                <c:pt idx="325">
                  <c:v>0.182</c:v>
                </c:pt>
                <c:pt idx="326">
                  <c:v>0.184</c:v>
                </c:pt>
                <c:pt idx="327">
                  <c:v>0.186</c:v>
                </c:pt>
                <c:pt idx="328">
                  <c:v>0.188</c:v>
                </c:pt>
                <c:pt idx="329">
                  <c:v>0.19</c:v>
                </c:pt>
                <c:pt idx="330">
                  <c:v>0.192</c:v>
                </c:pt>
                <c:pt idx="331">
                  <c:v>0.19500000000000001</c:v>
                </c:pt>
                <c:pt idx="332">
                  <c:v>0.19700000000000001</c:v>
                </c:pt>
                <c:pt idx="333">
                  <c:v>0.19900000000000001</c:v>
                </c:pt>
                <c:pt idx="334">
                  <c:v>0.20100000000000001</c:v>
                </c:pt>
                <c:pt idx="335">
                  <c:v>0.20300000000000001</c:v>
                </c:pt>
                <c:pt idx="336">
                  <c:v>0.20500000000000002</c:v>
                </c:pt>
                <c:pt idx="337">
                  <c:v>0.20800000000000002</c:v>
                </c:pt>
                <c:pt idx="338">
                  <c:v>0.20900000000000002</c:v>
                </c:pt>
                <c:pt idx="339">
                  <c:v>0.21100000000000002</c:v>
                </c:pt>
                <c:pt idx="340">
                  <c:v>0.21400000000000002</c:v>
                </c:pt>
                <c:pt idx="341">
                  <c:v>0.21500000000000002</c:v>
                </c:pt>
                <c:pt idx="342">
                  <c:v>0.21800000000000003</c:v>
                </c:pt>
                <c:pt idx="343">
                  <c:v>0.21900000000000003</c:v>
                </c:pt>
                <c:pt idx="344">
                  <c:v>0.22100000000000003</c:v>
                </c:pt>
                <c:pt idx="345">
                  <c:v>0.22200000000000003</c:v>
                </c:pt>
                <c:pt idx="346">
                  <c:v>0.22400000000000003</c:v>
                </c:pt>
                <c:pt idx="347">
                  <c:v>0.22500000000000003</c:v>
                </c:pt>
                <c:pt idx="348">
                  <c:v>0.22600000000000003</c:v>
                </c:pt>
                <c:pt idx="349">
                  <c:v>0.22700000000000004</c:v>
                </c:pt>
                <c:pt idx="350">
                  <c:v>0.22800000000000004</c:v>
                </c:pt>
                <c:pt idx="351">
                  <c:v>0.22800000000000004</c:v>
                </c:pt>
                <c:pt idx="352">
                  <c:v>0.22900000000000004</c:v>
                </c:pt>
                <c:pt idx="353">
                  <c:v>0.22800000000000004</c:v>
                </c:pt>
                <c:pt idx="354">
                  <c:v>0.22800000000000004</c:v>
                </c:pt>
                <c:pt idx="355">
                  <c:v>0.22700000000000004</c:v>
                </c:pt>
                <c:pt idx="356">
                  <c:v>0.22500000000000003</c:v>
                </c:pt>
                <c:pt idx="357">
                  <c:v>0.22400000000000003</c:v>
                </c:pt>
                <c:pt idx="358">
                  <c:v>0.22200000000000003</c:v>
                </c:pt>
                <c:pt idx="359">
                  <c:v>0.22000000000000003</c:v>
                </c:pt>
                <c:pt idx="360">
                  <c:v>0.21700000000000003</c:v>
                </c:pt>
                <c:pt idx="361">
                  <c:v>0.21400000000000002</c:v>
                </c:pt>
                <c:pt idx="362">
                  <c:v>0.21000000000000002</c:v>
                </c:pt>
                <c:pt idx="363">
                  <c:v>0.20600000000000002</c:v>
                </c:pt>
                <c:pt idx="364">
                  <c:v>0.20200000000000001</c:v>
                </c:pt>
                <c:pt idx="365">
                  <c:v>0.19700000000000001</c:v>
                </c:pt>
                <c:pt idx="366">
                  <c:v>0.192</c:v>
                </c:pt>
                <c:pt idx="367">
                  <c:v>0.187</c:v>
                </c:pt>
                <c:pt idx="368">
                  <c:v>0.18099999999999999</c:v>
                </c:pt>
                <c:pt idx="369">
                  <c:v>0.17399999999999999</c:v>
                </c:pt>
                <c:pt idx="370">
                  <c:v>0.16799999999999998</c:v>
                </c:pt>
                <c:pt idx="371">
                  <c:v>0.16099999999999998</c:v>
                </c:pt>
                <c:pt idx="372">
                  <c:v>0.15400000000000003</c:v>
                </c:pt>
                <c:pt idx="373">
                  <c:v>0.14700000000000002</c:v>
                </c:pt>
                <c:pt idx="374">
                  <c:v>0.13900000000000001</c:v>
                </c:pt>
                <c:pt idx="375">
                  <c:v>0.13200000000000001</c:v>
                </c:pt>
                <c:pt idx="376">
                  <c:v>0.12400000000000001</c:v>
                </c:pt>
                <c:pt idx="377">
                  <c:v>0.11600000000000001</c:v>
                </c:pt>
                <c:pt idx="378">
                  <c:v>0.109</c:v>
                </c:pt>
                <c:pt idx="379">
                  <c:v>0.10199999999999999</c:v>
                </c:pt>
                <c:pt idx="380">
                  <c:v>9.5000000000000015E-2</c:v>
                </c:pt>
                <c:pt idx="381">
                  <c:v>8.8000000000000009E-2</c:v>
                </c:pt>
                <c:pt idx="382">
                  <c:v>8.1000000000000003E-2</c:v>
                </c:pt>
                <c:pt idx="383">
                  <c:v>7.4999999999999997E-2</c:v>
                </c:pt>
                <c:pt idx="384">
                  <c:v>6.9000000000000006E-2</c:v>
                </c:pt>
                <c:pt idx="385">
                  <c:v>6.3E-2</c:v>
                </c:pt>
                <c:pt idx="386">
                  <c:v>5.7999999999999996E-2</c:v>
                </c:pt>
                <c:pt idx="387">
                  <c:v>5.3000000000000005E-2</c:v>
                </c:pt>
                <c:pt idx="388">
                  <c:v>4.8000000000000001E-2</c:v>
                </c:pt>
                <c:pt idx="389">
                  <c:v>4.2999999999999997E-2</c:v>
                </c:pt>
                <c:pt idx="390">
                  <c:v>3.9000000000000007E-2</c:v>
                </c:pt>
                <c:pt idx="391">
                  <c:v>3.6000000000000004E-2</c:v>
                </c:pt>
                <c:pt idx="392">
                  <c:v>3.2000000000000001E-2</c:v>
                </c:pt>
                <c:pt idx="393">
                  <c:v>2.8999999999999998E-2</c:v>
                </c:pt>
                <c:pt idx="394">
                  <c:v>2.6999999999999996E-2</c:v>
                </c:pt>
                <c:pt idx="395">
                  <c:v>2.4000000000000007E-2</c:v>
                </c:pt>
                <c:pt idx="396">
                  <c:v>2.2000000000000006E-2</c:v>
                </c:pt>
                <c:pt idx="397">
                  <c:v>2.0000000000000004E-2</c:v>
                </c:pt>
                <c:pt idx="398">
                  <c:v>1.8000000000000002E-2</c:v>
                </c:pt>
                <c:pt idx="399">
                  <c:v>1.7000000000000001E-2</c:v>
                </c:pt>
                <c:pt idx="400">
                  <c:v>1.4999999999999999E-2</c:v>
                </c:pt>
                <c:pt idx="401">
                  <c:v>1.4000000000000005E-2</c:v>
                </c:pt>
                <c:pt idx="402">
                  <c:v>1.3000000000000005E-2</c:v>
                </c:pt>
                <c:pt idx="403">
                  <c:v>1.2000000000000004E-2</c:v>
                </c:pt>
                <c:pt idx="404">
                  <c:v>1.1000000000000003E-2</c:v>
                </c:pt>
                <c:pt idx="405">
                  <c:v>1.1000000000000003E-2</c:v>
                </c:pt>
                <c:pt idx="406">
                  <c:v>1.0000000000000002E-2</c:v>
                </c:pt>
                <c:pt idx="407">
                  <c:v>9.0000000000000011E-3</c:v>
                </c:pt>
                <c:pt idx="408">
                  <c:v>8.0000000000000002E-3</c:v>
                </c:pt>
                <c:pt idx="409">
                  <c:v>8.0000000000000002E-3</c:v>
                </c:pt>
                <c:pt idx="410">
                  <c:v>8.0000000000000002E-3</c:v>
                </c:pt>
                <c:pt idx="411">
                  <c:v>6.9999999999999993E-3</c:v>
                </c:pt>
                <c:pt idx="412">
                  <c:v>6.9999999999999993E-3</c:v>
                </c:pt>
                <c:pt idx="413">
                  <c:v>6.0000000000000053E-3</c:v>
                </c:pt>
                <c:pt idx="414">
                  <c:v>6.0000000000000053E-3</c:v>
                </c:pt>
                <c:pt idx="415">
                  <c:v>6.0000000000000053E-3</c:v>
                </c:pt>
                <c:pt idx="416">
                  <c:v>5.0000000000000044E-3</c:v>
                </c:pt>
                <c:pt idx="417">
                  <c:v>5.0000000000000044E-3</c:v>
                </c:pt>
                <c:pt idx="418">
                  <c:v>5.0000000000000044E-3</c:v>
                </c:pt>
                <c:pt idx="419">
                  <c:v>4.0000000000000036E-3</c:v>
                </c:pt>
                <c:pt idx="420">
                  <c:v>4.0000000000000036E-3</c:v>
                </c:pt>
                <c:pt idx="421">
                  <c:v>3.0000000000000027E-3</c:v>
                </c:pt>
                <c:pt idx="422">
                  <c:v>3.0000000000000027E-3</c:v>
                </c:pt>
                <c:pt idx="423">
                  <c:v>3.0000000000000027E-3</c:v>
                </c:pt>
                <c:pt idx="424">
                  <c:v>3.0000000000000027E-3</c:v>
                </c:pt>
                <c:pt idx="425">
                  <c:v>3.0000000000000027E-3</c:v>
                </c:pt>
                <c:pt idx="426">
                  <c:v>3.0000000000000027E-3</c:v>
                </c:pt>
                <c:pt idx="427">
                  <c:v>3.0000000000000027E-3</c:v>
                </c:pt>
                <c:pt idx="428">
                  <c:v>2.0000000000000018E-3</c:v>
                </c:pt>
                <c:pt idx="429">
                  <c:v>2.0000000000000018E-3</c:v>
                </c:pt>
                <c:pt idx="430">
                  <c:v>2.0000000000000018E-3</c:v>
                </c:pt>
                <c:pt idx="431">
                  <c:v>2.0000000000000018E-3</c:v>
                </c:pt>
                <c:pt idx="432">
                  <c:v>2.0000000000000018E-3</c:v>
                </c:pt>
                <c:pt idx="433">
                  <c:v>2.0000000000000018E-3</c:v>
                </c:pt>
                <c:pt idx="434">
                  <c:v>1.0000000000000009E-3</c:v>
                </c:pt>
                <c:pt idx="435">
                  <c:v>1.0000000000000009E-3</c:v>
                </c:pt>
                <c:pt idx="436">
                  <c:v>1.0000000000000009E-3</c:v>
                </c:pt>
                <c:pt idx="437">
                  <c:v>1.0000000000000009E-3</c:v>
                </c:pt>
                <c:pt idx="438">
                  <c:v>1.0000000000000009E-3</c:v>
                </c:pt>
                <c:pt idx="439">
                  <c:v>1.0000000000000009E-3</c:v>
                </c:pt>
                <c:pt idx="440">
                  <c:v>1.0000000000000009E-3</c:v>
                </c:pt>
                <c:pt idx="441">
                  <c:v>1.0000000000000009E-3</c:v>
                </c:pt>
                <c:pt idx="442">
                  <c:v>1.0000000000000009E-3</c:v>
                </c:pt>
                <c:pt idx="443">
                  <c:v>0</c:v>
                </c:pt>
                <c:pt idx="444">
                  <c:v>1.0000000000000009E-3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1.0000000000000009E-3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</c:ser>
        <c:ser>
          <c:idx val="0"/>
          <c:order val="7"/>
          <c:tx>
            <c:strRef>
              <c:f>'IRDS20 + grafiek'!$I$1</c:f>
              <c:strCache>
                <c:ptCount val="1"/>
                <c:pt idx="0">
                  <c:v>Irs 10</c:v>
                </c:pt>
              </c:strCache>
            </c:strRef>
          </c:tx>
          <c:marker>
            <c:symbol val="none"/>
          </c:marker>
          <c:val>
            <c:numRef>
              <c:f>'IRDS20 + grafiek'!$I$2:$I$452</c:f>
              <c:numCache>
                <c:formatCode>0.000</c:formatCode>
                <c:ptCount val="451"/>
                <c:pt idx="0">
                  <c:v>0.183</c:v>
                </c:pt>
                <c:pt idx="1">
                  <c:v>0.17799999999999999</c:v>
                </c:pt>
                <c:pt idx="2">
                  <c:v>0.16900000000000001</c:v>
                </c:pt>
                <c:pt idx="3">
                  <c:v>0.16400000000000001</c:v>
                </c:pt>
                <c:pt idx="4">
                  <c:v>0.158</c:v>
                </c:pt>
                <c:pt idx="5">
                  <c:v>0.155</c:v>
                </c:pt>
                <c:pt idx="6">
                  <c:v>0.14699999999999999</c:v>
                </c:pt>
                <c:pt idx="7">
                  <c:v>0.14200000000000002</c:v>
                </c:pt>
                <c:pt idx="8">
                  <c:v>0.14000000000000001</c:v>
                </c:pt>
                <c:pt idx="9">
                  <c:v>0.13700000000000001</c:v>
                </c:pt>
                <c:pt idx="10">
                  <c:v>0.13400000000000001</c:v>
                </c:pt>
                <c:pt idx="11">
                  <c:v>0.13200000000000001</c:v>
                </c:pt>
                <c:pt idx="12">
                  <c:v>0.129</c:v>
                </c:pt>
                <c:pt idx="13">
                  <c:v>0.129</c:v>
                </c:pt>
                <c:pt idx="14">
                  <c:v>0.127</c:v>
                </c:pt>
                <c:pt idx="15">
                  <c:v>0.127</c:v>
                </c:pt>
                <c:pt idx="16">
                  <c:v>0.126</c:v>
                </c:pt>
                <c:pt idx="17">
                  <c:v>0.123</c:v>
                </c:pt>
                <c:pt idx="18">
                  <c:v>0.121</c:v>
                </c:pt>
                <c:pt idx="19">
                  <c:v>0.12</c:v>
                </c:pt>
                <c:pt idx="20">
                  <c:v>0.11899999999999999</c:v>
                </c:pt>
                <c:pt idx="21">
                  <c:v>0.11699999999999999</c:v>
                </c:pt>
                <c:pt idx="22">
                  <c:v>0.11599999999999999</c:v>
                </c:pt>
                <c:pt idx="23">
                  <c:v>0.11499999999999999</c:v>
                </c:pt>
                <c:pt idx="24">
                  <c:v>0.11300000000000002</c:v>
                </c:pt>
                <c:pt idx="25">
                  <c:v>0.11200000000000002</c:v>
                </c:pt>
                <c:pt idx="26">
                  <c:v>0.11100000000000002</c:v>
                </c:pt>
                <c:pt idx="27">
                  <c:v>0.10800000000000001</c:v>
                </c:pt>
                <c:pt idx="28">
                  <c:v>0.10800000000000001</c:v>
                </c:pt>
                <c:pt idx="29">
                  <c:v>0.10500000000000001</c:v>
                </c:pt>
                <c:pt idx="30">
                  <c:v>0.10300000000000001</c:v>
                </c:pt>
                <c:pt idx="31">
                  <c:v>0.10100000000000001</c:v>
                </c:pt>
                <c:pt idx="32">
                  <c:v>0.1</c:v>
                </c:pt>
                <c:pt idx="33">
                  <c:v>9.7000000000000003E-2</c:v>
                </c:pt>
                <c:pt idx="34">
                  <c:v>9.5000000000000001E-2</c:v>
                </c:pt>
                <c:pt idx="35">
                  <c:v>9.4E-2</c:v>
                </c:pt>
                <c:pt idx="36">
                  <c:v>9.1999999999999998E-2</c:v>
                </c:pt>
                <c:pt idx="37">
                  <c:v>0.09</c:v>
                </c:pt>
                <c:pt idx="38">
                  <c:v>8.8999999999999996E-2</c:v>
                </c:pt>
                <c:pt idx="39">
                  <c:v>8.7999999999999995E-2</c:v>
                </c:pt>
                <c:pt idx="40">
                  <c:v>8.6999999999999994E-2</c:v>
                </c:pt>
                <c:pt idx="41">
                  <c:v>8.4999999999999992E-2</c:v>
                </c:pt>
                <c:pt idx="42">
                  <c:v>8.5999999999999993E-2</c:v>
                </c:pt>
                <c:pt idx="43">
                  <c:v>8.4999999999999992E-2</c:v>
                </c:pt>
                <c:pt idx="44">
                  <c:v>8.4999999999999992E-2</c:v>
                </c:pt>
                <c:pt idx="45">
                  <c:v>8.3999999999999991E-2</c:v>
                </c:pt>
                <c:pt idx="46">
                  <c:v>8.3999999999999991E-2</c:v>
                </c:pt>
                <c:pt idx="47">
                  <c:v>8.4999999999999992E-2</c:v>
                </c:pt>
                <c:pt idx="48">
                  <c:v>8.4999999999999992E-2</c:v>
                </c:pt>
                <c:pt idx="49">
                  <c:v>8.4999999999999992E-2</c:v>
                </c:pt>
                <c:pt idx="50">
                  <c:v>8.4999999999999992E-2</c:v>
                </c:pt>
                <c:pt idx="51">
                  <c:v>8.5999999999999993E-2</c:v>
                </c:pt>
                <c:pt idx="52">
                  <c:v>8.4999999999999992E-2</c:v>
                </c:pt>
                <c:pt idx="53">
                  <c:v>8.5999999999999993E-2</c:v>
                </c:pt>
                <c:pt idx="54">
                  <c:v>8.5999999999999993E-2</c:v>
                </c:pt>
                <c:pt idx="55">
                  <c:v>8.6999999999999994E-2</c:v>
                </c:pt>
                <c:pt idx="56">
                  <c:v>8.6999999999999994E-2</c:v>
                </c:pt>
                <c:pt idx="57">
                  <c:v>8.7999999999999995E-2</c:v>
                </c:pt>
                <c:pt idx="58">
                  <c:v>8.8999999999999996E-2</c:v>
                </c:pt>
                <c:pt idx="59">
                  <c:v>8.8999999999999996E-2</c:v>
                </c:pt>
                <c:pt idx="60">
                  <c:v>0.09</c:v>
                </c:pt>
                <c:pt idx="61">
                  <c:v>9.0999999999999998E-2</c:v>
                </c:pt>
                <c:pt idx="62">
                  <c:v>9.0999999999999998E-2</c:v>
                </c:pt>
                <c:pt idx="63">
                  <c:v>9.1999999999999998E-2</c:v>
                </c:pt>
                <c:pt idx="64">
                  <c:v>9.2999999999999999E-2</c:v>
                </c:pt>
                <c:pt idx="65">
                  <c:v>9.2999999999999999E-2</c:v>
                </c:pt>
                <c:pt idx="66">
                  <c:v>9.4E-2</c:v>
                </c:pt>
                <c:pt idx="67">
                  <c:v>9.5000000000000001E-2</c:v>
                </c:pt>
                <c:pt idx="68">
                  <c:v>9.5000000000000001E-2</c:v>
                </c:pt>
                <c:pt idx="69">
                  <c:v>9.6000000000000002E-2</c:v>
                </c:pt>
                <c:pt idx="70">
                  <c:v>9.7000000000000003E-2</c:v>
                </c:pt>
                <c:pt idx="71">
                  <c:v>9.7000000000000003E-2</c:v>
                </c:pt>
                <c:pt idx="72">
                  <c:v>9.8000000000000004E-2</c:v>
                </c:pt>
                <c:pt idx="73">
                  <c:v>9.9000000000000005E-2</c:v>
                </c:pt>
                <c:pt idx="74">
                  <c:v>0.1</c:v>
                </c:pt>
                <c:pt idx="75">
                  <c:v>0.1</c:v>
                </c:pt>
                <c:pt idx="76">
                  <c:v>0.10200000000000001</c:v>
                </c:pt>
                <c:pt idx="77">
                  <c:v>0.10300000000000001</c:v>
                </c:pt>
                <c:pt idx="78">
                  <c:v>0.10400000000000001</c:v>
                </c:pt>
                <c:pt idx="79">
                  <c:v>0.10500000000000001</c:v>
                </c:pt>
                <c:pt idx="80">
                  <c:v>0.10600000000000001</c:v>
                </c:pt>
                <c:pt idx="81">
                  <c:v>0.10700000000000001</c:v>
                </c:pt>
                <c:pt idx="82">
                  <c:v>0.10800000000000001</c:v>
                </c:pt>
                <c:pt idx="83">
                  <c:v>0.10900000000000001</c:v>
                </c:pt>
                <c:pt idx="84">
                  <c:v>0.11100000000000002</c:v>
                </c:pt>
                <c:pt idx="85">
                  <c:v>0.11200000000000002</c:v>
                </c:pt>
                <c:pt idx="86">
                  <c:v>0.11300000000000002</c:v>
                </c:pt>
                <c:pt idx="87">
                  <c:v>0.11399999999999999</c:v>
                </c:pt>
                <c:pt idx="88">
                  <c:v>0.11499999999999999</c:v>
                </c:pt>
                <c:pt idx="89">
                  <c:v>0.11599999999999999</c:v>
                </c:pt>
                <c:pt idx="90">
                  <c:v>0.11799999999999999</c:v>
                </c:pt>
                <c:pt idx="91">
                  <c:v>0.11899999999999999</c:v>
                </c:pt>
                <c:pt idx="92">
                  <c:v>0.12</c:v>
                </c:pt>
                <c:pt idx="93">
                  <c:v>0.121</c:v>
                </c:pt>
                <c:pt idx="94">
                  <c:v>0.122</c:v>
                </c:pt>
                <c:pt idx="95">
                  <c:v>0.122</c:v>
                </c:pt>
                <c:pt idx="96">
                  <c:v>0.123</c:v>
                </c:pt>
                <c:pt idx="97">
                  <c:v>0.124</c:v>
                </c:pt>
                <c:pt idx="98">
                  <c:v>0.125</c:v>
                </c:pt>
                <c:pt idx="99">
                  <c:v>0.126</c:v>
                </c:pt>
                <c:pt idx="100">
                  <c:v>0.127</c:v>
                </c:pt>
                <c:pt idx="101">
                  <c:v>0.128</c:v>
                </c:pt>
                <c:pt idx="102">
                  <c:v>0.128</c:v>
                </c:pt>
                <c:pt idx="103">
                  <c:v>0.129</c:v>
                </c:pt>
                <c:pt idx="104">
                  <c:v>0.13</c:v>
                </c:pt>
                <c:pt idx="105">
                  <c:v>0.13100000000000001</c:v>
                </c:pt>
                <c:pt idx="106">
                  <c:v>0.13100000000000001</c:v>
                </c:pt>
                <c:pt idx="107">
                  <c:v>0.13200000000000001</c:v>
                </c:pt>
                <c:pt idx="108">
                  <c:v>0.13300000000000001</c:v>
                </c:pt>
                <c:pt idx="109">
                  <c:v>0.13400000000000001</c:v>
                </c:pt>
                <c:pt idx="110">
                  <c:v>0.13400000000000001</c:v>
                </c:pt>
                <c:pt idx="111">
                  <c:v>0.13500000000000001</c:v>
                </c:pt>
                <c:pt idx="112">
                  <c:v>0.13600000000000001</c:v>
                </c:pt>
                <c:pt idx="113">
                  <c:v>0.13600000000000001</c:v>
                </c:pt>
                <c:pt idx="114">
                  <c:v>0.13700000000000001</c:v>
                </c:pt>
                <c:pt idx="115">
                  <c:v>0.13800000000000001</c:v>
                </c:pt>
                <c:pt idx="116">
                  <c:v>0.13900000000000001</c:v>
                </c:pt>
                <c:pt idx="117">
                  <c:v>0.13900000000000001</c:v>
                </c:pt>
                <c:pt idx="118">
                  <c:v>0.14000000000000001</c:v>
                </c:pt>
                <c:pt idx="119">
                  <c:v>0.14100000000000001</c:v>
                </c:pt>
                <c:pt idx="120">
                  <c:v>0.14200000000000002</c:v>
                </c:pt>
                <c:pt idx="121">
                  <c:v>0.14200000000000002</c:v>
                </c:pt>
                <c:pt idx="122">
                  <c:v>0.14300000000000002</c:v>
                </c:pt>
                <c:pt idx="123">
                  <c:v>0.14400000000000002</c:v>
                </c:pt>
                <c:pt idx="124">
                  <c:v>0.14400000000000002</c:v>
                </c:pt>
                <c:pt idx="125">
                  <c:v>0.14599999999999999</c:v>
                </c:pt>
                <c:pt idx="126">
                  <c:v>0.14599999999999999</c:v>
                </c:pt>
                <c:pt idx="127">
                  <c:v>0.14699999999999999</c:v>
                </c:pt>
                <c:pt idx="128">
                  <c:v>0.14699999999999999</c:v>
                </c:pt>
                <c:pt idx="129">
                  <c:v>0.14799999999999999</c:v>
                </c:pt>
                <c:pt idx="130">
                  <c:v>0.14899999999999999</c:v>
                </c:pt>
                <c:pt idx="131">
                  <c:v>0.15</c:v>
                </c:pt>
                <c:pt idx="132">
                  <c:v>0.15</c:v>
                </c:pt>
                <c:pt idx="133">
                  <c:v>0.151</c:v>
                </c:pt>
                <c:pt idx="134">
                  <c:v>0.151</c:v>
                </c:pt>
                <c:pt idx="135">
                  <c:v>0.152</c:v>
                </c:pt>
                <c:pt idx="136">
                  <c:v>0.152</c:v>
                </c:pt>
                <c:pt idx="137">
                  <c:v>0.153</c:v>
                </c:pt>
                <c:pt idx="138">
                  <c:v>0.154</c:v>
                </c:pt>
                <c:pt idx="139">
                  <c:v>0.155</c:v>
                </c:pt>
                <c:pt idx="140">
                  <c:v>0.155</c:v>
                </c:pt>
                <c:pt idx="141">
                  <c:v>0.156</c:v>
                </c:pt>
                <c:pt idx="142">
                  <c:v>0.157</c:v>
                </c:pt>
                <c:pt idx="143">
                  <c:v>0.157</c:v>
                </c:pt>
                <c:pt idx="144">
                  <c:v>0.158</c:v>
                </c:pt>
                <c:pt idx="145">
                  <c:v>0.159</c:v>
                </c:pt>
                <c:pt idx="146">
                  <c:v>0.159</c:v>
                </c:pt>
                <c:pt idx="147">
                  <c:v>0.159</c:v>
                </c:pt>
                <c:pt idx="148">
                  <c:v>0.16</c:v>
                </c:pt>
                <c:pt idx="149">
                  <c:v>0.161</c:v>
                </c:pt>
                <c:pt idx="150">
                  <c:v>0.161</c:v>
                </c:pt>
                <c:pt idx="151">
                  <c:v>0.161</c:v>
                </c:pt>
                <c:pt idx="152">
                  <c:v>0.16200000000000001</c:v>
                </c:pt>
                <c:pt idx="153">
                  <c:v>0.16200000000000001</c:v>
                </c:pt>
                <c:pt idx="154">
                  <c:v>0.16200000000000001</c:v>
                </c:pt>
                <c:pt idx="155">
                  <c:v>0.16200000000000001</c:v>
                </c:pt>
                <c:pt idx="156">
                  <c:v>0.16300000000000001</c:v>
                </c:pt>
                <c:pt idx="157">
                  <c:v>0.16300000000000001</c:v>
                </c:pt>
                <c:pt idx="158">
                  <c:v>0.16300000000000001</c:v>
                </c:pt>
                <c:pt idx="159">
                  <c:v>0.16300000000000001</c:v>
                </c:pt>
                <c:pt idx="160">
                  <c:v>0.16300000000000001</c:v>
                </c:pt>
                <c:pt idx="161">
                  <c:v>0.16300000000000001</c:v>
                </c:pt>
                <c:pt idx="162">
                  <c:v>0.16200000000000001</c:v>
                </c:pt>
                <c:pt idx="163">
                  <c:v>0.16200000000000001</c:v>
                </c:pt>
                <c:pt idx="164">
                  <c:v>0.16200000000000001</c:v>
                </c:pt>
                <c:pt idx="165">
                  <c:v>0.16200000000000001</c:v>
                </c:pt>
                <c:pt idx="166">
                  <c:v>0.161</c:v>
                </c:pt>
                <c:pt idx="167">
                  <c:v>0.161</c:v>
                </c:pt>
                <c:pt idx="168">
                  <c:v>0.16</c:v>
                </c:pt>
                <c:pt idx="169">
                  <c:v>0.16</c:v>
                </c:pt>
                <c:pt idx="170">
                  <c:v>0.159</c:v>
                </c:pt>
                <c:pt idx="171">
                  <c:v>0.159</c:v>
                </c:pt>
                <c:pt idx="172">
                  <c:v>0.158</c:v>
                </c:pt>
                <c:pt idx="173">
                  <c:v>0.157</c:v>
                </c:pt>
                <c:pt idx="174">
                  <c:v>0.156</c:v>
                </c:pt>
                <c:pt idx="175">
                  <c:v>0.155</c:v>
                </c:pt>
                <c:pt idx="176">
                  <c:v>0.154</c:v>
                </c:pt>
                <c:pt idx="177">
                  <c:v>0.153</c:v>
                </c:pt>
                <c:pt idx="178">
                  <c:v>0.152</c:v>
                </c:pt>
                <c:pt idx="179">
                  <c:v>0.151</c:v>
                </c:pt>
                <c:pt idx="180">
                  <c:v>0.15</c:v>
                </c:pt>
                <c:pt idx="181">
                  <c:v>0.14799999999999999</c:v>
                </c:pt>
                <c:pt idx="182">
                  <c:v>0.14699999999999999</c:v>
                </c:pt>
                <c:pt idx="183">
                  <c:v>0.14599999999999999</c:v>
                </c:pt>
                <c:pt idx="184">
                  <c:v>0.14400000000000002</c:v>
                </c:pt>
                <c:pt idx="185">
                  <c:v>0.14200000000000002</c:v>
                </c:pt>
                <c:pt idx="186">
                  <c:v>0.14100000000000001</c:v>
                </c:pt>
                <c:pt idx="187">
                  <c:v>0.14000000000000001</c:v>
                </c:pt>
                <c:pt idx="188">
                  <c:v>0.13700000000000001</c:v>
                </c:pt>
                <c:pt idx="189">
                  <c:v>0.13500000000000001</c:v>
                </c:pt>
                <c:pt idx="190">
                  <c:v>0.13400000000000001</c:v>
                </c:pt>
                <c:pt idx="191">
                  <c:v>0.13200000000000001</c:v>
                </c:pt>
                <c:pt idx="192">
                  <c:v>0.13</c:v>
                </c:pt>
                <c:pt idx="193">
                  <c:v>0.128</c:v>
                </c:pt>
                <c:pt idx="194">
                  <c:v>0.126</c:v>
                </c:pt>
                <c:pt idx="195">
                  <c:v>0.124</c:v>
                </c:pt>
                <c:pt idx="196">
                  <c:v>0.122</c:v>
                </c:pt>
                <c:pt idx="197">
                  <c:v>0.12</c:v>
                </c:pt>
                <c:pt idx="198">
                  <c:v>0.11699999999999999</c:v>
                </c:pt>
                <c:pt idx="199">
                  <c:v>0.11599999999999999</c:v>
                </c:pt>
                <c:pt idx="200">
                  <c:v>0.11399999999999999</c:v>
                </c:pt>
                <c:pt idx="201">
                  <c:v>0.11200000000000002</c:v>
                </c:pt>
                <c:pt idx="202">
                  <c:v>0.10900000000000001</c:v>
                </c:pt>
                <c:pt idx="203">
                  <c:v>0.10800000000000001</c:v>
                </c:pt>
                <c:pt idx="204">
                  <c:v>0.10600000000000001</c:v>
                </c:pt>
                <c:pt idx="205">
                  <c:v>0.10400000000000001</c:v>
                </c:pt>
                <c:pt idx="206">
                  <c:v>0.10200000000000001</c:v>
                </c:pt>
                <c:pt idx="207">
                  <c:v>0.1</c:v>
                </c:pt>
                <c:pt idx="208">
                  <c:v>9.8000000000000004E-2</c:v>
                </c:pt>
                <c:pt idx="209">
                  <c:v>9.6000000000000002E-2</c:v>
                </c:pt>
                <c:pt idx="210">
                  <c:v>9.5000000000000001E-2</c:v>
                </c:pt>
                <c:pt idx="211">
                  <c:v>9.2999999999999999E-2</c:v>
                </c:pt>
                <c:pt idx="212">
                  <c:v>9.0999999999999998E-2</c:v>
                </c:pt>
                <c:pt idx="213">
                  <c:v>8.8999999999999996E-2</c:v>
                </c:pt>
                <c:pt idx="214">
                  <c:v>8.7999999999999995E-2</c:v>
                </c:pt>
                <c:pt idx="215">
                  <c:v>8.5999999999999993E-2</c:v>
                </c:pt>
                <c:pt idx="216">
                  <c:v>8.3999999999999991E-2</c:v>
                </c:pt>
                <c:pt idx="217">
                  <c:v>8.2000000000000017E-2</c:v>
                </c:pt>
                <c:pt idx="218">
                  <c:v>8.1000000000000016E-2</c:v>
                </c:pt>
                <c:pt idx="219">
                  <c:v>7.9000000000000015E-2</c:v>
                </c:pt>
                <c:pt idx="220">
                  <c:v>7.7000000000000013E-2</c:v>
                </c:pt>
                <c:pt idx="221">
                  <c:v>7.6000000000000012E-2</c:v>
                </c:pt>
                <c:pt idx="222">
                  <c:v>7.400000000000001E-2</c:v>
                </c:pt>
                <c:pt idx="223">
                  <c:v>7.3000000000000009E-2</c:v>
                </c:pt>
                <c:pt idx="224">
                  <c:v>7.1000000000000008E-2</c:v>
                </c:pt>
                <c:pt idx="225">
                  <c:v>7.0000000000000007E-2</c:v>
                </c:pt>
                <c:pt idx="226">
                  <c:v>6.9000000000000006E-2</c:v>
                </c:pt>
                <c:pt idx="227">
                  <c:v>6.8000000000000005E-2</c:v>
                </c:pt>
                <c:pt idx="228">
                  <c:v>6.7000000000000004E-2</c:v>
                </c:pt>
                <c:pt idx="229">
                  <c:v>6.6000000000000003E-2</c:v>
                </c:pt>
                <c:pt idx="230">
                  <c:v>6.5000000000000002E-2</c:v>
                </c:pt>
                <c:pt idx="231">
                  <c:v>6.4000000000000001E-2</c:v>
                </c:pt>
                <c:pt idx="232">
                  <c:v>6.3E-2</c:v>
                </c:pt>
                <c:pt idx="233">
                  <c:v>6.1999999999999993E-2</c:v>
                </c:pt>
                <c:pt idx="234">
                  <c:v>6.1999999999999993E-2</c:v>
                </c:pt>
                <c:pt idx="235">
                  <c:v>6.1999999999999993E-2</c:v>
                </c:pt>
                <c:pt idx="236">
                  <c:v>6.1999999999999993E-2</c:v>
                </c:pt>
                <c:pt idx="237">
                  <c:v>6.0999999999999992E-2</c:v>
                </c:pt>
                <c:pt idx="238">
                  <c:v>5.9999999999999991E-2</c:v>
                </c:pt>
                <c:pt idx="239">
                  <c:v>5.9999999999999991E-2</c:v>
                </c:pt>
                <c:pt idx="240">
                  <c:v>5.9000000000000004E-2</c:v>
                </c:pt>
                <c:pt idx="241">
                  <c:v>5.9000000000000004E-2</c:v>
                </c:pt>
                <c:pt idx="242">
                  <c:v>5.9000000000000004E-2</c:v>
                </c:pt>
                <c:pt idx="243">
                  <c:v>5.9000000000000004E-2</c:v>
                </c:pt>
                <c:pt idx="244">
                  <c:v>5.8000000000000003E-2</c:v>
                </c:pt>
                <c:pt idx="245">
                  <c:v>5.9000000000000004E-2</c:v>
                </c:pt>
                <c:pt idx="246">
                  <c:v>5.9000000000000004E-2</c:v>
                </c:pt>
                <c:pt idx="247">
                  <c:v>5.9000000000000004E-2</c:v>
                </c:pt>
                <c:pt idx="248">
                  <c:v>5.9000000000000004E-2</c:v>
                </c:pt>
                <c:pt idx="249">
                  <c:v>5.9999999999999991E-2</c:v>
                </c:pt>
                <c:pt idx="250">
                  <c:v>5.9999999999999991E-2</c:v>
                </c:pt>
                <c:pt idx="251">
                  <c:v>5.9999999999999991E-2</c:v>
                </c:pt>
                <c:pt idx="252">
                  <c:v>5.9999999999999991E-2</c:v>
                </c:pt>
                <c:pt idx="253">
                  <c:v>6.0999999999999992E-2</c:v>
                </c:pt>
                <c:pt idx="254">
                  <c:v>6.0999999999999992E-2</c:v>
                </c:pt>
                <c:pt idx="255">
                  <c:v>6.1999999999999993E-2</c:v>
                </c:pt>
                <c:pt idx="256">
                  <c:v>6.3E-2</c:v>
                </c:pt>
                <c:pt idx="257">
                  <c:v>6.3E-2</c:v>
                </c:pt>
                <c:pt idx="258">
                  <c:v>6.4000000000000001E-2</c:v>
                </c:pt>
                <c:pt idx="259">
                  <c:v>6.5000000000000002E-2</c:v>
                </c:pt>
                <c:pt idx="260">
                  <c:v>6.5000000000000002E-2</c:v>
                </c:pt>
                <c:pt idx="261">
                  <c:v>6.6000000000000003E-2</c:v>
                </c:pt>
                <c:pt idx="262">
                  <c:v>6.7000000000000004E-2</c:v>
                </c:pt>
                <c:pt idx="263">
                  <c:v>6.8000000000000005E-2</c:v>
                </c:pt>
                <c:pt idx="264">
                  <c:v>6.9000000000000006E-2</c:v>
                </c:pt>
                <c:pt idx="265">
                  <c:v>7.0000000000000007E-2</c:v>
                </c:pt>
                <c:pt idx="266">
                  <c:v>7.2000000000000008E-2</c:v>
                </c:pt>
                <c:pt idx="267">
                  <c:v>7.3000000000000009E-2</c:v>
                </c:pt>
                <c:pt idx="268">
                  <c:v>7.400000000000001E-2</c:v>
                </c:pt>
                <c:pt idx="269">
                  <c:v>7.5000000000000011E-2</c:v>
                </c:pt>
                <c:pt idx="270">
                  <c:v>7.7000000000000013E-2</c:v>
                </c:pt>
                <c:pt idx="271">
                  <c:v>7.8000000000000014E-2</c:v>
                </c:pt>
                <c:pt idx="272">
                  <c:v>7.9000000000000015E-2</c:v>
                </c:pt>
                <c:pt idx="273">
                  <c:v>8.1000000000000016E-2</c:v>
                </c:pt>
                <c:pt idx="274">
                  <c:v>8.2000000000000017E-2</c:v>
                </c:pt>
                <c:pt idx="275">
                  <c:v>8.3999999999999991E-2</c:v>
                </c:pt>
                <c:pt idx="276">
                  <c:v>8.4999999999999992E-2</c:v>
                </c:pt>
                <c:pt idx="277">
                  <c:v>8.6999999999999994E-2</c:v>
                </c:pt>
                <c:pt idx="278">
                  <c:v>8.7999999999999995E-2</c:v>
                </c:pt>
                <c:pt idx="279">
                  <c:v>0.09</c:v>
                </c:pt>
                <c:pt idx="280">
                  <c:v>9.1999999999999998E-2</c:v>
                </c:pt>
                <c:pt idx="281">
                  <c:v>9.2999999999999999E-2</c:v>
                </c:pt>
                <c:pt idx="282">
                  <c:v>9.5000000000000001E-2</c:v>
                </c:pt>
                <c:pt idx="283">
                  <c:v>9.7000000000000003E-2</c:v>
                </c:pt>
                <c:pt idx="284">
                  <c:v>9.9000000000000005E-2</c:v>
                </c:pt>
                <c:pt idx="285">
                  <c:v>0.10100000000000001</c:v>
                </c:pt>
                <c:pt idx="286">
                  <c:v>0.10200000000000001</c:v>
                </c:pt>
                <c:pt idx="287">
                  <c:v>0.10500000000000001</c:v>
                </c:pt>
                <c:pt idx="288">
                  <c:v>0.10700000000000001</c:v>
                </c:pt>
                <c:pt idx="289">
                  <c:v>0.10900000000000001</c:v>
                </c:pt>
                <c:pt idx="290">
                  <c:v>0.11000000000000001</c:v>
                </c:pt>
                <c:pt idx="291">
                  <c:v>0.11300000000000002</c:v>
                </c:pt>
                <c:pt idx="292">
                  <c:v>0.11499999999999999</c:v>
                </c:pt>
                <c:pt idx="293">
                  <c:v>0.11699999999999999</c:v>
                </c:pt>
                <c:pt idx="294">
                  <c:v>0.11899999999999999</c:v>
                </c:pt>
                <c:pt idx="295">
                  <c:v>0.122</c:v>
                </c:pt>
                <c:pt idx="296">
                  <c:v>0.124</c:v>
                </c:pt>
                <c:pt idx="297">
                  <c:v>0.126</c:v>
                </c:pt>
                <c:pt idx="298">
                  <c:v>0.128</c:v>
                </c:pt>
                <c:pt idx="299">
                  <c:v>0.13</c:v>
                </c:pt>
                <c:pt idx="300">
                  <c:v>0.13200000000000001</c:v>
                </c:pt>
                <c:pt idx="301">
                  <c:v>0.13400000000000001</c:v>
                </c:pt>
                <c:pt idx="302">
                  <c:v>0.13600000000000001</c:v>
                </c:pt>
                <c:pt idx="303">
                  <c:v>0.13800000000000001</c:v>
                </c:pt>
                <c:pt idx="304">
                  <c:v>0.14000000000000001</c:v>
                </c:pt>
                <c:pt idx="305">
                  <c:v>0.14100000000000001</c:v>
                </c:pt>
                <c:pt idx="306">
                  <c:v>0.14300000000000002</c:v>
                </c:pt>
                <c:pt idx="307">
                  <c:v>0.14400000000000002</c:v>
                </c:pt>
                <c:pt idx="308">
                  <c:v>0.14599999999999999</c:v>
                </c:pt>
                <c:pt idx="309">
                  <c:v>0.14699999999999999</c:v>
                </c:pt>
                <c:pt idx="310">
                  <c:v>0.14799999999999999</c:v>
                </c:pt>
                <c:pt idx="311">
                  <c:v>0.15</c:v>
                </c:pt>
                <c:pt idx="312">
                  <c:v>0.151</c:v>
                </c:pt>
                <c:pt idx="313">
                  <c:v>0.152</c:v>
                </c:pt>
                <c:pt idx="314">
                  <c:v>0.153</c:v>
                </c:pt>
                <c:pt idx="315">
                  <c:v>0.154</c:v>
                </c:pt>
                <c:pt idx="316">
                  <c:v>0.155</c:v>
                </c:pt>
                <c:pt idx="317">
                  <c:v>0.157</c:v>
                </c:pt>
                <c:pt idx="318">
                  <c:v>0.158</c:v>
                </c:pt>
                <c:pt idx="319">
                  <c:v>0.159</c:v>
                </c:pt>
                <c:pt idx="320">
                  <c:v>0.16</c:v>
                </c:pt>
                <c:pt idx="321">
                  <c:v>0.16200000000000001</c:v>
                </c:pt>
                <c:pt idx="322">
                  <c:v>0.16300000000000001</c:v>
                </c:pt>
                <c:pt idx="323">
                  <c:v>0.16400000000000001</c:v>
                </c:pt>
                <c:pt idx="324">
                  <c:v>0.16500000000000001</c:v>
                </c:pt>
                <c:pt idx="325">
                  <c:v>0.16700000000000001</c:v>
                </c:pt>
                <c:pt idx="326">
                  <c:v>0.16900000000000001</c:v>
                </c:pt>
                <c:pt idx="327">
                  <c:v>0.17</c:v>
                </c:pt>
                <c:pt idx="328">
                  <c:v>0.17200000000000001</c:v>
                </c:pt>
                <c:pt idx="329">
                  <c:v>0.17300000000000001</c:v>
                </c:pt>
                <c:pt idx="330">
                  <c:v>0.17500000000000002</c:v>
                </c:pt>
                <c:pt idx="331">
                  <c:v>0.17600000000000002</c:v>
                </c:pt>
                <c:pt idx="332">
                  <c:v>0.17799999999999999</c:v>
                </c:pt>
                <c:pt idx="333">
                  <c:v>0.17899999999999999</c:v>
                </c:pt>
                <c:pt idx="334">
                  <c:v>0.18099999999999999</c:v>
                </c:pt>
                <c:pt idx="335">
                  <c:v>0.182</c:v>
                </c:pt>
                <c:pt idx="336">
                  <c:v>0.184</c:v>
                </c:pt>
                <c:pt idx="337">
                  <c:v>0.185</c:v>
                </c:pt>
                <c:pt idx="338">
                  <c:v>0.186</c:v>
                </c:pt>
                <c:pt idx="339">
                  <c:v>0.188</c:v>
                </c:pt>
                <c:pt idx="340">
                  <c:v>0.189</c:v>
                </c:pt>
                <c:pt idx="341">
                  <c:v>0.19</c:v>
                </c:pt>
                <c:pt idx="342">
                  <c:v>0.191</c:v>
                </c:pt>
                <c:pt idx="343">
                  <c:v>0.192</c:v>
                </c:pt>
                <c:pt idx="344">
                  <c:v>0.193</c:v>
                </c:pt>
                <c:pt idx="345">
                  <c:v>0.19400000000000001</c:v>
                </c:pt>
                <c:pt idx="346">
                  <c:v>0.19400000000000001</c:v>
                </c:pt>
                <c:pt idx="347">
                  <c:v>0.19500000000000001</c:v>
                </c:pt>
                <c:pt idx="348">
                  <c:v>0.19500000000000001</c:v>
                </c:pt>
                <c:pt idx="349">
                  <c:v>0.19500000000000001</c:v>
                </c:pt>
                <c:pt idx="350">
                  <c:v>0.19500000000000001</c:v>
                </c:pt>
                <c:pt idx="351">
                  <c:v>0.19500000000000001</c:v>
                </c:pt>
                <c:pt idx="352">
                  <c:v>0.19400000000000001</c:v>
                </c:pt>
                <c:pt idx="353">
                  <c:v>0.193</c:v>
                </c:pt>
                <c:pt idx="354">
                  <c:v>0.192</c:v>
                </c:pt>
                <c:pt idx="355">
                  <c:v>0.191</c:v>
                </c:pt>
                <c:pt idx="356">
                  <c:v>0.189</c:v>
                </c:pt>
                <c:pt idx="357">
                  <c:v>0.187</c:v>
                </c:pt>
                <c:pt idx="358">
                  <c:v>0.185</c:v>
                </c:pt>
                <c:pt idx="359">
                  <c:v>0.182</c:v>
                </c:pt>
                <c:pt idx="360">
                  <c:v>0.17899999999999999</c:v>
                </c:pt>
                <c:pt idx="361">
                  <c:v>0.17600000000000002</c:v>
                </c:pt>
                <c:pt idx="362">
                  <c:v>0.17200000000000001</c:v>
                </c:pt>
                <c:pt idx="363">
                  <c:v>0.16900000000000001</c:v>
                </c:pt>
                <c:pt idx="364">
                  <c:v>0.16500000000000001</c:v>
                </c:pt>
                <c:pt idx="365">
                  <c:v>0.16</c:v>
                </c:pt>
                <c:pt idx="366">
                  <c:v>0.156</c:v>
                </c:pt>
                <c:pt idx="367">
                  <c:v>0.151</c:v>
                </c:pt>
                <c:pt idx="368">
                  <c:v>0.14500000000000002</c:v>
                </c:pt>
                <c:pt idx="369">
                  <c:v>0.14100000000000001</c:v>
                </c:pt>
                <c:pt idx="370">
                  <c:v>0.13500000000000001</c:v>
                </c:pt>
                <c:pt idx="371">
                  <c:v>0.129</c:v>
                </c:pt>
                <c:pt idx="372">
                  <c:v>0.123</c:v>
                </c:pt>
                <c:pt idx="373">
                  <c:v>0.11699999999999999</c:v>
                </c:pt>
                <c:pt idx="374">
                  <c:v>0.11100000000000002</c:v>
                </c:pt>
                <c:pt idx="375">
                  <c:v>0.10500000000000001</c:v>
                </c:pt>
                <c:pt idx="376">
                  <c:v>9.9000000000000005E-2</c:v>
                </c:pt>
                <c:pt idx="377">
                  <c:v>9.2999999999999999E-2</c:v>
                </c:pt>
                <c:pt idx="378">
                  <c:v>8.7999999999999995E-2</c:v>
                </c:pt>
                <c:pt idx="379">
                  <c:v>8.2000000000000017E-2</c:v>
                </c:pt>
                <c:pt idx="380">
                  <c:v>7.6000000000000012E-2</c:v>
                </c:pt>
                <c:pt idx="381">
                  <c:v>7.1000000000000008E-2</c:v>
                </c:pt>
                <c:pt idx="382">
                  <c:v>6.5000000000000002E-2</c:v>
                </c:pt>
                <c:pt idx="383">
                  <c:v>6.0999999999999992E-2</c:v>
                </c:pt>
                <c:pt idx="384">
                  <c:v>5.6000000000000001E-2</c:v>
                </c:pt>
                <c:pt idx="385">
                  <c:v>5.0999999999999997E-2</c:v>
                </c:pt>
                <c:pt idx="386">
                  <c:v>4.6999999999999993E-2</c:v>
                </c:pt>
                <c:pt idx="387">
                  <c:v>4.3000000000000003E-2</c:v>
                </c:pt>
                <c:pt idx="388">
                  <c:v>3.9E-2</c:v>
                </c:pt>
                <c:pt idx="389">
                  <c:v>3.5999999999999997E-2</c:v>
                </c:pt>
                <c:pt idx="390">
                  <c:v>3.2999999999999995E-2</c:v>
                </c:pt>
                <c:pt idx="391">
                  <c:v>2.9999999999999992E-2</c:v>
                </c:pt>
                <c:pt idx="392">
                  <c:v>2.799999999999999E-2</c:v>
                </c:pt>
                <c:pt idx="393">
                  <c:v>2.5000000000000001E-2</c:v>
                </c:pt>
                <c:pt idx="394">
                  <c:v>2.3E-2</c:v>
                </c:pt>
                <c:pt idx="395">
                  <c:v>2.0999999999999998E-2</c:v>
                </c:pt>
                <c:pt idx="396">
                  <c:v>1.8999999999999996E-2</c:v>
                </c:pt>
                <c:pt idx="397">
                  <c:v>1.7999999999999995E-2</c:v>
                </c:pt>
                <c:pt idx="398">
                  <c:v>1.5999999999999993E-2</c:v>
                </c:pt>
                <c:pt idx="399">
                  <c:v>1.4999999999999993E-2</c:v>
                </c:pt>
                <c:pt idx="400">
                  <c:v>1.3999999999999992E-2</c:v>
                </c:pt>
                <c:pt idx="401">
                  <c:v>1.2999999999999991E-2</c:v>
                </c:pt>
                <c:pt idx="402">
                  <c:v>1.2000000000000004E-2</c:v>
                </c:pt>
                <c:pt idx="403">
                  <c:v>1.1000000000000003E-2</c:v>
                </c:pt>
                <c:pt idx="404">
                  <c:v>1.1000000000000003E-2</c:v>
                </c:pt>
                <c:pt idx="405">
                  <c:v>1.0000000000000002E-2</c:v>
                </c:pt>
                <c:pt idx="406">
                  <c:v>1.0000000000000002E-2</c:v>
                </c:pt>
                <c:pt idx="407">
                  <c:v>9.0000000000000011E-3</c:v>
                </c:pt>
                <c:pt idx="408">
                  <c:v>9.0000000000000011E-3</c:v>
                </c:pt>
                <c:pt idx="409">
                  <c:v>8.0000000000000002E-3</c:v>
                </c:pt>
                <c:pt idx="410">
                  <c:v>8.0000000000000002E-3</c:v>
                </c:pt>
                <c:pt idx="411">
                  <c:v>6.9999999999999993E-3</c:v>
                </c:pt>
                <c:pt idx="412">
                  <c:v>6.9999999999999993E-3</c:v>
                </c:pt>
                <c:pt idx="413">
                  <c:v>6.9999999999999993E-3</c:v>
                </c:pt>
                <c:pt idx="414">
                  <c:v>5.9999999999999984E-3</c:v>
                </c:pt>
                <c:pt idx="415">
                  <c:v>5.9999999999999984E-3</c:v>
                </c:pt>
                <c:pt idx="416">
                  <c:v>5.9999999999999984E-3</c:v>
                </c:pt>
                <c:pt idx="417">
                  <c:v>4.9999999999999975E-3</c:v>
                </c:pt>
                <c:pt idx="418">
                  <c:v>4.9999999999999975E-3</c:v>
                </c:pt>
                <c:pt idx="419">
                  <c:v>4.9999999999999975E-3</c:v>
                </c:pt>
                <c:pt idx="420">
                  <c:v>4.9999999999999975E-3</c:v>
                </c:pt>
                <c:pt idx="421">
                  <c:v>3.9999999999999966E-3</c:v>
                </c:pt>
                <c:pt idx="422">
                  <c:v>3.9999999999999966E-3</c:v>
                </c:pt>
                <c:pt idx="423">
                  <c:v>3.9999999999999966E-3</c:v>
                </c:pt>
                <c:pt idx="424">
                  <c:v>3.9999999999999966E-3</c:v>
                </c:pt>
                <c:pt idx="425">
                  <c:v>2.9999999999999957E-3</c:v>
                </c:pt>
                <c:pt idx="426">
                  <c:v>2.9999999999999957E-3</c:v>
                </c:pt>
                <c:pt idx="427">
                  <c:v>2.9999999999999957E-3</c:v>
                </c:pt>
                <c:pt idx="428">
                  <c:v>2.9999999999999957E-3</c:v>
                </c:pt>
                <c:pt idx="429">
                  <c:v>2.9999999999999957E-3</c:v>
                </c:pt>
                <c:pt idx="430">
                  <c:v>2.9999999999999957E-3</c:v>
                </c:pt>
                <c:pt idx="431">
                  <c:v>2.9999999999999957E-3</c:v>
                </c:pt>
                <c:pt idx="432">
                  <c:v>1.9999999999999948E-3</c:v>
                </c:pt>
                <c:pt idx="433">
                  <c:v>2.9999999999999957E-3</c:v>
                </c:pt>
                <c:pt idx="434">
                  <c:v>1.9999999999999948E-3</c:v>
                </c:pt>
                <c:pt idx="435">
                  <c:v>1.9999999999999948E-3</c:v>
                </c:pt>
                <c:pt idx="436">
                  <c:v>1.9999999999999948E-3</c:v>
                </c:pt>
                <c:pt idx="437">
                  <c:v>1.9999999999999948E-3</c:v>
                </c:pt>
                <c:pt idx="438">
                  <c:v>1.9999999999999948E-3</c:v>
                </c:pt>
                <c:pt idx="439">
                  <c:v>9.9999999999999395E-4</c:v>
                </c:pt>
                <c:pt idx="440">
                  <c:v>9.9999999999999395E-4</c:v>
                </c:pt>
                <c:pt idx="441">
                  <c:v>9.9999999999999395E-4</c:v>
                </c:pt>
                <c:pt idx="442">
                  <c:v>9.9999999999999395E-4</c:v>
                </c:pt>
                <c:pt idx="443">
                  <c:v>9.9999999999999395E-4</c:v>
                </c:pt>
                <c:pt idx="444">
                  <c:v>9.9999999999999395E-4</c:v>
                </c:pt>
                <c:pt idx="445">
                  <c:v>9.9999999999999395E-4</c:v>
                </c:pt>
                <c:pt idx="446">
                  <c:v>9.9999999999999395E-4</c:v>
                </c:pt>
                <c:pt idx="447">
                  <c:v>9.9999999999999395E-4</c:v>
                </c:pt>
                <c:pt idx="448">
                  <c:v>9.9999999999999395E-4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</c:ser>
        <c:ser>
          <c:idx val="13"/>
          <c:order val="8"/>
          <c:tx>
            <c:strRef>
              <c:f>'IRDS20 + grafiek'!$J$1</c:f>
              <c:strCache>
                <c:ptCount val="1"/>
                <c:pt idx="0">
                  <c:v>IrsL15</c:v>
                </c:pt>
              </c:strCache>
            </c:strRef>
          </c:tx>
          <c:marker>
            <c:symbol val="none"/>
          </c:marker>
          <c:val>
            <c:numRef>
              <c:f>'IRDS20 + grafiek'!$J$2:$J$452</c:f>
              <c:numCache>
                <c:formatCode>0.000</c:formatCode>
                <c:ptCount val="451"/>
                <c:pt idx="0">
                  <c:v>0.193</c:v>
                </c:pt>
                <c:pt idx="1">
                  <c:v>0.189</c:v>
                </c:pt>
                <c:pt idx="2">
                  <c:v>0.182</c:v>
                </c:pt>
                <c:pt idx="3">
                  <c:v>0.17799999999999999</c:v>
                </c:pt>
                <c:pt idx="4">
                  <c:v>0.17300000000000004</c:v>
                </c:pt>
                <c:pt idx="5">
                  <c:v>0.17200000000000004</c:v>
                </c:pt>
                <c:pt idx="6">
                  <c:v>0.16700000000000004</c:v>
                </c:pt>
                <c:pt idx="7">
                  <c:v>0.16400000000000003</c:v>
                </c:pt>
                <c:pt idx="8">
                  <c:v>0.16000000000000003</c:v>
                </c:pt>
                <c:pt idx="9">
                  <c:v>0.15900000000000003</c:v>
                </c:pt>
                <c:pt idx="10">
                  <c:v>0.15700000000000003</c:v>
                </c:pt>
                <c:pt idx="11">
                  <c:v>0.15400000000000003</c:v>
                </c:pt>
                <c:pt idx="12">
                  <c:v>0.15300000000000002</c:v>
                </c:pt>
                <c:pt idx="13">
                  <c:v>0.15200000000000002</c:v>
                </c:pt>
                <c:pt idx="14">
                  <c:v>0.15200000000000002</c:v>
                </c:pt>
                <c:pt idx="15">
                  <c:v>0.15000000000000002</c:v>
                </c:pt>
                <c:pt idx="16">
                  <c:v>0.14900000000000002</c:v>
                </c:pt>
                <c:pt idx="17">
                  <c:v>0.14800000000000002</c:v>
                </c:pt>
                <c:pt idx="18">
                  <c:v>0.14700000000000002</c:v>
                </c:pt>
                <c:pt idx="19">
                  <c:v>0.14600000000000002</c:v>
                </c:pt>
                <c:pt idx="20">
                  <c:v>0.14400000000000002</c:v>
                </c:pt>
                <c:pt idx="21">
                  <c:v>0.14300000000000002</c:v>
                </c:pt>
                <c:pt idx="22">
                  <c:v>0.14200000000000002</c:v>
                </c:pt>
                <c:pt idx="23">
                  <c:v>0.14100000000000001</c:v>
                </c:pt>
                <c:pt idx="24">
                  <c:v>0.14000000000000001</c:v>
                </c:pt>
                <c:pt idx="25">
                  <c:v>0.13900000000000001</c:v>
                </c:pt>
                <c:pt idx="26">
                  <c:v>0.13700000000000001</c:v>
                </c:pt>
                <c:pt idx="27">
                  <c:v>0.13600000000000001</c:v>
                </c:pt>
                <c:pt idx="28">
                  <c:v>0.13400000000000001</c:v>
                </c:pt>
                <c:pt idx="29">
                  <c:v>0.13300000000000001</c:v>
                </c:pt>
                <c:pt idx="30">
                  <c:v>0.13100000000000001</c:v>
                </c:pt>
                <c:pt idx="31">
                  <c:v>0.13</c:v>
                </c:pt>
                <c:pt idx="32">
                  <c:v>0.128</c:v>
                </c:pt>
                <c:pt idx="33">
                  <c:v>0.126</c:v>
                </c:pt>
                <c:pt idx="34">
                  <c:v>0.125</c:v>
                </c:pt>
                <c:pt idx="35">
                  <c:v>0.12300000000000001</c:v>
                </c:pt>
                <c:pt idx="36">
                  <c:v>0.12200000000000001</c:v>
                </c:pt>
                <c:pt idx="37">
                  <c:v>0.12000000000000001</c:v>
                </c:pt>
                <c:pt idx="38">
                  <c:v>0.11900000000000001</c:v>
                </c:pt>
                <c:pt idx="39">
                  <c:v>0.11800000000000001</c:v>
                </c:pt>
                <c:pt idx="40">
                  <c:v>0.11700000000000001</c:v>
                </c:pt>
                <c:pt idx="41">
                  <c:v>0.11600000000000001</c:v>
                </c:pt>
                <c:pt idx="42">
                  <c:v>0.115</c:v>
                </c:pt>
                <c:pt idx="43">
                  <c:v>0.115</c:v>
                </c:pt>
                <c:pt idx="44">
                  <c:v>0.115</c:v>
                </c:pt>
                <c:pt idx="45">
                  <c:v>0.115</c:v>
                </c:pt>
                <c:pt idx="46">
                  <c:v>0.115</c:v>
                </c:pt>
                <c:pt idx="47">
                  <c:v>0.115</c:v>
                </c:pt>
                <c:pt idx="48">
                  <c:v>0.115</c:v>
                </c:pt>
                <c:pt idx="49">
                  <c:v>0.115</c:v>
                </c:pt>
                <c:pt idx="50">
                  <c:v>0.115</c:v>
                </c:pt>
                <c:pt idx="51">
                  <c:v>0.115</c:v>
                </c:pt>
                <c:pt idx="52">
                  <c:v>0.115</c:v>
                </c:pt>
                <c:pt idx="53">
                  <c:v>0.11600000000000001</c:v>
                </c:pt>
                <c:pt idx="54">
                  <c:v>0.11700000000000001</c:v>
                </c:pt>
                <c:pt idx="55">
                  <c:v>0.11600000000000001</c:v>
                </c:pt>
                <c:pt idx="56">
                  <c:v>0.11700000000000001</c:v>
                </c:pt>
                <c:pt idx="57">
                  <c:v>0.11700000000000001</c:v>
                </c:pt>
                <c:pt idx="58">
                  <c:v>0.11800000000000001</c:v>
                </c:pt>
                <c:pt idx="59">
                  <c:v>0.11800000000000001</c:v>
                </c:pt>
                <c:pt idx="60">
                  <c:v>0.11800000000000001</c:v>
                </c:pt>
                <c:pt idx="61">
                  <c:v>0.11900000000000001</c:v>
                </c:pt>
                <c:pt idx="62">
                  <c:v>0.12000000000000001</c:v>
                </c:pt>
                <c:pt idx="63">
                  <c:v>0.12000000000000001</c:v>
                </c:pt>
                <c:pt idx="64">
                  <c:v>0.12100000000000001</c:v>
                </c:pt>
                <c:pt idx="65">
                  <c:v>0.12100000000000001</c:v>
                </c:pt>
                <c:pt idx="66">
                  <c:v>0.12100000000000001</c:v>
                </c:pt>
                <c:pt idx="67">
                  <c:v>0.12300000000000001</c:v>
                </c:pt>
                <c:pt idx="68">
                  <c:v>0.12200000000000001</c:v>
                </c:pt>
                <c:pt idx="69">
                  <c:v>0.12200000000000001</c:v>
                </c:pt>
                <c:pt idx="70">
                  <c:v>0.12300000000000001</c:v>
                </c:pt>
                <c:pt idx="71">
                  <c:v>0.12400000000000001</c:v>
                </c:pt>
                <c:pt idx="72">
                  <c:v>0.12400000000000001</c:v>
                </c:pt>
                <c:pt idx="73">
                  <c:v>0.125</c:v>
                </c:pt>
                <c:pt idx="74">
                  <c:v>0.125</c:v>
                </c:pt>
                <c:pt idx="75">
                  <c:v>0.126</c:v>
                </c:pt>
                <c:pt idx="76">
                  <c:v>0.127</c:v>
                </c:pt>
                <c:pt idx="77">
                  <c:v>0.128</c:v>
                </c:pt>
                <c:pt idx="78">
                  <c:v>0.128</c:v>
                </c:pt>
                <c:pt idx="79">
                  <c:v>0.129</c:v>
                </c:pt>
                <c:pt idx="80">
                  <c:v>0.13</c:v>
                </c:pt>
                <c:pt idx="81">
                  <c:v>0.13100000000000001</c:v>
                </c:pt>
                <c:pt idx="82">
                  <c:v>0.13200000000000001</c:v>
                </c:pt>
                <c:pt idx="83">
                  <c:v>0.13300000000000001</c:v>
                </c:pt>
                <c:pt idx="84">
                  <c:v>0.13400000000000001</c:v>
                </c:pt>
                <c:pt idx="85">
                  <c:v>0.13400000000000001</c:v>
                </c:pt>
                <c:pt idx="86">
                  <c:v>0.13500000000000001</c:v>
                </c:pt>
                <c:pt idx="87">
                  <c:v>0.13600000000000001</c:v>
                </c:pt>
                <c:pt idx="88">
                  <c:v>0.13700000000000001</c:v>
                </c:pt>
                <c:pt idx="89">
                  <c:v>0.13800000000000001</c:v>
                </c:pt>
                <c:pt idx="90">
                  <c:v>0.13900000000000001</c:v>
                </c:pt>
                <c:pt idx="91">
                  <c:v>0.14000000000000001</c:v>
                </c:pt>
                <c:pt idx="92">
                  <c:v>0.14100000000000001</c:v>
                </c:pt>
                <c:pt idx="93">
                  <c:v>0.14100000000000001</c:v>
                </c:pt>
                <c:pt idx="94">
                  <c:v>0.14200000000000002</c:v>
                </c:pt>
                <c:pt idx="95">
                  <c:v>0.14200000000000002</c:v>
                </c:pt>
                <c:pt idx="96">
                  <c:v>0.14300000000000002</c:v>
                </c:pt>
                <c:pt idx="97">
                  <c:v>0.14400000000000002</c:v>
                </c:pt>
                <c:pt idx="98">
                  <c:v>0.14400000000000002</c:v>
                </c:pt>
                <c:pt idx="99">
                  <c:v>0.14500000000000002</c:v>
                </c:pt>
                <c:pt idx="100">
                  <c:v>0.14600000000000002</c:v>
                </c:pt>
                <c:pt idx="101">
                  <c:v>0.14600000000000002</c:v>
                </c:pt>
                <c:pt idx="102">
                  <c:v>0.14700000000000002</c:v>
                </c:pt>
                <c:pt idx="103">
                  <c:v>0.14700000000000002</c:v>
                </c:pt>
                <c:pt idx="104">
                  <c:v>0.14800000000000002</c:v>
                </c:pt>
                <c:pt idx="105">
                  <c:v>0.14900000000000002</c:v>
                </c:pt>
                <c:pt idx="106">
                  <c:v>0.14900000000000002</c:v>
                </c:pt>
                <c:pt idx="107">
                  <c:v>0.14900000000000002</c:v>
                </c:pt>
                <c:pt idx="108">
                  <c:v>0.15000000000000002</c:v>
                </c:pt>
                <c:pt idx="109">
                  <c:v>0.15100000000000002</c:v>
                </c:pt>
                <c:pt idx="110">
                  <c:v>0.15100000000000002</c:v>
                </c:pt>
                <c:pt idx="111">
                  <c:v>0.15200000000000002</c:v>
                </c:pt>
                <c:pt idx="112">
                  <c:v>0.15200000000000002</c:v>
                </c:pt>
                <c:pt idx="113">
                  <c:v>0.15300000000000002</c:v>
                </c:pt>
                <c:pt idx="114">
                  <c:v>0.15300000000000002</c:v>
                </c:pt>
                <c:pt idx="115">
                  <c:v>0.15400000000000003</c:v>
                </c:pt>
                <c:pt idx="116">
                  <c:v>0.15400000000000003</c:v>
                </c:pt>
                <c:pt idx="117">
                  <c:v>0.15400000000000003</c:v>
                </c:pt>
                <c:pt idx="118">
                  <c:v>0.15500000000000003</c:v>
                </c:pt>
                <c:pt idx="119">
                  <c:v>0.15600000000000003</c:v>
                </c:pt>
                <c:pt idx="120">
                  <c:v>0.15700000000000003</c:v>
                </c:pt>
                <c:pt idx="121">
                  <c:v>0.15700000000000003</c:v>
                </c:pt>
                <c:pt idx="122">
                  <c:v>0.15700000000000003</c:v>
                </c:pt>
                <c:pt idx="123">
                  <c:v>0.15800000000000003</c:v>
                </c:pt>
                <c:pt idx="124">
                  <c:v>0.15800000000000003</c:v>
                </c:pt>
                <c:pt idx="125">
                  <c:v>0.15900000000000003</c:v>
                </c:pt>
                <c:pt idx="126">
                  <c:v>0.15900000000000003</c:v>
                </c:pt>
                <c:pt idx="127">
                  <c:v>0.16000000000000003</c:v>
                </c:pt>
                <c:pt idx="128">
                  <c:v>0.16000000000000003</c:v>
                </c:pt>
                <c:pt idx="129">
                  <c:v>0.16100000000000003</c:v>
                </c:pt>
                <c:pt idx="130">
                  <c:v>0.16100000000000003</c:v>
                </c:pt>
                <c:pt idx="131">
                  <c:v>0.16200000000000003</c:v>
                </c:pt>
                <c:pt idx="132">
                  <c:v>0.16200000000000003</c:v>
                </c:pt>
                <c:pt idx="133">
                  <c:v>0.16300000000000003</c:v>
                </c:pt>
                <c:pt idx="134">
                  <c:v>0.16300000000000003</c:v>
                </c:pt>
                <c:pt idx="135">
                  <c:v>0.16400000000000003</c:v>
                </c:pt>
                <c:pt idx="136">
                  <c:v>0.16400000000000003</c:v>
                </c:pt>
                <c:pt idx="137">
                  <c:v>0.16400000000000003</c:v>
                </c:pt>
                <c:pt idx="138">
                  <c:v>0.16500000000000004</c:v>
                </c:pt>
                <c:pt idx="139">
                  <c:v>0.16500000000000004</c:v>
                </c:pt>
                <c:pt idx="140">
                  <c:v>0.16600000000000004</c:v>
                </c:pt>
                <c:pt idx="141">
                  <c:v>0.16600000000000004</c:v>
                </c:pt>
                <c:pt idx="142">
                  <c:v>0.16700000000000004</c:v>
                </c:pt>
                <c:pt idx="143">
                  <c:v>0.16700000000000004</c:v>
                </c:pt>
                <c:pt idx="144">
                  <c:v>0.16700000000000004</c:v>
                </c:pt>
                <c:pt idx="145">
                  <c:v>0.16800000000000004</c:v>
                </c:pt>
                <c:pt idx="146">
                  <c:v>0.16800000000000004</c:v>
                </c:pt>
                <c:pt idx="147">
                  <c:v>0.16800000000000004</c:v>
                </c:pt>
                <c:pt idx="148">
                  <c:v>0.16800000000000004</c:v>
                </c:pt>
                <c:pt idx="149">
                  <c:v>0.16900000000000004</c:v>
                </c:pt>
                <c:pt idx="150">
                  <c:v>0.16900000000000004</c:v>
                </c:pt>
                <c:pt idx="151">
                  <c:v>0.16900000000000004</c:v>
                </c:pt>
                <c:pt idx="152">
                  <c:v>0.16900000000000004</c:v>
                </c:pt>
                <c:pt idx="153">
                  <c:v>0.16900000000000004</c:v>
                </c:pt>
                <c:pt idx="154">
                  <c:v>0.16900000000000004</c:v>
                </c:pt>
                <c:pt idx="155">
                  <c:v>0.16900000000000004</c:v>
                </c:pt>
                <c:pt idx="156">
                  <c:v>0.16900000000000004</c:v>
                </c:pt>
                <c:pt idx="157">
                  <c:v>0.16900000000000004</c:v>
                </c:pt>
                <c:pt idx="158">
                  <c:v>0.16900000000000004</c:v>
                </c:pt>
                <c:pt idx="159">
                  <c:v>0.16900000000000004</c:v>
                </c:pt>
                <c:pt idx="160">
                  <c:v>0.16900000000000004</c:v>
                </c:pt>
                <c:pt idx="161">
                  <c:v>0.16800000000000004</c:v>
                </c:pt>
                <c:pt idx="162">
                  <c:v>0.16800000000000004</c:v>
                </c:pt>
                <c:pt idx="163">
                  <c:v>0.16800000000000004</c:v>
                </c:pt>
                <c:pt idx="164">
                  <c:v>0.16700000000000004</c:v>
                </c:pt>
                <c:pt idx="165">
                  <c:v>0.16700000000000004</c:v>
                </c:pt>
                <c:pt idx="166">
                  <c:v>0.16700000000000004</c:v>
                </c:pt>
                <c:pt idx="167">
                  <c:v>0.16600000000000004</c:v>
                </c:pt>
                <c:pt idx="168">
                  <c:v>0.16500000000000004</c:v>
                </c:pt>
                <c:pt idx="169">
                  <c:v>0.16500000000000004</c:v>
                </c:pt>
                <c:pt idx="170">
                  <c:v>0.16400000000000003</c:v>
                </c:pt>
                <c:pt idx="171">
                  <c:v>0.16400000000000003</c:v>
                </c:pt>
                <c:pt idx="172">
                  <c:v>0.16300000000000003</c:v>
                </c:pt>
                <c:pt idx="173">
                  <c:v>0.16200000000000003</c:v>
                </c:pt>
                <c:pt idx="174">
                  <c:v>0.16100000000000003</c:v>
                </c:pt>
                <c:pt idx="175">
                  <c:v>0.16000000000000003</c:v>
                </c:pt>
                <c:pt idx="176">
                  <c:v>0.15900000000000003</c:v>
                </c:pt>
                <c:pt idx="177">
                  <c:v>0.15800000000000003</c:v>
                </c:pt>
                <c:pt idx="178">
                  <c:v>0.15700000000000003</c:v>
                </c:pt>
                <c:pt idx="179">
                  <c:v>0.15500000000000003</c:v>
                </c:pt>
                <c:pt idx="180">
                  <c:v>0.15400000000000003</c:v>
                </c:pt>
                <c:pt idx="181">
                  <c:v>0.15300000000000002</c:v>
                </c:pt>
                <c:pt idx="182">
                  <c:v>0.15200000000000002</c:v>
                </c:pt>
                <c:pt idx="183">
                  <c:v>0.15000000000000002</c:v>
                </c:pt>
                <c:pt idx="184">
                  <c:v>0.14900000000000002</c:v>
                </c:pt>
                <c:pt idx="185">
                  <c:v>0.14800000000000002</c:v>
                </c:pt>
                <c:pt idx="186">
                  <c:v>0.14600000000000002</c:v>
                </c:pt>
                <c:pt idx="187">
                  <c:v>0.14400000000000002</c:v>
                </c:pt>
                <c:pt idx="188">
                  <c:v>0.14300000000000002</c:v>
                </c:pt>
                <c:pt idx="189">
                  <c:v>0.14100000000000001</c:v>
                </c:pt>
                <c:pt idx="190">
                  <c:v>0.13900000000000001</c:v>
                </c:pt>
                <c:pt idx="191">
                  <c:v>0.13800000000000001</c:v>
                </c:pt>
                <c:pt idx="192">
                  <c:v>0.13600000000000001</c:v>
                </c:pt>
                <c:pt idx="193">
                  <c:v>0.13300000000000001</c:v>
                </c:pt>
                <c:pt idx="194">
                  <c:v>0.13200000000000001</c:v>
                </c:pt>
                <c:pt idx="195">
                  <c:v>0.13</c:v>
                </c:pt>
                <c:pt idx="196">
                  <c:v>0.128</c:v>
                </c:pt>
                <c:pt idx="197">
                  <c:v>0.126</c:v>
                </c:pt>
                <c:pt idx="198">
                  <c:v>0.12400000000000001</c:v>
                </c:pt>
                <c:pt idx="199">
                  <c:v>0.12200000000000001</c:v>
                </c:pt>
                <c:pt idx="200">
                  <c:v>0.12000000000000001</c:v>
                </c:pt>
                <c:pt idx="201">
                  <c:v>0.11800000000000001</c:v>
                </c:pt>
                <c:pt idx="202">
                  <c:v>0.11700000000000001</c:v>
                </c:pt>
                <c:pt idx="203">
                  <c:v>0.115</c:v>
                </c:pt>
                <c:pt idx="204">
                  <c:v>0.113</c:v>
                </c:pt>
                <c:pt idx="205">
                  <c:v>0.112</c:v>
                </c:pt>
                <c:pt idx="206">
                  <c:v>0.11</c:v>
                </c:pt>
                <c:pt idx="207">
                  <c:v>0.108</c:v>
                </c:pt>
                <c:pt idx="208">
                  <c:v>0.106</c:v>
                </c:pt>
                <c:pt idx="209">
                  <c:v>0.105</c:v>
                </c:pt>
                <c:pt idx="210">
                  <c:v>0.10299999999999999</c:v>
                </c:pt>
                <c:pt idx="211">
                  <c:v>0.10099999999999999</c:v>
                </c:pt>
                <c:pt idx="212">
                  <c:v>9.9999999999999992E-2</c:v>
                </c:pt>
                <c:pt idx="213">
                  <c:v>9.8000000000000018E-2</c:v>
                </c:pt>
                <c:pt idx="214">
                  <c:v>9.6000000000000016E-2</c:v>
                </c:pt>
                <c:pt idx="215">
                  <c:v>9.5000000000000015E-2</c:v>
                </c:pt>
                <c:pt idx="216">
                  <c:v>9.3000000000000013E-2</c:v>
                </c:pt>
                <c:pt idx="217">
                  <c:v>9.2000000000000012E-2</c:v>
                </c:pt>
                <c:pt idx="218">
                  <c:v>9.0000000000000011E-2</c:v>
                </c:pt>
                <c:pt idx="219">
                  <c:v>8.900000000000001E-2</c:v>
                </c:pt>
                <c:pt idx="220">
                  <c:v>8.7000000000000008E-2</c:v>
                </c:pt>
                <c:pt idx="221">
                  <c:v>8.6000000000000007E-2</c:v>
                </c:pt>
                <c:pt idx="222">
                  <c:v>8.4000000000000005E-2</c:v>
                </c:pt>
                <c:pt idx="223">
                  <c:v>8.3000000000000004E-2</c:v>
                </c:pt>
                <c:pt idx="224">
                  <c:v>8.2000000000000003E-2</c:v>
                </c:pt>
                <c:pt idx="225">
                  <c:v>0.08</c:v>
                </c:pt>
                <c:pt idx="226">
                  <c:v>7.9000000000000001E-2</c:v>
                </c:pt>
                <c:pt idx="227">
                  <c:v>7.8E-2</c:v>
                </c:pt>
                <c:pt idx="228">
                  <c:v>7.6999999999999999E-2</c:v>
                </c:pt>
                <c:pt idx="229">
                  <c:v>7.5999999999999998E-2</c:v>
                </c:pt>
                <c:pt idx="230">
                  <c:v>7.4999999999999997E-2</c:v>
                </c:pt>
                <c:pt idx="231">
                  <c:v>7.3999999999999996E-2</c:v>
                </c:pt>
                <c:pt idx="232">
                  <c:v>7.3999999999999996E-2</c:v>
                </c:pt>
                <c:pt idx="233">
                  <c:v>7.2999999999999995E-2</c:v>
                </c:pt>
                <c:pt idx="234">
                  <c:v>7.1999999999999995E-2</c:v>
                </c:pt>
                <c:pt idx="235">
                  <c:v>7.1999999999999995E-2</c:v>
                </c:pt>
                <c:pt idx="236">
                  <c:v>7.1999999999999995E-2</c:v>
                </c:pt>
                <c:pt idx="237">
                  <c:v>7.0999999999999994E-2</c:v>
                </c:pt>
                <c:pt idx="238">
                  <c:v>6.9999999999999993E-2</c:v>
                </c:pt>
                <c:pt idx="239">
                  <c:v>6.9999999999999993E-2</c:v>
                </c:pt>
                <c:pt idx="240">
                  <c:v>6.8999999999999992E-2</c:v>
                </c:pt>
                <c:pt idx="241">
                  <c:v>6.8999999999999992E-2</c:v>
                </c:pt>
                <c:pt idx="242">
                  <c:v>6.7999999999999991E-2</c:v>
                </c:pt>
                <c:pt idx="243">
                  <c:v>6.8999999999999992E-2</c:v>
                </c:pt>
                <c:pt idx="244">
                  <c:v>6.7999999999999991E-2</c:v>
                </c:pt>
                <c:pt idx="245">
                  <c:v>6.7999999999999991E-2</c:v>
                </c:pt>
                <c:pt idx="246">
                  <c:v>6.7999999999999991E-2</c:v>
                </c:pt>
                <c:pt idx="247">
                  <c:v>6.7999999999999991E-2</c:v>
                </c:pt>
                <c:pt idx="248">
                  <c:v>6.7999999999999991E-2</c:v>
                </c:pt>
                <c:pt idx="249">
                  <c:v>6.8999999999999992E-2</c:v>
                </c:pt>
                <c:pt idx="250">
                  <c:v>6.8999999999999992E-2</c:v>
                </c:pt>
                <c:pt idx="251">
                  <c:v>6.8999999999999992E-2</c:v>
                </c:pt>
                <c:pt idx="252">
                  <c:v>6.8999999999999992E-2</c:v>
                </c:pt>
                <c:pt idx="253">
                  <c:v>6.8999999999999992E-2</c:v>
                </c:pt>
                <c:pt idx="254">
                  <c:v>6.9999999999999993E-2</c:v>
                </c:pt>
                <c:pt idx="255">
                  <c:v>6.9999999999999993E-2</c:v>
                </c:pt>
                <c:pt idx="256">
                  <c:v>6.9999999999999993E-2</c:v>
                </c:pt>
                <c:pt idx="257">
                  <c:v>7.0999999999999994E-2</c:v>
                </c:pt>
                <c:pt idx="258">
                  <c:v>7.0999999999999994E-2</c:v>
                </c:pt>
                <c:pt idx="259">
                  <c:v>7.1999999999999995E-2</c:v>
                </c:pt>
                <c:pt idx="260">
                  <c:v>7.2999999999999995E-2</c:v>
                </c:pt>
                <c:pt idx="261">
                  <c:v>7.2999999999999995E-2</c:v>
                </c:pt>
                <c:pt idx="262">
                  <c:v>7.3999999999999996E-2</c:v>
                </c:pt>
                <c:pt idx="263">
                  <c:v>7.4999999999999997E-2</c:v>
                </c:pt>
                <c:pt idx="264">
                  <c:v>7.5999999999999998E-2</c:v>
                </c:pt>
                <c:pt idx="265">
                  <c:v>7.6999999999999999E-2</c:v>
                </c:pt>
                <c:pt idx="266">
                  <c:v>7.6999999999999999E-2</c:v>
                </c:pt>
                <c:pt idx="267">
                  <c:v>7.8E-2</c:v>
                </c:pt>
                <c:pt idx="268">
                  <c:v>7.9000000000000001E-2</c:v>
                </c:pt>
                <c:pt idx="269">
                  <c:v>0.08</c:v>
                </c:pt>
                <c:pt idx="270">
                  <c:v>8.1000000000000003E-2</c:v>
                </c:pt>
                <c:pt idx="271">
                  <c:v>8.2000000000000003E-2</c:v>
                </c:pt>
                <c:pt idx="272">
                  <c:v>8.3000000000000004E-2</c:v>
                </c:pt>
                <c:pt idx="273">
                  <c:v>8.4000000000000005E-2</c:v>
                </c:pt>
                <c:pt idx="274">
                  <c:v>8.5000000000000006E-2</c:v>
                </c:pt>
                <c:pt idx="275">
                  <c:v>8.6000000000000007E-2</c:v>
                </c:pt>
                <c:pt idx="276">
                  <c:v>8.7000000000000008E-2</c:v>
                </c:pt>
                <c:pt idx="277">
                  <c:v>8.8000000000000009E-2</c:v>
                </c:pt>
                <c:pt idx="278">
                  <c:v>8.900000000000001E-2</c:v>
                </c:pt>
                <c:pt idx="279">
                  <c:v>9.0000000000000011E-2</c:v>
                </c:pt>
                <c:pt idx="280">
                  <c:v>9.2000000000000012E-2</c:v>
                </c:pt>
                <c:pt idx="281">
                  <c:v>9.3000000000000013E-2</c:v>
                </c:pt>
                <c:pt idx="282">
                  <c:v>9.4000000000000014E-2</c:v>
                </c:pt>
                <c:pt idx="283">
                  <c:v>9.5000000000000015E-2</c:v>
                </c:pt>
                <c:pt idx="284">
                  <c:v>9.7000000000000017E-2</c:v>
                </c:pt>
                <c:pt idx="285">
                  <c:v>9.8000000000000018E-2</c:v>
                </c:pt>
                <c:pt idx="286">
                  <c:v>9.9999999999999992E-2</c:v>
                </c:pt>
                <c:pt idx="287">
                  <c:v>0.10099999999999999</c:v>
                </c:pt>
                <c:pt idx="288">
                  <c:v>0.10299999999999999</c:v>
                </c:pt>
                <c:pt idx="289">
                  <c:v>0.104</c:v>
                </c:pt>
                <c:pt idx="290">
                  <c:v>0.105</c:v>
                </c:pt>
                <c:pt idx="291">
                  <c:v>0.107</c:v>
                </c:pt>
                <c:pt idx="292">
                  <c:v>0.109</c:v>
                </c:pt>
                <c:pt idx="293">
                  <c:v>0.11</c:v>
                </c:pt>
                <c:pt idx="294">
                  <c:v>0.111</c:v>
                </c:pt>
                <c:pt idx="295">
                  <c:v>0.113</c:v>
                </c:pt>
                <c:pt idx="296">
                  <c:v>0.115</c:v>
                </c:pt>
                <c:pt idx="297">
                  <c:v>0.11600000000000001</c:v>
                </c:pt>
                <c:pt idx="298">
                  <c:v>0.11800000000000001</c:v>
                </c:pt>
                <c:pt idx="299">
                  <c:v>0.11900000000000001</c:v>
                </c:pt>
                <c:pt idx="300">
                  <c:v>0.12000000000000001</c:v>
                </c:pt>
                <c:pt idx="301">
                  <c:v>0.12200000000000001</c:v>
                </c:pt>
                <c:pt idx="302">
                  <c:v>0.12300000000000001</c:v>
                </c:pt>
                <c:pt idx="303">
                  <c:v>0.125</c:v>
                </c:pt>
                <c:pt idx="304">
                  <c:v>0.126</c:v>
                </c:pt>
                <c:pt idx="305">
                  <c:v>0.127</c:v>
                </c:pt>
                <c:pt idx="306">
                  <c:v>0.128</c:v>
                </c:pt>
                <c:pt idx="307">
                  <c:v>0.129</c:v>
                </c:pt>
                <c:pt idx="308">
                  <c:v>0.13</c:v>
                </c:pt>
                <c:pt idx="309">
                  <c:v>0.13100000000000001</c:v>
                </c:pt>
                <c:pt idx="310">
                  <c:v>0.13200000000000001</c:v>
                </c:pt>
                <c:pt idx="311">
                  <c:v>0.13300000000000001</c:v>
                </c:pt>
                <c:pt idx="312">
                  <c:v>0.13400000000000001</c:v>
                </c:pt>
                <c:pt idx="313">
                  <c:v>0.13500000000000001</c:v>
                </c:pt>
                <c:pt idx="314">
                  <c:v>0.13600000000000001</c:v>
                </c:pt>
                <c:pt idx="315">
                  <c:v>0.13700000000000001</c:v>
                </c:pt>
                <c:pt idx="316">
                  <c:v>0.13700000000000001</c:v>
                </c:pt>
                <c:pt idx="317">
                  <c:v>0.13800000000000001</c:v>
                </c:pt>
                <c:pt idx="318">
                  <c:v>0.13900000000000001</c:v>
                </c:pt>
                <c:pt idx="319">
                  <c:v>0.14000000000000001</c:v>
                </c:pt>
                <c:pt idx="320">
                  <c:v>0.14100000000000001</c:v>
                </c:pt>
                <c:pt idx="321">
                  <c:v>0.14100000000000001</c:v>
                </c:pt>
                <c:pt idx="322">
                  <c:v>0.14200000000000002</c:v>
                </c:pt>
                <c:pt idx="323">
                  <c:v>0.14300000000000002</c:v>
                </c:pt>
                <c:pt idx="324">
                  <c:v>0.14400000000000002</c:v>
                </c:pt>
                <c:pt idx="325">
                  <c:v>0.14500000000000002</c:v>
                </c:pt>
                <c:pt idx="326">
                  <c:v>0.14500000000000002</c:v>
                </c:pt>
                <c:pt idx="327">
                  <c:v>0.14600000000000002</c:v>
                </c:pt>
                <c:pt idx="328">
                  <c:v>0.14700000000000002</c:v>
                </c:pt>
                <c:pt idx="329">
                  <c:v>0.14800000000000002</c:v>
                </c:pt>
                <c:pt idx="330">
                  <c:v>0.14900000000000002</c:v>
                </c:pt>
                <c:pt idx="331">
                  <c:v>0.14900000000000002</c:v>
                </c:pt>
                <c:pt idx="332">
                  <c:v>0.15000000000000002</c:v>
                </c:pt>
                <c:pt idx="333">
                  <c:v>0.15100000000000002</c:v>
                </c:pt>
                <c:pt idx="334">
                  <c:v>0.15100000000000002</c:v>
                </c:pt>
                <c:pt idx="335">
                  <c:v>0.15200000000000002</c:v>
                </c:pt>
                <c:pt idx="336">
                  <c:v>0.15200000000000002</c:v>
                </c:pt>
                <c:pt idx="337">
                  <c:v>0.15200000000000002</c:v>
                </c:pt>
                <c:pt idx="338">
                  <c:v>0.15300000000000002</c:v>
                </c:pt>
                <c:pt idx="339">
                  <c:v>0.15300000000000002</c:v>
                </c:pt>
                <c:pt idx="340">
                  <c:v>0.15300000000000002</c:v>
                </c:pt>
                <c:pt idx="341">
                  <c:v>0.15300000000000002</c:v>
                </c:pt>
                <c:pt idx="342">
                  <c:v>0.15300000000000002</c:v>
                </c:pt>
                <c:pt idx="343">
                  <c:v>0.15300000000000002</c:v>
                </c:pt>
                <c:pt idx="344">
                  <c:v>0.15200000000000002</c:v>
                </c:pt>
                <c:pt idx="345">
                  <c:v>0.15200000000000002</c:v>
                </c:pt>
                <c:pt idx="346">
                  <c:v>0.15100000000000002</c:v>
                </c:pt>
                <c:pt idx="347">
                  <c:v>0.15100000000000002</c:v>
                </c:pt>
                <c:pt idx="348">
                  <c:v>0.15100000000000002</c:v>
                </c:pt>
                <c:pt idx="349">
                  <c:v>0.15000000000000002</c:v>
                </c:pt>
                <c:pt idx="350">
                  <c:v>0.14900000000000002</c:v>
                </c:pt>
                <c:pt idx="351">
                  <c:v>0.14800000000000002</c:v>
                </c:pt>
                <c:pt idx="352">
                  <c:v>0.14700000000000002</c:v>
                </c:pt>
                <c:pt idx="353">
                  <c:v>0.14500000000000002</c:v>
                </c:pt>
                <c:pt idx="354">
                  <c:v>0.14400000000000002</c:v>
                </c:pt>
                <c:pt idx="355">
                  <c:v>0.14200000000000002</c:v>
                </c:pt>
                <c:pt idx="356">
                  <c:v>0.14000000000000001</c:v>
                </c:pt>
                <c:pt idx="357">
                  <c:v>0.13700000000000001</c:v>
                </c:pt>
                <c:pt idx="358">
                  <c:v>0.13500000000000001</c:v>
                </c:pt>
                <c:pt idx="359">
                  <c:v>0.13300000000000001</c:v>
                </c:pt>
                <c:pt idx="360">
                  <c:v>0.13</c:v>
                </c:pt>
                <c:pt idx="361">
                  <c:v>0.127</c:v>
                </c:pt>
                <c:pt idx="362">
                  <c:v>0.12400000000000001</c:v>
                </c:pt>
                <c:pt idx="363">
                  <c:v>0.12100000000000001</c:v>
                </c:pt>
                <c:pt idx="364">
                  <c:v>0.11700000000000001</c:v>
                </c:pt>
                <c:pt idx="365">
                  <c:v>0.113</c:v>
                </c:pt>
                <c:pt idx="366">
                  <c:v>0.11</c:v>
                </c:pt>
                <c:pt idx="367">
                  <c:v>0.106</c:v>
                </c:pt>
                <c:pt idx="368">
                  <c:v>0.10199999999999999</c:v>
                </c:pt>
                <c:pt idx="369">
                  <c:v>9.8000000000000018E-2</c:v>
                </c:pt>
                <c:pt idx="370">
                  <c:v>9.4000000000000014E-2</c:v>
                </c:pt>
                <c:pt idx="371">
                  <c:v>9.0000000000000011E-2</c:v>
                </c:pt>
                <c:pt idx="372">
                  <c:v>8.6000000000000007E-2</c:v>
                </c:pt>
                <c:pt idx="373">
                  <c:v>8.2000000000000003E-2</c:v>
                </c:pt>
                <c:pt idx="374">
                  <c:v>7.8E-2</c:v>
                </c:pt>
                <c:pt idx="375">
                  <c:v>7.3999999999999996E-2</c:v>
                </c:pt>
                <c:pt idx="376">
                  <c:v>6.9999999999999993E-2</c:v>
                </c:pt>
                <c:pt idx="377">
                  <c:v>6.6000000000000017E-2</c:v>
                </c:pt>
                <c:pt idx="378">
                  <c:v>6.2000000000000013E-2</c:v>
                </c:pt>
                <c:pt idx="379">
                  <c:v>5.800000000000001E-2</c:v>
                </c:pt>
                <c:pt idx="380">
                  <c:v>5.4000000000000006E-2</c:v>
                </c:pt>
                <c:pt idx="381">
                  <c:v>5.1000000000000004E-2</c:v>
                </c:pt>
                <c:pt idx="382">
                  <c:v>4.8000000000000001E-2</c:v>
                </c:pt>
                <c:pt idx="383">
                  <c:v>4.3999999999999997E-2</c:v>
                </c:pt>
                <c:pt idx="384">
                  <c:v>4.0999999999999995E-2</c:v>
                </c:pt>
                <c:pt idx="385">
                  <c:v>3.7999999999999992E-2</c:v>
                </c:pt>
                <c:pt idx="386">
                  <c:v>3.599999999999999E-2</c:v>
                </c:pt>
                <c:pt idx="387">
                  <c:v>3.3000000000000015E-2</c:v>
                </c:pt>
                <c:pt idx="388">
                  <c:v>3.0000000000000013E-2</c:v>
                </c:pt>
                <c:pt idx="389">
                  <c:v>2.8000000000000011E-2</c:v>
                </c:pt>
                <c:pt idx="390">
                  <c:v>2.6000000000000009E-2</c:v>
                </c:pt>
                <c:pt idx="391">
                  <c:v>2.4000000000000007E-2</c:v>
                </c:pt>
                <c:pt idx="392">
                  <c:v>2.3000000000000007E-2</c:v>
                </c:pt>
                <c:pt idx="393">
                  <c:v>2.1000000000000005E-2</c:v>
                </c:pt>
                <c:pt idx="394">
                  <c:v>2.0000000000000004E-2</c:v>
                </c:pt>
                <c:pt idx="395">
                  <c:v>1.8000000000000002E-2</c:v>
                </c:pt>
                <c:pt idx="396">
                  <c:v>1.7000000000000001E-2</c:v>
                </c:pt>
                <c:pt idx="397">
                  <c:v>1.6E-2</c:v>
                </c:pt>
                <c:pt idx="398">
                  <c:v>1.4999999999999999E-2</c:v>
                </c:pt>
                <c:pt idx="399">
                  <c:v>1.3999999999999999E-2</c:v>
                </c:pt>
                <c:pt idx="400">
                  <c:v>1.2999999999999998E-2</c:v>
                </c:pt>
                <c:pt idx="401">
                  <c:v>1.2000000000000011E-2</c:v>
                </c:pt>
                <c:pt idx="402">
                  <c:v>1.2000000000000011E-2</c:v>
                </c:pt>
                <c:pt idx="403">
                  <c:v>1.100000000000001E-2</c:v>
                </c:pt>
                <c:pt idx="404">
                  <c:v>1.100000000000001E-2</c:v>
                </c:pt>
                <c:pt idx="405">
                  <c:v>1.100000000000001E-2</c:v>
                </c:pt>
                <c:pt idx="406">
                  <c:v>1.0000000000000009E-2</c:v>
                </c:pt>
                <c:pt idx="407">
                  <c:v>1.0000000000000009E-2</c:v>
                </c:pt>
                <c:pt idx="408">
                  <c:v>1.0000000000000009E-2</c:v>
                </c:pt>
                <c:pt idx="409">
                  <c:v>9.000000000000008E-3</c:v>
                </c:pt>
                <c:pt idx="410">
                  <c:v>9.000000000000008E-3</c:v>
                </c:pt>
                <c:pt idx="411">
                  <c:v>8.0000000000000071E-3</c:v>
                </c:pt>
                <c:pt idx="412">
                  <c:v>8.0000000000000071E-3</c:v>
                </c:pt>
                <c:pt idx="413">
                  <c:v>8.0000000000000071E-3</c:v>
                </c:pt>
                <c:pt idx="414">
                  <c:v>7.0000000000000062E-3</c:v>
                </c:pt>
                <c:pt idx="415">
                  <c:v>7.0000000000000062E-3</c:v>
                </c:pt>
                <c:pt idx="416">
                  <c:v>7.0000000000000062E-3</c:v>
                </c:pt>
                <c:pt idx="417">
                  <c:v>7.0000000000000062E-3</c:v>
                </c:pt>
                <c:pt idx="418">
                  <c:v>6.0000000000000053E-3</c:v>
                </c:pt>
                <c:pt idx="419">
                  <c:v>6.0000000000000053E-3</c:v>
                </c:pt>
                <c:pt idx="420">
                  <c:v>6.0000000000000053E-3</c:v>
                </c:pt>
                <c:pt idx="421">
                  <c:v>5.0000000000000044E-3</c:v>
                </c:pt>
                <c:pt idx="422">
                  <c:v>5.0000000000000044E-3</c:v>
                </c:pt>
                <c:pt idx="423">
                  <c:v>5.0000000000000044E-3</c:v>
                </c:pt>
                <c:pt idx="424">
                  <c:v>4.0000000000000036E-3</c:v>
                </c:pt>
                <c:pt idx="425">
                  <c:v>4.0000000000000036E-3</c:v>
                </c:pt>
                <c:pt idx="426">
                  <c:v>4.0000000000000036E-3</c:v>
                </c:pt>
                <c:pt idx="427">
                  <c:v>4.0000000000000036E-3</c:v>
                </c:pt>
                <c:pt idx="428">
                  <c:v>4.0000000000000036E-3</c:v>
                </c:pt>
                <c:pt idx="429">
                  <c:v>3.0000000000000027E-3</c:v>
                </c:pt>
                <c:pt idx="430">
                  <c:v>3.0000000000000027E-3</c:v>
                </c:pt>
                <c:pt idx="431">
                  <c:v>3.0000000000000027E-3</c:v>
                </c:pt>
                <c:pt idx="432">
                  <c:v>3.0000000000000027E-3</c:v>
                </c:pt>
                <c:pt idx="433">
                  <c:v>3.0000000000000027E-3</c:v>
                </c:pt>
                <c:pt idx="434">
                  <c:v>2.0000000000000018E-3</c:v>
                </c:pt>
                <c:pt idx="435">
                  <c:v>2.0000000000000018E-3</c:v>
                </c:pt>
                <c:pt idx="436">
                  <c:v>2.0000000000000018E-3</c:v>
                </c:pt>
                <c:pt idx="437">
                  <c:v>2.0000000000000018E-3</c:v>
                </c:pt>
                <c:pt idx="438">
                  <c:v>2.0000000000000018E-3</c:v>
                </c:pt>
                <c:pt idx="439">
                  <c:v>1.0000000000000009E-3</c:v>
                </c:pt>
                <c:pt idx="440">
                  <c:v>1.0000000000000009E-3</c:v>
                </c:pt>
                <c:pt idx="441">
                  <c:v>1.0000000000000009E-3</c:v>
                </c:pt>
                <c:pt idx="442">
                  <c:v>1.0000000000000009E-3</c:v>
                </c:pt>
                <c:pt idx="443">
                  <c:v>1.0000000000000009E-3</c:v>
                </c:pt>
                <c:pt idx="444">
                  <c:v>1.0000000000000009E-3</c:v>
                </c:pt>
                <c:pt idx="445">
                  <c:v>1.0000000000000009E-3</c:v>
                </c:pt>
                <c:pt idx="446">
                  <c:v>1.0000000000000009E-3</c:v>
                </c:pt>
                <c:pt idx="447">
                  <c:v>1.0000000000000009E-3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</c:ser>
        <c:ser>
          <c:idx val="8"/>
          <c:order val="9"/>
          <c:tx>
            <c:strRef>
              <c:f>'IRDS20 + grafiek'!$K$1</c:f>
              <c:strCache>
                <c:ptCount val="1"/>
                <c:pt idx="0">
                  <c:v>IrsL20</c:v>
                </c:pt>
              </c:strCache>
            </c:strRef>
          </c:tx>
          <c:marker>
            <c:symbol val="none"/>
          </c:marker>
          <c:cat>
            <c:numRef>
              <c:f>'IRDS20 + grafiek'!$A$2:$A$452</c:f>
              <c:numCache>
                <c:formatCode>General</c:formatCode>
                <c:ptCount val="4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</c:numCache>
            </c:numRef>
          </c:cat>
          <c:val>
            <c:numRef>
              <c:f>'IRDS20 + grafiek'!$K$2:$K$452</c:f>
              <c:numCache>
                <c:formatCode>0.000</c:formatCode>
                <c:ptCount val="451"/>
                <c:pt idx="0">
                  <c:v>0.105</c:v>
                </c:pt>
                <c:pt idx="1">
                  <c:v>9.8999999999999991E-2</c:v>
                </c:pt>
                <c:pt idx="2">
                  <c:v>9.4E-2</c:v>
                </c:pt>
                <c:pt idx="3">
                  <c:v>8.8999999999999996E-2</c:v>
                </c:pt>
                <c:pt idx="4">
                  <c:v>8.7999999999999995E-2</c:v>
                </c:pt>
                <c:pt idx="5">
                  <c:v>8.6999999999999994E-2</c:v>
                </c:pt>
                <c:pt idx="6">
                  <c:v>8.0999999999999989E-2</c:v>
                </c:pt>
                <c:pt idx="7">
                  <c:v>7.9000000000000001E-2</c:v>
                </c:pt>
                <c:pt idx="8">
                  <c:v>7.6999999999999999E-2</c:v>
                </c:pt>
                <c:pt idx="9">
                  <c:v>7.4999999999999997E-2</c:v>
                </c:pt>
                <c:pt idx="10">
                  <c:v>7.2999999999999995E-2</c:v>
                </c:pt>
                <c:pt idx="11">
                  <c:v>7.1999999999999995E-2</c:v>
                </c:pt>
                <c:pt idx="12">
                  <c:v>6.9999999999999993E-2</c:v>
                </c:pt>
                <c:pt idx="13">
                  <c:v>6.9999999999999993E-2</c:v>
                </c:pt>
                <c:pt idx="14">
                  <c:v>6.8999999999999992E-2</c:v>
                </c:pt>
                <c:pt idx="15">
                  <c:v>6.8999999999999992E-2</c:v>
                </c:pt>
                <c:pt idx="16">
                  <c:v>6.7999999999999991E-2</c:v>
                </c:pt>
                <c:pt idx="17">
                  <c:v>6.5000000000000002E-2</c:v>
                </c:pt>
                <c:pt idx="18">
                  <c:v>6.5000000000000002E-2</c:v>
                </c:pt>
                <c:pt idx="19">
                  <c:v>6.5000000000000002E-2</c:v>
                </c:pt>
                <c:pt idx="20">
                  <c:v>6.3E-2</c:v>
                </c:pt>
                <c:pt idx="21">
                  <c:v>6.1000000000000006E-2</c:v>
                </c:pt>
                <c:pt idx="22">
                  <c:v>6.1000000000000006E-2</c:v>
                </c:pt>
                <c:pt idx="23">
                  <c:v>6.0000000000000005E-2</c:v>
                </c:pt>
                <c:pt idx="24">
                  <c:v>5.9000000000000004E-2</c:v>
                </c:pt>
                <c:pt idx="25">
                  <c:v>5.8000000000000003E-2</c:v>
                </c:pt>
                <c:pt idx="26">
                  <c:v>5.7000000000000002E-2</c:v>
                </c:pt>
                <c:pt idx="27">
                  <c:v>5.5E-2</c:v>
                </c:pt>
                <c:pt idx="28">
                  <c:v>5.3999999999999999E-2</c:v>
                </c:pt>
                <c:pt idx="29">
                  <c:v>5.3000000000000005E-2</c:v>
                </c:pt>
                <c:pt idx="30">
                  <c:v>5.2000000000000005E-2</c:v>
                </c:pt>
                <c:pt idx="31">
                  <c:v>5.1000000000000004E-2</c:v>
                </c:pt>
                <c:pt idx="32">
                  <c:v>0.05</c:v>
                </c:pt>
                <c:pt idx="33">
                  <c:v>4.9000000000000002E-2</c:v>
                </c:pt>
                <c:pt idx="34">
                  <c:v>4.8000000000000001E-2</c:v>
                </c:pt>
                <c:pt idx="35">
                  <c:v>4.7E-2</c:v>
                </c:pt>
                <c:pt idx="36">
                  <c:v>4.5000000000000005E-2</c:v>
                </c:pt>
                <c:pt idx="37">
                  <c:v>4.5000000000000005E-2</c:v>
                </c:pt>
                <c:pt idx="38">
                  <c:v>4.5000000000000005E-2</c:v>
                </c:pt>
                <c:pt idx="39">
                  <c:v>4.4000000000000004E-2</c:v>
                </c:pt>
                <c:pt idx="40">
                  <c:v>4.3000000000000003E-2</c:v>
                </c:pt>
                <c:pt idx="41">
                  <c:v>4.3000000000000003E-2</c:v>
                </c:pt>
                <c:pt idx="42">
                  <c:v>4.3000000000000003E-2</c:v>
                </c:pt>
                <c:pt idx="43">
                  <c:v>4.2000000000000003E-2</c:v>
                </c:pt>
                <c:pt idx="44">
                  <c:v>4.2000000000000003E-2</c:v>
                </c:pt>
                <c:pt idx="45">
                  <c:v>4.2000000000000003E-2</c:v>
                </c:pt>
                <c:pt idx="46">
                  <c:v>4.3000000000000003E-2</c:v>
                </c:pt>
                <c:pt idx="47">
                  <c:v>4.4000000000000004E-2</c:v>
                </c:pt>
                <c:pt idx="48">
                  <c:v>4.3000000000000003E-2</c:v>
                </c:pt>
                <c:pt idx="49">
                  <c:v>4.4000000000000004E-2</c:v>
                </c:pt>
                <c:pt idx="50">
                  <c:v>4.5000000000000005E-2</c:v>
                </c:pt>
                <c:pt idx="51">
                  <c:v>4.5999999999999999E-2</c:v>
                </c:pt>
                <c:pt idx="52">
                  <c:v>4.5000000000000005E-2</c:v>
                </c:pt>
                <c:pt idx="53">
                  <c:v>4.5999999999999999E-2</c:v>
                </c:pt>
                <c:pt idx="54">
                  <c:v>4.7E-2</c:v>
                </c:pt>
                <c:pt idx="55">
                  <c:v>4.7E-2</c:v>
                </c:pt>
                <c:pt idx="56">
                  <c:v>4.8000000000000001E-2</c:v>
                </c:pt>
                <c:pt idx="57">
                  <c:v>4.8000000000000001E-2</c:v>
                </c:pt>
                <c:pt idx="58">
                  <c:v>4.9000000000000002E-2</c:v>
                </c:pt>
                <c:pt idx="59">
                  <c:v>0.05</c:v>
                </c:pt>
                <c:pt idx="60">
                  <c:v>0.05</c:v>
                </c:pt>
                <c:pt idx="61">
                  <c:v>5.1000000000000004E-2</c:v>
                </c:pt>
                <c:pt idx="62">
                  <c:v>5.1000000000000004E-2</c:v>
                </c:pt>
                <c:pt idx="63">
                  <c:v>5.2000000000000005E-2</c:v>
                </c:pt>
                <c:pt idx="64">
                  <c:v>5.3999999999999999E-2</c:v>
                </c:pt>
                <c:pt idx="65">
                  <c:v>5.3999999999999999E-2</c:v>
                </c:pt>
                <c:pt idx="66">
                  <c:v>5.3999999999999999E-2</c:v>
                </c:pt>
                <c:pt idx="67">
                  <c:v>5.5E-2</c:v>
                </c:pt>
                <c:pt idx="68">
                  <c:v>5.5E-2</c:v>
                </c:pt>
                <c:pt idx="69">
                  <c:v>5.5E-2</c:v>
                </c:pt>
                <c:pt idx="70">
                  <c:v>5.5E-2</c:v>
                </c:pt>
                <c:pt idx="71">
                  <c:v>5.6000000000000001E-2</c:v>
                </c:pt>
                <c:pt idx="72">
                  <c:v>5.7000000000000002E-2</c:v>
                </c:pt>
                <c:pt idx="73">
                  <c:v>5.7000000000000002E-2</c:v>
                </c:pt>
                <c:pt idx="74">
                  <c:v>5.8000000000000003E-2</c:v>
                </c:pt>
                <c:pt idx="75">
                  <c:v>5.9000000000000004E-2</c:v>
                </c:pt>
                <c:pt idx="76">
                  <c:v>6.0000000000000005E-2</c:v>
                </c:pt>
                <c:pt idx="77">
                  <c:v>6.0000000000000005E-2</c:v>
                </c:pt>
                <c:pt idx="78">
                  <c:v>6.1000000000000006E-2</c:v>
                </c:pt>
                <c:pt idx="79">
                  <c:v>6.2000000000000006E-2</c:v>
                </c:pt>
                <c:pt idx="80">
                  <c:v>6.3E-2</c:v>
                </c:pt>
                <c:pt idx="81">
                  <c:v>6.4000000000000001E-2</c:v>
                </c:pt>
                <c:pt idx="82">
                  <c:v>6.5000000000000002E-2</c:v>
                </c:pt>
                <c:pt idx="83">
                  <c:v>6.5999999999999989E-2</c:v>
                </c:pt>
                <c:pt idx="84">
                  <c:v>6.699999999999999E-2</c:v>
                </c:pt>
                <c:pt idx="85">
                  <c:v>6.7999999999999991E-2</c:v>
                </c:pt>
                <c:pt idx="86">
                  <c:v>6.8999999999999992E-2</c:v>
                </c:pt>
                <c:pt idx="87">
                  <c:v>6.9999999999999993E-2</c:v>
                </c:pt>
                <c:pt idx="88">
                  <c:v>7.0999999999999994E-2</c:v>
                </c:pt>
                <c:pt idx="89">
                  <c:v>7.1999999999999995E-2</c:v>
                </c:pt>
                <c:pt idx="90">
                  <c:v>7.2999999999999995E-2</c:v>
                </c:pt>
                <c:pt idx="91">
                  <c:v>7.3999999999999996E-2</c:v>
                </c:pt>
                <c:pt idx="92">
                  <c:v>7.4999999999999997E-2</c:v>
                </c:pt>
                <c:pt idx="93">
                  <c:v>7.4999999999999997E-2</c:v>
                </c:pt>
                <c:pt idx="94">
                  <c:v>7.5999999999999998E-2</c:v>
                </c:pt>
                <c:pt idx="95">
                  <c:v>7.6999999999999999E-2</c:v>
                </c:pt>
                <c:pt idx="96">
                  <c:v>7.6999999999999999E-2</c:v>
                </c:pt>
                <c:pt idx="97">
                  <c:v>7.8E-2</c:v>
                </c:pt>
                <c:pt idx="98">
                  <c:v>7.9000000000000001E-2</c:v>
                </c:pt>
                <c:pt idx="99">
                  <c:v>0.08</c:v>
                </c:pt>
                <c:pt idx="100">
                  <c:v>0.08</c:v>
                </c:pt>
                <c:pt idx="101">
                  <c:v>8.0999999999999989E-2</c:v>
                </c:pt>
                <c:pt idx="102">
                  <c:v>8.199999999999999E-2</c:v>
                </c:pt>
                <c:pt idx="103">
                  <c:v>8.299999999999999E-2</c:v>
                </c:pt>
                <c:pt idx="104">
                  <c:v>8.299999999999999E-2</c:v>
                </c:pt>
                <c:pt idx="105">
                  <c:v>8.299999999999999E-2</c:v>
                </c:pt>
                <c:pt idx="106">
                  <c:v>8.3999999999999991E-2</c:v>
                </c:pt>
                <c:pt idx="107">
                  <c:v>8.4999999999999992E-2</c:v>
                </c:pt>
                <c:pt idx="108">
                  <c:v>8.4999999999999992E-2</c:v>
                </c:pt>
                <c:pt idx="109">
                  <c:v>8.5999999999999993E-2</c:v>
                </c:pt>
                <c:pt idx="110">
                  <c:v>8.6999999999999994E-2</c:v>
                </c:pt>
                <c:pt idx="111">
                  <c:v>8.7999999999999995E-2</c:v>
                </c:pt>
                <c:pt idx="112">
                  <c:v>8.7999999999999995E-2</c:v>
                </c:pt>
                <c:pt idx="113">
                  <c:v>8.7999999999999995E-2</c:v>
                </c:pt>
                <c:pt idx="114">
                  <c:v>8.8999999999999996E-2</c:v>
                </c:pt>
                <c:pt idx="115">
                  <c:v>0.09</c:v>
                </c:pt>
                <c:pt idx="116">
                  <c:v>0.09</c:v>
                </c:pt>
                <c:pt idx="117">
                  <c:v>9.0999999999999998E-2</c:v>
                </c:pt>
                <c:pt idx="118">
                  <c:v>9.0999999999999998E-2</c:v>
                </c:pt>
                <c:pt idx="119">
                  <c:v>9.1999999999999998E-2</c:v>
                </c:pt>
                <c:pt idx="120">
                  <c:v>9.2999999999999999E-2</c:v>
                </c:pt>
                <c:pt idx="121">
                  <c:v>9.2999999999999999E-2</c:v>
                </c:pt>
                <c:pt idx="122">
                  <c:v>9.4E-2</c:v>
                </c:pt>
                <c:pt idx="123">
                  <c:v>9.4E-2</c:v>
                </c:pt>
                <c:pt idx="124">
                  <c:v>9.5000000000000001E-2</c:v>
                </c:pt>
                <c:pt idx="125">
                  <c:v>9.6000000000000002E-2</c:v>
                </c:pt>
                <c:pt idx="126">
                  <c:v>9.6000000000000002E-2</c:v>
                </c:pt>
                <c:pt idx="127">
                  <c:v>9.6000000000000002E-2</c:v>
                </c:pt>
                <c:pt idx="128">
                  <c:v>9.6999999999999989E-2</c:v>
                </c:pt>
                <c:pt idx="129">
                  <c:v>9.799999999999999E-2</c:v>
                </c:pt>
                <c:pt idx="130">
                  <c:v>9.799999999999999E-2</c:v>
                </c:pt>
                <c:pt idx="131">
                  <c:v>9.8999999999999991E-2</c:v>
                </c:pt>
                <c:pt idx="132">
                  <c:v>9.8999999999999991E-2</c:v>
                </c:pt>
                <c:pt idx="133">
                  <c:v>9.9999999999999992E-2</c:v>
                </c:pt>
                <c:pt idx="134">
                  <c:v>9.9999999999999992E-2</c:v>
                </c:pt>
                <c:pt idx="135">
                  <c:v>0.10099999999999999</c:v>
                </c:pt>
                <c:pt idx="136">
                  <c:v>0.10099999999999999</c:v>
                </c:pt>
                <c:pt idx="137">
                  <c:v>0.10199999999999999</c:v>
                </c:pt>
                <c:pt idx="138">
                  <c:v>0.10199999999999999</c:v>
                </c:pt>
                <c:pt idx="139">
                  <c:v>0.10299999999999999</c:v>
                </c:pt>
                <c:pt idx="140">
                  <c:v>0.10299999999999999</c:v>
                </c:pt>
                <c:pt idx="141">
                  <c:v>0.104</c:v>
                </c:pt>
                <c:pt idx="142">
                  <c:v>0.104</c:v>
                </c:pt>
                <c:pt idx="143">
                  <c:v>0.105</c:v>
                </c:pt>
                <c:pt idx="144">
                  <c:v>0.105</c:v>
                </c:pt>
                <c:pt idx="145">
                  <c:v>0.106</c:v>
                </c:pt>
                <c:pt idx="146">
                  <c:v>0.106</c:v>
                </c:pt>
                <c:pt idx="147">
                  <c:v>0.106</c:v>
                </c:pt>
                <c:pt idx="148">
                  <c:v>0.107</c:v>
                </c:pt>
                <c:pt idx="149">
                  <c:v>0.107</c:v>
                </c:pt>
                <c:pt idx="150">
                  <c:v>0.108</c:v>
                </c:pt>
                <c:pt idx="151">
                  <c:v>0.108</c:v>
                </c:pt>
                <c:pt idx="152">
                  <c:v>0.108</c:v>
                </c:pt>
                <c:pt idx="153">
                  <c:v>0.108</c:v>
                </c:pt>
                <c:pt idx="154">
                  <c:v>0.108</c:v>
                </c:pt>
                <c:pt idx="155">
                  <c:v>0.109</c:v>
                </c:pt>
                <c:pt idx="156">
                  <c:v>0.109</c:v>
                </c:pt>
                <c:pt idx="157">
                  <c:v>0.109</c:v>
                </c:pt>
                <c:pt idx="158">
                  <c:v>0.109</c:v>
                </c:pt>
                <c:pt idx="159">
                  <c:v>0.109</c:v>
                </c:pt>
                <c:pt idx="160">
                  <c:v>0.109</c:v>
                </c:pt>
                <c:pt idx="161">
                  <c:v>0.109</c:v>
                </c:pt>
                <c:pt idx="162">
                  <c:v>0.108</c:v>
                </c:pt>
                <c:pt idx="163">
                  <c:v>0.108</c:v>
                </c:pt>
                <c:pt idx="164">
                  <c:v>0.108</c:v>
                </c:pt>
                <c:pt idx="165">
                  <c:v>0.108</c:v>
                </c:pt>
                <c:pt idx="166">
                  <c:v>0.107</c:v>
                </c:pt>
                <c:pt idx="167">
                  <c:v>0.107</c:v>
                </c:pt>
                <c:pt idx="168">
                  <c:v>0.106</c:v>
                </c:pt>
                <c:pt idx="169">
                  <c:v>0.106</c:v>
                </c:pt>
                <c:pt idx="170">
                  <c:v>0.106</c:v>
                </c:pt>
                <c:pt idx="171">
                  <c:v>0.105</c:v>
                </c:pt>
                <c:pt idx="172">
                  <c:v>0.104</c:v>
                </c:pt>
                <c:pt idx="173">
                  <c:v>0.104</c:v>
                </c:pt>
                <c:pt idx="174">
                  <c:v>0.10299999999999999</c:v>
                </c:pt>
                <c:pt idx="175">
                  <c:v>0.10199999999999999</c:v>
                </c:pt>
                <c:pt idx="176">
                  <c:v>0.10199999999999999</c:v>
                </c:pt>
                <c:pt idx="177">
                  <c:v>0.10099999999999999</c:v>
                </c:pt>
                <c:pt idx="178">
                  <c:v>9.8999999999999991E-2</c:v>
                </c:pt>
                <c:pt idx="179">
                  <c:v>9.8999999999999991E-2</c:v>
                </c:pt>
                <c:pt idx="180">
                  <c:v>9.799999999999999E-2</c:v>
                </c:pt>
                <c:pt idx="181">
                  <c:v>9.6999999999999989E-2</c:v>
                </c:pt>
                <c:pt idx="182">
                  <c:v>9.6000000000000002E-2</c:v>
                </c:pt>
                <c:pt idx="183">
                  <c:v>9.5000000000000001E-2</c:v>
                </c:pt>
                <c:pt idx="184">
                  <c:v>9.2999999999999999E-2</c:v>
                </c:pt>
                <c:pt idx="185">
                  <c:v>9.1999999999999998E-2</c:v>
                </c:pt>
                <c:pt idx="186">
                  <c:v>9.0999999999999998E-2</c:v>
                </c:pt>
                <c:pt idx="187">
                  <c:v>0.09</c:v>
                </c:pt>
                <c:pt idx="188">
                  <c:v>8.7999999999999995E-2</c:v>
                </c:pt>
                <c:pt idx="189">
                  <c:v>8.6999999999999994E-2</c:v>
                </c:pt>
                <c:pt idx="190">
                  <c:v>8.4999999999999992E-2</c:v>
                </c:pt>
                <c:pt idx="191">
                  <c:v>8.3999999999999991E-2</c:v>
                </c:pt>
                <c:pt idx="192">
                  <c:v>8.299999999999999E-2</c:v>
                </c:pt>
                <c:pt idx="193">
                  <c:v>8.199999999999999E-2</c:v>
                </c:pt>
                <c:pt idx="194">
                  <c:v>0.08</c:v>
                </c:pt>
                <c:pt idx="195">
                  <c:v>7.8E-2</c:v>
                </c:pt>
                <c:pt idx="196">
                  <c:v>7.6999999999999999E-2</c:v>
                </c:pt>
                <c:pt idx="197">
                  <c:v>7.4999999999999997E-2</c:v>
                </c:pt>
                <c:pt idx="198">
                  <c:v>7.3999999999999996E-2</c:v>
                </c:pt>
                <c:pt idx="199">
                  <c:v>7.1999999999999995E-2</c:v>
                </c:pt>
                <c:pt idx="200">
                  <c:v>6.9999999999999993E-2</c:v>
                </c:pt>
                <c:pt idx="201">
                  <c:v>6.8999999999999992E-2</c:v>
                </c:pt>
                <c:pt idx="202">
                  <c:v>6.7999999999999991E-2</c:v>
                </c:pt>
                <c:pt idx="203">
                  <c:v>6.699999999999999E-2</c:v>
                </c:pt>
                <c:pt idx="204">
                  <c:v>6.5000000000000002E-2</c:v>
                </c:pt>
                <c:pt idx="205">
                  <c:v>6.4000000000000001E-2</c:v>
                </c:pt>
                <c:pt idx="206">
                  <c:v>6.2000000000000006E-2</c:v>
                </c:pt>
                <c:pt idx="207">
                  <c:v>6.1000000000000006E-2</c:v>
                </c:pt>
                <c:pt idx="208">
                  <c:v>6.0000000000000005E-2</c:v>
                </c:pt>
                <c:pt idx="209">
                  <c:v>5.9000000000000004E-2</c:v>
                </c:pt>
                <c:pt idx="210">
                  <c:v>5.7000000000000002E-2</c:v>
                </c:pt>
                <c:pt idx="211">
                  <c:v>5.6000000000000001E-2</c:v>
                </c:pt>
                <c:pt idx="212">
                  <c:v>5.5E-2</c:v>
                </c:pt>
                <c:pt idx="213">
                  <c:v>5.3999999999999999E-2</c:v>
                </c:pt>
                <c:pt idx="214">
                  <c:v>5.2000000000000005E-2</c:v>
                </c:pt>
                <c:pt idx="215">
                  <c:v>5.1000000000000004E-2</c:v>
                </c:pt>
                <c:pt idx="216">
                  <c:v>0.05</c:v>
                </c:pt>
                <c:pt idx="217">
                  <c:v>4.9000000000000002E-2</c:v>
                </c:pt>
                <c:pt idx="218">
                  <c:v>4.8000000000000001E-2</c:v>
                </c:pt>
                <c:pt idx="219">
                  <c:v>4.7E-2</c:v>
                </c:pt>
                <c:pt idx="220">
                  <c:v>4.5999999999999999E-2</c:v>
                </c:pt>
                <c:pt idx="221">
                  <c:v>4.4000000000000004E-2</c:v>
                </c:pt>
                <c:pt idx="222">
                  <c:v>4.3000000000000003E-2</c:v>
                </c:pt>
                <c:pt idx="223">
                  <c:v>4.3000000000000003E-2</c:v>
                </c:pt>
                <c:pt idx="224">
                  <c:v>4.1000000000000002E-2</c:v>
                </c:pt>
                <c:pt idx="225">
                  <c:v>0.04</c:v>
                </c:pt>
                <c:pt idx="226">
                  <c:v>0.04</c:v>
                </c:pt>
                <c:pt idx="227">
                  <c:v>3.9E-2</c:v>
                </c:pt>
                <c:pt idx="228">
                  <c:v>3.7999999999999999E-2</c:v>
                </c:pt>
                <c:pt idx="229">
                  <c:v>3.7000000000000005E-2</c:v>
                </c:pt>
                <c:pt idx="230">
                  <c:v>3.7000000000000005E-2</c:v>
                </c:pt>
                <c:pt idx="231">
                  <c:v>3.6000000000000004E-2</c:v>
                </c:pt>
                <c:pt idx="232">
                  <c:v>3.6000000000000004E-2</c:v>
                </c:pt>
                <c:pt idx="233">
                  <c:v>3.5000000000000003E-2</c:v>
                </c:pt>
                <c:pt idx="234">
                  <c:v>3.5000000000000003E-2</c:v>
                </c:pt>
                <c:pt idx="235">
                  <c:v>3.5000000000000003E-2</c:v>
                </c:pt>
                <c:pt idx="236">
                  <c:v>3.5000000000000003E-2</c:v>
                </c:pt>
                <c:pt idx="237">
                  <c:v>3.3000000000000002E-2</c:v>
                </c:pt>
                <c:pt idx="238">
                  <c:v>3.4000000000000002E-2</c:v>
                </c:pt>
                <c:pt idx="239">
                  <c:v>3.3000000000000002E-2</c:v>
                </c:pt>
                <c:pt idx="240">
                  <c:v>3.3000000000000002E-2</c:v>
                </c:pt>
                <c:pt idx="241">
                  <c:v>3.3000000000000002E-2</c:v>
                </c:pt>
                <c:pt idx="242">
                  <c:v>3.3000000000000002E-2</c:v>
                </c:pt>
                <c:pt idx="243">
                  <c:v>3.3000000000000002E-2</c:v>
                </c:pt>
                <c:pt idx="244">
                  <c:v>3.2000000000000001E-2</c:v>
                </c:pt>
                <c:pt idx="245">
                  <c:v>3.2000000000000001E-2</c:v>
                </c:pt>
                <c:pt idx="246">
                  <c:v>3.3000000000000002E-2</c:v>
                </c:pt>
                <c:pt idx="247">
                  <c:v>3.3000000000000002E-2</c:v>
                </c:pt>
                <c:pt idx="248">
                  <c:v>3.3000000000000002E-2</c:v>
                </c:pt>
                <c:pt idx="249">
                  <c:v>3.3000000000000002E-2</c:v>
                </c:pt>
                <c:pt idx="250">
                  <c:v>3.3000000000000002E-2</c:v>
                </c:pt>
                <c:pt idx="251">
                  <c:v>3.4000000000000002E-2</c:v>
                </c:pt>
                <c:pt idx="252">
                  <c:v>3.4000000000000002E-2</c:v>
                </c:pt>
                <c:pt idx="253">
                  <c:v>3.4000000000000002E-2</c:v>
                </c:pt>
                <c:pt idx="254">
                  <c:v>3.5000000000000003E-2</c:v>
                </c:pt>
                <c:pt idx="255">
                  <c:v>3.5000000000000003E-2</c:v>
                </c:pt>
                <c:pt idx="256">
                  <c:v>3.6000000000000004E-2</c:v>
                </c:pt>
                <c:pt idx="257">
                  <c:v>3.6000000000000004E-2</c:v>
                </c:pt>
                <c:pt idx="258">
                  <c:v>3.7000000000000005E-2</c:v>
                </c:pt>
                <c:pt idx="259">
                  <c:v>3.7000000000000005E-2</c:v>
                </c:pt>
                <c:pt idx="260">
                  <c:v>3.7999999999999999E-2</c:v>
                </c:pt>
                <c:pt idx="261">
                  <c:v>3.9E-2</c:v>
                </c:pt>
                <c:pt idx="262">
                  <c:v>3.9E-2</c:v>
                </c:pt>
                <c:pt idx="263">
                  <c:v>0.04</c:v>
                </c:pt>
                <c:pt idx="264">
                  <c:v>4.1000000000000002E-2</c:v>
                </c:pt>
                <c:pt idx="265">
                  <c:v>4.2000000000000003E-2</c:v>
                </c:pt>
                <c:pt idx="266">
                  <c:v>4.2000000000000003E-2</c:v>
                </c:pt>
                <c:pt idx="267">
                  <c:v>4.3000000000000003E-2</c:v>
                </c:pt>
                <c:pt idx="268">
                  <c:v>4.4000000000000004E-2</c:v>
                </c:pt>
                <c:pt idx="269">
                  <c:v>4.5000000000000005E-2</c:v>
                </c:pt>
                <c:pt idx="270">
                  <c:v>4.5999999999999999E-2</c:v>
                </c:pt>
                <c:pt idx="271">
                  <c:v>4.7E-2</c:v>
                </c:pt>
                <c:pt idx="272">
                  <c:v>4.7E-2</c:v>
                </c:pt>
                <c:pt idx="273">
                  <c:v>4.8000000000000001E-2</c:v>
                </c:pt>
                <c:pt idx="274">
                  <c:v>4.9000000000000002E-2</c:v>
                </c:pt>
                <c:pt idx="275">
                  <c:v>0.05</c:v>
                </c:pt>
                <c:pt idx="276">
                  <c:v>5.1000000000000004E-2</c:v>
                </c:pt>
                <c:pt idx="277">
                  <c:v>5.2000000000000005E-2</c:v>
                </c:pt>
                <c:pt idx="278">
                  <c:v>5.3000000000000005E-2</c:v>
                </c:pt>
                <c:pt idx="279">
                  <c:v>5.3999999999999999E-2</c:v>
                </c:pt>
                <c:pt idx="280">
                  <c:v>5.5E-2</c:v>
                </c:pt>
                <c:pt idx="281">
                  <c:v>5.6000000000000001E-2</c:v>
                </c:pt>
                <c:pt idx="282">
                  <c:v>5.7000000000000002E-2</c:v>
                </c:pt>
                <c:pt idx="283">
                  <c:v>5.8000000000000003E-2</c:v>
                </c:pt>
                <c:pt idx="284">
                  <c:v>5.9000000000000004E-2</c:v>
                </c:pt>
                <c:pt idx="285">
                  <c:v>6.0000000000000005E-2</c:v>
                </c:pt>
                <c:pt idx="286">
                  <c:v>6.1000000000000006E-2</c:v>
                </c:pt>
                <c:pt idx="287">
                  <c:v>6.2000000000000006E-2</c:v>
                </c:pt>
                <c:pt idx="288">
                  <c:v>6.4000000000000001E-2</c:v>
                </c:pt>
                <c:pt idx="289">
                  <c:v>6.5000000000000002E-2</c:v>
                </c:pt>
                <c:pt idx="290">
                  <c:v>6.5999999999999989E-2</c:v>
                </c:pt>
                <c:pt idx="291">
                  <c:v>6.699999999999999E-2</c:v>
                </c:pt>
                <c:pt idx="292">
                  <c:v>6.7999999999999991E-2</c:v>
                </c:pt>
                <c:pt idx="293">
                  <c:v>6.9999999999999993E-2</c:v>
                </c:pt>
                <c:pt idx="294">
                  <c:v>7.0999999999999994E-2</c:v>
                </c:pt>
                <c:pt idx="295">
                  <c:v>7.1999999999999995E-2</c:v>
                </c:pt>
                <c:pt idx="296">
                  <c:v>7.2999999999999995E-2</c:v>
                </c:pt>
                <c:pt idx="297">
                  <c:v>7.4999999999999997E-2</c:v>
                </c:pt>
                <c:pt idx="298">
                  <c:v>7.5999999999999998E-2</c:v>
                </c:pt>
                <c:pt idx="299">
                  <c:v>7.6999999999999999E-2</c:v>
                </c:pt>
                <c:pt idx="300">
                  <c:v>7.8E-2</c:v>
                </c:pt>
                <c:pt idx="301">
                  <c:v>7.9000000000000001E-2</c:v>
                </c:pt>
                <c:pt idx="302">
                  <c:v>8.0999999999999989E-2</c:v>
                </c:pt>
                <c:pt idx="303">
                  <c:v>8.0999999999999989E-2</c:v>
                </c:pt>
                <c:pt idx="304">
                  <c:v>8.199999999999999E-2</c:v>
                </c:pt>
                <c:pt idx="305">
                  <c:v>8.3999999999999991E-2</c:v>
                </c:pt>
                <c:pt idx="306">
                  <c:v>8.4999999999999992E-2</c:v>
                </c:pt>
                <c:pt idx="307">
                  <c:v>8.5999999999999993E-2</c:v>
                </c:pt>
                <c:pt idx="308">
                  <c:v>8.5999999999999993E-2</c:v>
                </c:pt>
                <c:pt idx="309">
                  <c:v>8.6999999999999994E-2</c:v>
                </c:pt>
                <c:pt idx="310">
                  <c:v>8.7999999999999995E-2</c:v>
                </c:pt>
                <c:pt idx="311">
                  <c:v>8.8999999999999996E-2</c:v>
                </c:pt>
                <c:pt idx="312">
                  <c:v>0.09</c:v>
                </c:pt>
                <c:pt idx="313">
                  <c:v>9.0999999999999998E-2</c:v>
                </c:pt>
                <c:pt idx="314">
                  <c:v>9.1999999999999998E-2</c:v>
                </c:pt>
                <c:pt idx="315">
                  <c:v>9.1999999999999998E-2</c:v>
                </c:pt>
                <c:pt idx="316">
                  <c:v>9.2999999999999999E-2</c:v>
                </c:pt>
                <c:pt idx="317">
                  <c:v>9.2999999999999999E-2</c:v>
                </c:pt>
                <c:pt idx="318">
                  <c:v>9.4E-2</c:v>
                </c:pt>
                <c:pt idx="319">
                  <c:v>9.5000000000000001E-2</c:v>
                </c:pt>
                <c:pt idx="320">
                  <c:v>9.5000000000000001E-2</c:v>
                </c:pt>
                <c:pt idx="321">
                  <c:v>9.6000000000000002E-2</c:v>
                </c:pt>
                <c:pt idx="322">
                  <c:v>9.6000000000000002E-2</c:v>
                </c:pt>
                <c:pt idx="323">
                  <c:v>9.6999999999999989E-2</c:v>
                </c:pt>
                <c:pt idx="324">
                  <c:v>9.799999999999999E-2</c:v>
                </c:pt>
                <c:pt idx="325">
                  <c:v>9.799999999999999E-2</c:v>
                </c:pt>
                <c:pt idx="326">
                  <c:v>9.8999999999999991E-2</c:v>
                </c:pt>
                <c:pt idx="327">
                  <c:v>9.8999999999999991E-2</c:v>
                </c:pt>
                <c:pt idx="328">
                  <c:v>9.8999999999999991E-2</c:v>
                </c:pt>
                <c:pt idx="329">
                  <c:v>9.9999999999999992E-2</c:v>
                </c:pt>
                <c:pt idx="330">
                  <c:v>9.9999999999999992E-2</c:v>
                </c:pt>
                <c:pt idx="331">
                  <c:v>9.9999999999999992E-2</c:v>
                </c:pt>
                <c:pt idx="332">
                  <c:v>9.9999999999999992E-2</c:v>
                </c:pt>
                <c:pt idx="333">
                  <c:v>9.9999999999999992E-2</c:v>
                </c:pt>
                <c:pt idx="334">
                  <c:v>0.10099999999999999</c:v>
                </c:pt>
                <c:pt idx="335">
                  <c:v>9.9999999999999992E-2</c:v>
                </c:pt>
                <c:pt idx="336">
                  <c:v>9.9999999999999992E-2</c:v>
                </c:pt>
                <c:pt idx="337">
                  <c:v>9.9999999999999992E-2</c:v>
                </c:pt>
                <c:pt idx="338">
                  <c:v>9.9999999999999992E-2</c:v>
                </c:pt>
                <c:pt idx="339">
                  <c:v>9.9999999999999992E-2</c:v>
                </c:pt>
                <c:pt idx="340">
                  <c:v>9.8999999999999991E-2</c:v>
                </c:pt>
                <c:pt idx="341">
                  <c:v>9.799999999999999E-2</c:v>
                </c:pt>
                <c:pt idx="342">
                  <c:v>9.799999999999999E-2</c:v>
                </c:pt>
                <c:pt idx="343">
                  <c:v>9.6999999999999989E-2</c:v>
                </c:pt>
                <c:pt idx="344">
                  <c:v>9.6000000000000002E-2</c:v>
                </c:pt>
                <c:pt idx="345">
                  <c:v>9.6000000000000002E-2</c:v>
                </c:pt>
                <c:pt idx="346">
                  <c:v>9.5000000000000001E-2</c:v>
                </c:pt>
                <c:pt idx="347">
                  <c:v>9.4E-2</c:v>
                </c:pt>
                <c:pt idx="348">
                  <c:v>9.4E-2</c:v>
                </c:pt>
                <c:pt idx="349">
                  <c:v>9.1999999999999998E-2</c:v>
                </c:pt>
                <c:pt idx="350">
                  <c:v>9.0999999999999998E-2</c:v>
                </c:pt>
                <c:pt idx="351">
                  <c:v>9.0999999999999998E-2</c:v>
                </c:pt>
                <c:pt idx="352">
                  <c:v>8.8999999999999996E-2</c:v>
                </c:pt>
                <c:pt idx="353">
                  <c:v>8.7999999999999995E-2</c:v>
                </c:pt>
                <c:pt idx="354">
                  <c:v>8.5999999999999993E-2</c:v>
                </c:pt>
                <c:pt idx="355">
                  <c:v>8.4999999999999992E-2</c:v>
                </c:pt>
                <c:pt idx="356">
                  <c:v>8.299999999999999E-2</c:v>
                </c:pt>
                <c:pt idx="357">
                  <c:v>8.0999999999999989E-2</c:v>
                </c:pt>
                <c:pt idx="358">
                  <c:v>7.9000000000000001E-2</c:v>
                </c:pt>
                <c:pt idx="359">
                  <c:v>7.6999999999999999E-2</c:v>
                </c:pt>
                <c:pt idx="360">
                  <c:v>7.3999999999999996E-2</c:v>
                </c:pt>
                <c:pt idx="361">
                  <c:v>7.1999999999999995E-2</c:v>
                </c:pt>
                <c:pt idx="362">
                  <c:v>6.9999999999999993E-2</c:v>
                </c:pt>
                <c:pt idx="363">
                  <c:v>6.699999999999999E-2</c:v>
                </c:pt>
                <c:pt idx="364">
                  <c:v>6.5000000000000002E-2</c:v>
                </c:pt>
                <c:pt idx="365">
                  <c:v>6.2000000000000006E-2</c:v>
                </c:pt>
                <c:pt idx="366">
                  <c:v>6.0000000000000005E-2</c:v>
                </c:pt>
                <c:pt idx="367">
                  <c:v>5.7000000000000002E-2</c:v>
                </c:pt>
                <c:pt idx="368">
                  <c:v>5.5E-2</c:v>
                </c:pt>
                <c:pt idx="369">
                  <c:v>5.2000000000000005E-2</c:v>
                </c:pt>
                <c:pt idx="370">
                  <c:v>0.05</c:v>
                </c:pt>
                <c:pt idx="371">
                  <c:v>4.7E-2</c:v>
                </c:pt>
                <c:pt idx="372">
                  <c:v>4.4000000000000004E-2</c:v>
                </c:pt>
                <c:pt idx="373">
                  <c:v>4.2000000000000003E-2</c:v>
                </c:pt>
                <c:pt idx="374">
                  <c:v>3.9E-2</c:v>
                </c:pt>
                <c:pt idx="375">
                  <c:v>3.7000000000000005E-2</c:v>
                </c:pt>
                <c:pt idx="376">
                  <c:v>3.5000000000000003E-2</c:v>
                </c:pt>
                <c:pt idx="377">
                  <c:v>3.2000000000000001E-2</c:v>
                </c:pt>
                <c:pt idx="378">
                  <c:v>3.0999999999999996E-2</c:v>
                </c:pt>
                <c:pt idx="379">
                  <c:v>2.8000000000000001E-2</c:v>
                </c:pt>
                <c:pt idx="380">
                  <c:v>2.5999999999999999E-2</c:v>
                </c:pt>
                <c:pt idx="381">
                  <c:v>2.4E-2</c:v>
                </c:pt>
                <c:pt idx="382">
                  <c:v>2.1999999999999999E-2</c:v>
                </c:pt>
                <c:pt idx="383">
                  <c:v>0.02</c:v>
                </c:pt>
                <c:pt idx="384">
                  <c:v>1.9E-2</c:v>
                </c:pt>
                <c:pt idx="385">
                  <c:v>1.6999999999999998E-2</c:v>
                </c:pt>
                <c:pt idx="386">
                  <c:v>1.4999999999999999E-2</c:v>
                </c:pt>
                <c:pt idx="387">
                  <c:v>1.3999999999999999E-2</c:v>
                </c:pt>
                <c:pt idx="388">
                  <c:v>1.2999999999999998E-2</c:v>
                </c:pt>
                <c:pt idx="389">
                  <c:v>1.0999999999999999E-2</c:v>
                </c:pt>
                <c:pt idx="390">
                  <c:v>9.9999999999999985E-3</c:v>
                </c:pt>
                <c:pt idx="391">
                  <c:v>9.0000000000000011E-3</c:v>
                </c:pt>
                <c:pt idx="392">
                  <c:v>8.0000000000000002E-3</c:v>
                </c:pt>
                <c:pt idx="393">
                  <c:v>7.0000000000000001E-3</c:v>
                </c:pt>
                <c:pt idx="394">
                  <c:v>7.0000000000000001E-3</c:v>
                </c:pt>
                <c:pt idx="395">
                  <c:v>5.9999999999999993E-3</c:v>
                </c:pt>
                <c:pt idx="396">
                  <c:v>5.0000000000000001E-3</c:v>
                </c:pt>
                <c:pt idx="397">
                  <c:v>5.0000000000000001E-3</c:v>
                </c:pt>
                <c:pt idx="398">
                  <c:v>3.9999999999999992E-3</c:v>
                </c:pt>
                <c:pt idx="399">
                  <c:v>3.9999999999999992E-3</c:v>
                </c:pt>
                <c:pt idx="400">
                  <c:v>3.9999999999999992E-3</c:v>
                </c:pt>
                <c:pt idx="401">
                  <c:v>3.0000000000000001E-3</c:v>
                </c:pt>
                <c:pt idx="402">
                  <c:v>3.0000000000000001E-3</c:v>
                </c:pt>
                <c:pt idx="403">
                  <c:v>3.0000000000000001E-3</c:v>
                </c:pt>
                <c:pt idx="404">
                  <c:v>3.0000000000000001E-3</c:v>
                </c:pt>
                <c:pt idx="405">
                  <c:v>2E-3</c:v>
                </c:pt>
                <c:pt idx="406">
                  <c:v>2E-3</c:v>
                </c:pt>
                <c:pt idx="407">
                  <c:v>2E-3</c:v>
                </c:pt>
                <c:pt idx="408">
                  <c:v>2E-3</c:v>
                </c:pt>
                <c:pt idx="409">
                  <c:v>2E-3</c:v>
                </c:pt>
                <c:pt idx="410">
                  <c:v>1E-3</c:v>
                </c:pt>
                <c:pt idx="411">
                  <c:v>2E-3</c:v>
                </c:pt>
                <c:pt idx="412">
                  <c:v>1E-3</c:v>
                </c:pt>
                <c:pt idx="413">
                  <c:v>1E-3</c:v>
                </c:pt>
                <c:pt idx="414">
                  <c:v>1E-3</c:v>
                </c:pt>
                <c:pt idx="415">
                  <c:v>1E-3</c:v>
                </c:pt>
                <c:pt idx="416">
                  <c:v>1E-3</c:v>
                </c:pt>
                <c:pt idx="417">
                  <c:v>1E-3</c:v>
                </c:pt>
                <c:pt idx="418">
                  <c:v>1E-3</c:v>
                </c:pt>
                <c:pt idx="419">
                  <c:v>1E-3</c:v>
                </c:pt>
                <c:pt idx="420">
                  <c:v>1E-3</c:v>
                </c:pt>
                <c:pt idx="421">
                  <c:v>1E-3</c:v>
                </c:pt>
                <c:pt idx="422">
                  <c:v>0</c:v>
                </c:pt>
                <c:pt idx="423">
                  <c:v>0</c:v>
                </c:pt>
                <c:pt idx="424">
                  <c:v>1E-3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1E-3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</c:ser>
        <c:ser>
          <c:idx val="9"/>
          <c:order val="10"/>
          <c:tx>
            <c:strRef>
              <c:f>'IRDS20 + grafiek'!$L$1</c:f>
              <c:strCache>
                <c:ptCount val="1"/>
                <c:pt idx="0">
                  <c:v>IrsL30</c:v>
                </c:pt>
              </c:strCache>
            </c:strRef>
          </c:tx>
          <c:marker>
            <c:symbol val="none"/>
          </c:marker>
          <c:cat>
            <c:numRef>
              <c:f>'IRDS20 + grafiek'!$A$2:$A$452</c:f>
              <c:numCache>
                <c:formatCode>General</c:formatCode>
                <c:ptCount val="4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</c:numCache>
            </c:numRef>
          </c:cat>
          <c:val>
            <c:numRef>
              <c:f>'IRDS20 + grafiek'!$L$2:$L$452</c:f>
              <c:numCache>
                <c:formatCode>0.000</c:formatCode>
                <c:ptCount val="451"/>
                <c:pt idx="0">
                  <c:v>0.104</c:v>
                </c:pt>
                <c:pt idx="1">
                  <c:v>9.9999999999999992E-2</c:v>
                </c:pt>
                <c:pt idx="2">
                  <c:v>9.6999999999999989E-2</c:v>
                </c:pt>
                <c:pt idx="3">
                  <c:v>9.6000000000000002E-2</c:v>
                </c:pt>
                <c:pt idx="4">
                  <c:v>9.5000000000000001E-2</c:v>
                </c:pt>
                <c:pt idx="5">
                  <c:v>9.5000000000000001E-2</c:v>
                </c:pt>
                <c:pt idx="6">
                  <c:v>0.09</c:v>
                </c:pt>
                <c:pt idx="7">
                  <c:v>8.7999999999999995E-2</c:v>
                </c:pt>
                <c:pt idx="8">
                  <c:v>8.7999999999999995E-2</c:v>
                </c:pt>
                <c:pt idx="9">
                  <c:v>8.7999999999999995E-2</c:v>
                </c:pt>
                <c:pt idx="10">
                  <c:v>8.5999999999999993E-2</c:v>
                </c:pt>
                <c:pt idx="11">
                  <c:v>8.4999999999999992E-2</c:v>
                </c:pt>
                <c:pt idx="12">
                  <c:v>8.3999999999999991E-2</c:v>
                </c:pt>
                <c:pt idx="13">
                  <c:v>8.3999999999999991E-2</c:v>
                </c:pt>
                <c:pt idx="14">
                  <c:v>8.3999999999999991E-2</c:v>
                </c:pt>
                <c:pt idx="15">
                  <c:v>8.199999999999999E-2</c:v>
                </c:pt>
                <c:pt idx="16">
                  <c:v>0.08</c:v>
                </c:pt>
                <c:pt idx="17">
                  <c:v>7.9000000000000001E-2</c:v>
                </c:pt>
                <c:pt idx="18">
                  <c:v>7.8E-2</c:v>
                </c:pt>
                <c:pt idx="19">
                  <c:v>7.4999999999999997E-2</c:v>
                </c:pt>
                <c:pt idx="20">
                  <c:v>7.2999999999999995E-2</c:v>
                </c:pt>
                <c:pt idx="21">
                  <c:v>7.1999999999999995E-2</c:v>
                </c:pt>
                <c:pt idx="22">
                  <c:v>7.1999999999999995E-2</c:v>
                </c:pt>
                <c:pt idx="23">
                  <c:v>6.9999999999999993E-2</c:v>
                </c:pt>
                <c:pt idx="24">
                  <c:v>6.7999999999999991E-2</c:v>
                </c:pt>
                <c:pt idx="25">
                  <c:v>6.7999999999999991E-2</c:v>
                </c:pt>
                <c:pt idx="26">
                  <c:v>6.699999999999999E-2</c:v>
                </c:pt>
                <c:pt idx="27">
                  <c:v>6.5999999999999989E-2</c:v>
                </c:pt>
                <c:pt idx="28">
                  <c:v>6.5000000000000002E-2</c:v>
                </c:pt>
                <c:pt idx="29">
                  <c:v>6.3E-2</c:v>
                </c:pt>
                <c:pt idx="30">
                  <c:v>6.1000000000000006E-2</c:v>
                </c:pt>
                <c:pt idx="31">
                  <c:v>5.9000000000000004E-2</c:v>
                </c:pt>
                <c:pt idx="32">
                  <c:v>5.8000000000000003E-2</c:v>
                </c:pt>
                <c:pt idx="33">
                  <c:v>5.6000000000000001E-2</c:v>
                </c:pt>
                <c:pt idx="34">
                  <c:v>5.3999999999999999E-2</c:v>
                </c:pt>
                <c:pt idx="35">
                  <c:v>5.2000000000000005E-2</c:v>
                </c:pt>
                <c:pt idx="36">
                  <c:v>5.2000000000000005E-2</c:v>
                </c:pt>
                <c:pt idx="37">
                  <c:v>0.05</c:v>
                </c:pt>
                <c:pt idx="38">
                  <c:v>4.9000000000000002E-2</c:v>
                </c:pt>
                <c:pt idx="39">
                  <c:v>4.9000000000000002E-2</c:v>
                </c:pt>
                <c:pt idx="40">
                  <c:v>4.8000000000000001E-2</c:v>
                </c:pt>
                <c:pt idx="41">
                  <c:v>4.7E-2</c:v>
                </c:pt>
                <c:pt idx="42">
                  <c:v>4.7E-2</c:v>
                </c:pt>
                <c:pt idx="43">
                  <c:v>4.7E-2</c:v>
                </c:pt>
                <c:pt idx="44">
                  <c:v>4.7E-2</c:v>
                </c:pt>
                <c:pt idx="45">
                  <c:v>4.7E-2</c:v>
                </c:pt>
                <c:pt idx="46">
                  <c:v>4.7E-2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4.8000000000000001E-2</c:v>
                </c:pt>
                <c:pt idx="50">
                  <c:v>4.8000000000000001E-2</c:v>
                </c:pt>
                <c:pt idx="51">
                  <c:v>4.8000000000000001E-2</c:v>
                </c:pt>
                <c:pt idx="52">
                  <c:v>4.9000000000000002E-2</c:v>
                </c:pt>
                <c:pt idx="53">
                  <c:v>4.9000000000000002E-2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5.1000000000000004E-2</c:v>
                </c:pt>
                <c:pt idx="58">
                  <c:v>5.1000000000000004E-2</c:v>
                </c:pt>
                <c:pt idx="59">
                  <c:v>5.2000000000000005E-2</c:v>
                </c:pt>
                <c:pt idx="60">
                  <c:v>5.2000000000000005E-2</c:v>
                </c:pt>
                <c:pt idx="61">
                  <c:v>5.2000000000000005E-2</c:v>
                </c:pt>
                <c:pt idx="62">
                  <c:v>5.3000000000000005E-2</c:v>
                </c:pt>
                <c:pt idx="63">
                  <c:v>5.3000000000000005E-2</c:v>
                </c:pt>
                <c:pt idx="64">
                  <c:v>5.3999999999999999E-2</c:v>
                </c:pt>
                <c:pt idx="65">
                  <c:v>5.3999999999999999E-2</c:v>
                </c:pt>
                <c:pt idx="66">
                  <c:v>5.5E-2</c:v>
                </c:pt>
                <c:pt idx="67">
                  <c:v>5.5E-2</c:v>
                </c:pt>
                <c:pt idx="68">
                  <c:v>5.3999999999999999E-2</c:v>
                </c:pt>
                <c:pt idx="69">
                  <c:v>5.5E-2</c:v>
                </c:pt>
                <c:pt idx="70">
                  <c:v>5.5E-2</c:v>
                </c:pt>
                <c:pt idx="71">
                  <c:v>5.5E-2</c:v>
                </c:pt>
                <c:pt idx="72">
                  <c:v>5.5E-2</c:v>
                </c:pt>
                <c:pt idx="73">
                  <c:v>5.6000000000000001E-2</c:v>
                </c:pt>
                <c:pt idx="74">
                  <c:v>5.6000000000000001E-2</c:v>
                </c:pt>
                <c:pt idx="75">
                  <c:v>5.7000000000000002E-2</c:v>
                </c:pt>
                <c:pt idx="76">
                  <c:v>5.7000000000000002E-2</c:v>
                </c:pt>
                <c:pt idx="77">
                  <c:v>5.8000000000000003E-2</c:v>
                </c:pt>
                <c:pt idx="78">
                  <c:v>5.8000000000000003E-2</c:v>
                </c:pt>
                <c:pt idx="79">
                  <c:v>5.9000000000000004E-2</c:v>
                </c:pt>
                <c:pt idx="80">
                  <c:v>5.9000000000000004E-2</c:v>
                </c:pt>
                <c:pt idx="81">
                  <c:v>6.0000000000000005E-2</c:v>
                </c:pt>
                <c:pt idx="82">
                  <c:v>6.1000000000000006E-2</c:v>
                </c:pt>
                <c:pt idx="83">
                  <c:v>6.1000000000000006E-2</c:v>
                </c:pt>
                <c:pt idx="84">
                  <c:v>6.2000000000000006E-2</c:v>
                </c:pt>
                <c:pt idx="85">
                  <c:v>6.2000000000000006E-2</c:v>
                </c:pt>
                <c:pt idx="86">
                  <c:v>6.3E-2</c:v>
                </c:pt>
                <c:pt idx="87">
                  <c:v>6.4000000000000001E-2</c:v>
                </c:pt>
                <c:pt idx="88">
                  <c:v>6.4000000000000001E-2</c:v>
                </c:pt>
                <c:pt idx="89">
                  <c:v>6.5000000000000002E-2</c:v>
                </c:pt>
                <c:pt idx="90">
                  <c:v>6.5999999999999989E-2</c:v>
                </c:pt>
                <c:pt idx="91">
                  <c:v>6.5999999999999989E-2</c:v>
                </c:pt>
                <c:pt idx="92">
                  <c:v>6.699999999999999E-2</c:v>
                </c:pt>
                <c:pt idx="93">
                  <c:v>6.699999999999999E-2</c:v>
                </c:pt>
                <c:pt idx="94">
                  <c:v>6.7999999999999991E-2</c:v>
                </c:pt>
                <c:pt idx="95">
                  <c:v>6.7999999999999991E-2</c:v>
                </c:pt>
                <c:pt idx="96">
                  <c:v>6.8999999999999992E-2</c:v>
                </c:pt>
                <c:pt idx="97">
                  <c:v>6.8999999999999992E-2</c:v>
                </c:pt>
                <c:pt idx="98">
                  <c:v>6.9999999999999993E-2</c:v>
                </c:pt>
                <c:pt idx="99">
                  <c:v>7.0999999999999994E-2</c:v>
                </c:pt>
                <c:pt idx="100">
                  <c:v>7.0999999999999994E-2</c:v>
                </c:pt>
                <c:pt idx="101">
                  <c:v>7.0999999999999994E-2</c:v>
                </c:pt>
                <c:pt idx="102">
                  <c:v>7.1999999999999995E-2</c:v>
                </c:pt>
                <c:pt idx="103">
                  <c:v>7.1999999999999995E-2</c:v>
                </c:pt>
                <c:pt idx="104">
                  <c:v>7.2999999999999995E-2</c:v>
                </c:pt>
                <c:pt idx="105">
                  <c:v>7.2999999999999995E-2</c:v>
                </c:pt>
                <c:pt idx="106">
                  <c:v>7.3999999999999996E-2</c:v>
                </c:pt>
                <c:pt idx="107">
                  <c:v>7.3999999999999996E-2</c:v>
                </c:pt>
                <c:pt idx="108">
                  <c:v>7.3999999999999996E-2</c:v>
                </c:pt>
                <c:pt idx="109">
                  <c:v>7.4999999999999997E-2</c:v>
                </c:pt>
                <c:pt idx="110">
                  <c:v>7.5999999999999998E-2</c:v>
                </c:pt>
                <c:pt idx="111">
                  <c:v>7.5999999999999998E-2</c:v>
                </c:pt>
                <c:pt idx="112">
                  <c:v>7.5999999999999998E-2</c:v>
                </c:pt>
                <c:pt idx="113">
                  <c:v>7.6999999999999999E-2</c:v>
                </c:pt>
                <c:pt idx="114">
                  <c:v>7.6999999999999999E-2</c:v>
                </c:pt>
                <c:pt idx="115">
                  <c:v>7.8E-2</c:v>
                </c:pt>
                <c:pt idx="116">
                  <c:v>7.8E-2</c:v>
                </c:pt>
                <c:pt idx="117">
                  <c:v>7.8E-2</c:v>
                </c:pt>
                <c:pt idx="118">
                  <c:v>7.9000000000000001E-2</c:v>
                </c:pt>
                <c:pt idx="119">
                  <c:v>7.9000000000000001E-2</c:v>
                </c:pt>
                <c:pt idx="120">
                  <c:v>0.08</c:v>
                </c:pt>
                <c:pt idx="121">
                  <c:v>0.08</c:v>
                </c:pt>
                <c:pt idx="122">
                  <c:v>0.08</c:v>
                </c:pt>
                <c:pt idx="123">
                  <c:v>8.0999999999999989E-2</c:v>
                </c:pt>
                <c:pt idx="124">
                  <c:v>8.0999999999999989E-2</c:v>
                </c:pt>
                <c:pt idx="125">
                  <c:v>8.199999999999999E-2</c:v>
                </c:pt>
                <c:pt idx="126">
                  <c:v>8.199999999999999E-2</c:v>
                </c:pt>
                <c:pt idx="127">
                  <c:v>8.199999999999999E-2</c:v>
                </c:pt>
                <c:pt idx="128">
                  <c:v>8.299999999999999E-2</c:v>
                </c:pt>
                <c:pt idx="129">
                  <c:v>8.299999999999999E-2</c:v>
                </c:pt>
                <c:pt idx="130">
                  <c:v>8.299999999999999E-2</c:v>
                </c:pt>
                <c:pt idx="131">
                  <c:v>8.3999999999999991E-2</c:v>
                </c:pt>
                <c:pt idx="132">
                  <c:v>8.3999999999999991E-2</c:v>
                </c:pt>
                <c:pt idx="133">
                  <c:v>8.4999999999999992E-2</c:v>
                </c:pt>
                <c:pt idx="134">
                  <c:v>8.4999999999999992E-2</c:v>
                </c:pt>
                <c:pt idx="135">
                  <c:v>8.4999999999999992E-2</c:v>
                </c:pt>
                <c:pt idx="136">
                  <c:v>8.4999999999999992E-2</c:v>
                </c:pt>
                <c:pt idx="137">
                  <c:v>8.5999999999999993E-2</c:v>
                </c:pt>
                <c:pt idx="138">
                  <c:v>8.5999999999999993E-2</c:v>
                </c:pt>
                <c:pt idx="139">
                  <c:v>8.5999999999999993E-2</c:v>
                </c:pt>
                <c:pt idx="140">
                  <c:v>8.6999999999999994E-2</c:v>
                </c:pt>
                <c:pt idx="141">
                  <c:v>8.6999999999999994E-2</c:v>
                </c:pt>
                <c:pt idx="142">
                  <c:v>8.6999999999999994E-2</c:v>
                </c:pt>
                <c:pt idx="143">
                  <c:v>8.7999999999999995E-2</c:v>
                </c:pt>
                <c:pt idx="144">
                  <c:v>8.7999999999999995E-2</c:v>
                </c:pt>
                <c:pt idx="145">
                  <c:v>8.7999999999999995E-2</c:v>
                </c:pt>
                <c:pt idx="146">
                  <c:v>8.7999999999999995E-2</c:v>
                </c:pt>
                <c:pt idx="147">
                  <c:v>8.8999999999999996E-2</c:v>
                </c:pt>
                <c:pt idx="148">
                  <c:v>8.8999999999999996E-2</c:v>
                </c:pt>
                <c:pt idx="149">
                  <c:v>8.8999999999999996E-2</c:v>
                </c:pt>
                <c:pt idx="150">
                  <c:v>8.8999999999999996E-2</c:v>
                </c:pt>
                <c:pt idx="151">
                  <c:v>8.8999999999999996E-2</c:v>
                </c:pt>
                <c:pt idx="152">
                  <c:v>8.8999999999999996E-2</c:v>
                </c:pt>
                <c:pt idx="153">
                  <c:v>8.8999999999999996E-2</c:v>
                </c:pt>
                <c:pt idx="154">
                  <c:v>8.8999999999999996E-2</c:v>
                </c:pt>
                <c:pt idx="155">
                  <c:v>0.09</c:v>
                </c:pt>
                <c:pt idx="156">
                  <c:v>0.09</c:v>
                </c:pt>
                <c:pt idx="157">
                  <c:v>0.09</c:v>
                </c:pt>
                <c:pt idx="158">
                  <c:v>0.09</c:v>
                </c:pt>
                <c:pt idx="159">
                  <c:v>8.8999999999999996E-2</c:v>
                </c:pt>
                <c:pt idx="160">
                  <c:v>8.8999999999999996E-2</c:v>
                </c:pt>
                <c:pt idx="161">
                  <c:v>8.8999999999999996E-2</c:v>
                </c:pt>
                <c:pt idx="162">
                  <c:v>8.8999999999999996E-2</c:v>
                </c:pt>
                <c:pt idx="163">
                  <c:v>8.8999999999999996E-2</c:v>
                </c:pt>
                <c:pt idx="164">
                  <c:v>8.7999999999999995E-2</c:v>
                </c:pt>
                <c:pt idx="165">
                  <c:v>8.7999999999999995E-2</c:v>
                </c:pt>
                <c:pt idx="166">
                  <c:v>8.7999999999999995E-2</c:v>
                </c:pt>
                <c:pt idx="167">
                  <c:v>8.6999999999999994E-2</c:v>
                </c:pt>
                <c:pt idx="168">
                  <c:v>8.6999999999999994E-2</c:v>
                </c:pt>
                <c:pt idx="169">
                  <c:v>8.5999999999999993E-2</c:v>
                </c:pt>
                <c:pt idx="170">
                  <c:v>8.5999999999999993E-2</c:v>
                </c:pt>
                <c:pt idx="171">
                  <c:v>8.4999999999999992E-2</c:v>
                </c:pt>
                <c:pt idx="172">
                  <c:v>8.4999999999999992E-2</c:v>
                </c:pt>
                <c:pt idx="173">
                  <c:v>8.4999999999999992E-2</c:v>
                </c:pt>
                <c:pt idx="174">
                  <c:v>8.3999999999999991E-2</c:v>
                </c:pt>
                <c:pt idx="175">
                  <c:v>8.299999999999999E-2</c:v>
                </c:pt>
                <c:pt idx="176">
                  <c:v>8.199999999999999E-2</c:v>
                </c:pt>
                <c:pt idx="177">
                  <c:v>8.199999999999999E-2</c:v>
                </c:pt>
                <c:pt idx="178">
                  <c:v>8.0999999999999989E-2</c:v>
                </c:pt>
                <c:pt idx="179">
                  <c:v>0.08</c:v>
                </c:pt>
                <c:pt idx="180">
                  <c:v>7.9000000000000001E-2</c:v>
                </c:pt>
                <c:pt idx="181">
                  <c:v>7.8E-2</c:v>
                </c:pt>
                <c:pt idx="182">
                  <c:v>7.8E-2</c:v>
                </c:pt>
                <c:pt idx="183">
                  <c:v>7.6999999999999999E-2</c:v>
                </c:pt>
                <c:pt idx="184">
                  <c:v>7.5999999999999998E-2</c:v>
                </c:pt>
                <c:pt idx="185">
                  <c:v>7.4999999999999997E-2</c:v>
                </c:pt>
                <c:pt idx="186">
                  <c:v>7.2999999999999995E-2</c:v>
                </c:pt>
                <c:pt idx="187">
                  <c:v>7.2999999999999995E-2</c:v>
                </c:pt>
                <c:pt idx="188">
                  <c:v>7.1999999999999995E-2</c:v>
                </c:pt>
                <c:pt idx="189">
                  <c:v>6.9999999999999993E-2</c:v>
                </c:pt>
                <c:pt idx="190">
                  <c:v>6.8999999999999992E-2</c:v>
                </c:pt>
                <c:pt idx="191">
                  <c:v>6.8999999999999992E-2</c:v>
                </c:pt>
                <c:pt idx="192">
                  <c:v>6.699999999999999E-2</c:v>
                </c:pt>
                <c:pt idx="193">
                  <c:v>6.5000000000000002E-2</c:v>
                </c:pt>
                <c:pt idx="194">
                  <c:v>6.4000000000000001E-2</c:v>
                </c:pt>
                <c:pt idx="195">
                  <c:v>6.4000000000000001E-2</c:v>
                </c:pt>
                <c:pt idx="196">
                  <c:v>6.2000000000000006E-2</c:v>
                </c:pt>
                <c:pt idx="197">
                  <c:v>6.1000000000000006E-2</c:v>
                </c:pt>
                <c:pt idx="198">
                  <c:v>6.0000000000000005E-2</c:v>
                </c:pt>
                <c:pt idx="199">
                  <c:v>5.9000000000000004E-2</c:v>
                </c:pt>
                <c:pt idx="200">
                  <c:v>5.8000000000000003E-2</c:v>
                </c:pt>
                <c:pt idx="201">
                  <c:v>5.6000000000000001E-2</c:v>
                </c:pt>
                <c:pt idx="202">
                  <c:v>5.5E-2</c:v>
                </c:pt>
                <c:pt idx="203">
                  <c:v>5.3999999999999999E-2</c:v>
                </c:pt>
                <c:pt idx="204">
                  <c:v>5.3000000000000005E-2</c:v>
                </c:pt>
                <c:pt idx="205">
                  <c:v>5.2000000000000005E-2</c:v>
                </c:pt>
                <c:pt idx="206">
                  <c:v>5.1000000000000004E-2</c:v>
                </c:pt>
                <c:pt idx="207">
                  <c:v>0.05</c:v>
                </c:pt>
                <c:pt idx="208">
                  <c:v>4.9000000000000002E-2</c:v>
                </c:pt>
                <c:pt idx="209">
                  <c:v>4.8000000000000001E-2</c:v>
                </c:pt>
                <c:pt idx="210">
                  <c:v>4.7E-2</c:v>
                </c:pt>
                <c:pt idx="211">
                  <c:v>4.5999999999999999E-2</c:v>
                </c:pt>
                <c:pt idx="212">
                  <c:v>4.5000000000000005E-2</c:v>
                </c:pt>
                <c:pt idx="213">
                  <c:v>4.4000000000000004E-2</c:v>
                </c:pt>
                <c:pt idx="214">
                  <c:v>4.3000000000000003E-2</c:v>
                </c:pt>
                <c:pt idx="215">
                  <c:v>4.2000000000000003E-2</c:v>
                </c:pt>
                <c:pt idx="216">
                  <c:v>4.1000000000000002E-2</c:v>
                </c:pt>
                <c:pt idx="217">
                  <c:v>0.04</c:v>
                </c:pt>
                <c:pt idx="218">
                  <c:v>3.9E-2</c:v>
                </c:pt>
                <c:pt idx="219">
                  <c:v>3.7999999999999999E-2</c:v>
                </c:pt>
                <c:pt idx="220">
                  <c:v>3.7000000000000005E-2</c:v>
                </c:pt>
                <c:pt idx="221">
                  <c:v>3.6000000000000004E-2</c:v>
                </c:pt>
                <c:pt idx="222">
                  <c:v>3.6000000000000004E-2</c:v>
                </c:pt>
                <c:pt idx="223">
                  <c:v>3.5000000000000003E-2</c:v>
                </c:pt>
                <c:pt idx="224">
                  <c:v>3.4000000000000002E-2</c:v>
                </c:pt>
                <c:pt idx="225">
                  <c:v>3.3000000000000002E-2</c:v>
                </c:pt>
                <c:pt idx="226">
                  <c:v>3.3000000000000002E-2</c:v>
                </c:pt>
                <c:pt idx="227">
                  <c:v>3.2000000000000001E-2</c:v>
                </c:pt>
                <c:pt idx="228">
                  <c:v>3.0999999999999996E-2</c:v>
                </c:pt>
                <c:pt idx="229">
                  <c:v>3.0999999999999996E-2</c:v>
                </c:pt>
                <c:pt idx="230">
                  <c:v>3.0000000000000002E-2</c:v>
                </c:pt>
                <c:pt idx="231">
                  <c:v>3.0000000000000002E-2</c:v>
                </c:pt>
                <c:pt idx="232">
                  <c:v>2.9000000000000001E-2</c:v>
                </c:pt>
                <c:pt idx="233">
                  <c:v>2.9000000000000001E-2</c:v>
                </c:pt>
                <c:pt idx="234">
                  <c:v>2.8000000000000001E-2</c:v>
                </c:pt>
                <c:pt idx="235">
                  <c:v>2.9000000000000001E-2</c:v>
                </c:pt>
                <c:pt idx="236">
                  <c:v>2.9000000000000001E-2</c:v>
                </c:pt>
                <c:pt idx="237">
                  <c:v>2.7E-2</c:v>
                </c:pt>
                <c:pt idx="238">
                  <c:v>2.5999999999999999E-2</c:v>
                </c:pt>
                <c:pt idx="239">
                  <c:v>2.7E-2</c:v>
                </c:pt>
                <c:pt idx="240">
                  <c:v>2.5999999999999999E-2</c:v>
                </c:pt>
                <c:pt idx="241">
                  <c:v>2.5999999999999999E-2</c:v>
                </c:pt>
                <c:pt idx="242">
                  <c:v>2.5999999999999999E-2</c:v>
                </c:pt>
                <c:pt idx="243">
                  <c:v>2.5999999999999999E-2</c:v>
                </c:pt>
                <c:pt idx="244">
                  <c:v>2.4999999999999998E-2</c:v>
                </c:pt>
                <c:pt idx="245">
                  <c:v>2.4999999999999998E-2</c:v>
                </c:pt>
                <c:pt idx="246">
                  <c:v>2.4999999999999998E-2</c:v>
                </c:pt>
                <c:pt idx="247">
                  <c:v>2.4999999999999998E-2</c:v>
                </c:pt>
                <c:pt idx="248">
                  <c:v>2.4999999999999998E-2</c:v>
                </c:pt>
                <c:pt idx="249">
                  <c:v>2.4999999999999998E-2</c:v>
                </c:pt>
                <c:pt idx="250">
                  <c:v>2.4999999999999998E-2</c:v>
                </c:pt>
                <c:pt idx="251">
                  <c:v>2.4999999999999998E-2</c:v>
                </c:pt>
                <c:pt idx="252">
                  <c:v>2.4999999999999998E-2</c:v>
                </c:pt>
                <c:pt idx="253">
                  <c:v>2.5999999999999999E-2</c:v>
                </c:pt>
                <c:pt idx="254">
                  <c:v>2.5999999999999999E-2</c:v>
                </c:pt>
                <c:pt idx="255">
                  <c:v>2.5999999999999999E-2</c:v>
                </c:pt>
                <c:pt idx="256">
                  <c:v>2.5999999999999999E-2</c:v>
                </c:pt>
                <c:pt idx="257">
                  <c:v>2.7E-2</c:v>
                </c:pt>
                <c:pt idx="258">
                  <c:v>2.7E-2</c:v>
                </c:pt>
                <c:pt idx="259">
                  <c:v>2.7E-2</c:v>
                </c:pt>
                <c:pt idx="260">
                  <c:v>2.7E-2</c:v>
                </c:pt>
                <c:pt idx="261">
                  <c:v>2.8000000000000001E-2</c:v>
                </c:pt>
                <c:pt idx="262">
                  <c:v>2.8000000000000001E-2</c:v>
                </c:pt>
                <c:pt idx="263">
                  <c:v>2.8000000000000001E-2</c:v>
                </c:pt>
                <c:pt idx="264">
                  <c:v>2.9000000000000001E-2</c:v>
                </c:pt>
                <c:pt idx="265">
                  <c:v>2.9000000000000001E-2</c:v>
                </c:pt>
                <c:pt idx="266">
                  <c:v>2.9000000000000001E-2</c:v>
                </c:pt>
                <c:pt idx="267">
                  <c:v>3.0000000000000002E-2</c:v>
                </c:pt>
                <c:pt idx="268">
                  <c:v>3.0000000000000002E-2</c:v>
                </c:pt>
                <c:pt idx="269">
                  <c:v>3.0999999999999996E-2</c:v>
                </c:pt>
                <c:pt idx="270">
                  <c:v>3.0999999999999996E-2</c:v>
                </c:pt>
                <c:pt idx="271">
                  <c:v>3.2000000000000001E-2</c:v>
                </c:pt>
                <c:pt idx="272">
                  <c:v>3.2000000000000001E-2</c:v>
                </c:pt>
                <c:pt idx="273">
                  <c:v>3.2000000000000001E-2</c:v>
                </c:pt>
                <c:pt idx="274">
                  <c:v>3.3000000000000002E-2</c:v>
                </c:pt>
                <c:pt idx="275">
                  <c:v>3.3000000000000002E-2</c:v>
                </c:pt>
                <c:pt idx="276">
                  <c:v>3.4000000000000002E-2</c:v>
                </c:pt>
                <c:pt idx="277">
                  <c:v>3.4000000000000002E-2</c:v>
                </c:pt>
                <c:pt idx="278">
                  <c:v>3.5000000000000003E-2</c:v>
                </c:pt>
                <c:pt idx="279">
                  <c:v>3.5000000000000003E-2</c:v>
                </c:pt>
                <c:pt idx="280">
                  <c:v>3.6000000000000004E-2</c:v>
                </c:pt>
                <c:pt idx="281">
                  <c:v>3.6000000000000004E-2</c:v>
                </c:pt>
                <c:pt idx="282">
                  <c:v>3.6000000000000004E-2</c:v>
                </c:pt>
                <c:pt idx="283">
                  <c:v>3.7000000000000005E-2</c:v>
                </c:pt>
                <c:pt idx="284">
                  <c:v>3.7999999999999999E-2</c:v>
                </c:pt>
                <c:pt idx="285">
                  <c:v>3.7999999999999999E-2</c:v>
                </c:pt>
                <c:pt idx="286">
                  <c:v>3.9E-2</c:v>
                </c:pt>
                <c:pt idx="287">
                  <c:v>3.9E-2</c:v>
                </c:pt>
                <c:pt idx="288">
                  <c:v>0.04</c:v>
                </c:pt>
                <c:pt idx="289">
                  <c:v>0.04</c:v>
                </c:pt>
                <c:pt idx="290">
                  <c:v>4.1000000000000002E-2</c:v>
                </c:pt>
                <c:pt idx="291">
                  <c:v>4.2000000000000003E-2</c:v>
                </c:pt>
                <c:pt idx="292">
                  <c:v>4.2000000000000003E-2</c:v>
                </c:pt>
                <c:pt idx="293">
                  <c:v>4.3000000000000003E-2</c:v>
                </c:pt>
                <c:pt idx="294">
                  <c:v>4.3000000000000003E-2</c:v>
                </c:pt>
                <c:pt idx="295">
                  <c:v>4.4000000000000004E-2</c:v>
                </c:pt>
                <c:pt idx="296">
                  <c:v>4.5000000000000005E-2</c:v>
                </c:pt>
                <c:pt idx="297">
                  <c:v>4.5000000000000005E-2</c:v>
                </c:pt>
                <c:pt idx="298">
                  <c:v>4.5999999999999999E-2</c:v>
                </c:pt>
                <c:pt idx="299">
                  <c:v>4.7E-2</c:v>
                </c:pt>
                <c:pt idx="300">
                  <c:v>4.7E-2</c:v>
                </c:pt>
                <c:pt idx="301">
                  <c:v>4.8000000000000001E-2</c:v>
                </c:pt>
                <c:pt idx="302">
                  <c:v>4.9000000000000002E-2</c:v>
                </c:pt>
                <c:pt idx="303">
                  <c:v>4.9000000000000002E-2</c:v>
                </c:pt>
                <c:pt idx="304">
                  <c:v>0.05</c:v>
                </c:pt>
                <c:pt idx="305">
                  <c:v>0.05</c:v>
                </c:pt>
                <c:pt idx="306">
                  <c:v>5.1000000000000004E-2</c:v>
                </c:pt>
                <c:pt idx="307">
                  <c:v>5.1000000000000004E-2</c:v>
                </c:pt>
                <c:pt idx="308">
                  <c:v>5.2000000000000005E-2</c:v>
                </c:pt>
                <c:pt idx="309">
                  <c:v>5.2000000000000005E-2</c:v>
                </c:pt>
                <c:pt idx="310">
                  <c:v>5.3000000000000005E-2</c:v>
                </c:pt>
                <c:pt idx="311">
                  <c:v>5.3000000000000005E-2</c:v>
                </c:pt>
                <c:pt idx="312">
                  <c:v>5.3000000000000005E-2</c:v>
                </c:pt>
                <c:pt idx="313">
                  <c:v>5.3999999999999999E-2</c:v>
                </c:pt>
                <c:pt idx="314">
                  <c:v>5.3999999999999999E-2</c:v>
                </c:pt>
                <c:pt idx="315">
                  <c:v>5.3999999999999999E-2</c:v>
                </c:pt>
                <c:pt idx="316">
                  <c:v>5.3999999999999999E-2</c:v>
                </c:pt>
                <c:pt idx="317">
                  <c:v>5.5E-2</c:v>
                </c:pt>
                <c:pt idx="318">
                  <c:v>5.5E-2</c:v>
                </c:pt>
                <c:pt idx="319">
                  <c:v>5.5E-2</c:v>
                </c:pt>
                <c:pt idx="320">
                  <c:v>5.5E-2</c:v>
                </c:pt>
                <c:pt idx="321">
                  <c:v>5.5E-2</c:v>
                </c:pt>
                <c:pt idx="322">
                  <c:v>5.5E-2</c:v>
                </c:pt>
                <c:pt idx="323">
                  <c:v>5.5E-2</c:v>
                </c:pt>
                <c:pt idx="324">
                  <c:v>5.5E-2</c:v>
                </c:pt>
                <c:pt idx="325">
                  <c:v>5.5E-2</c:v>
                </c:pt>
                <c:pt idx="326">
                  <c:v>5.5E-2</c:v>
                </c:pt>
                <c:pt idx="327">
                  <c:v>5.5E-2</c:v>
                </c:pt>
                <c:pt idx="328">
                  <c:v>5.3999999999999999E-2</c:v>
                </c:pt>
                <c:pt idx="329">
                  <c:v>5.3999999999999999E-2</c:v>
                </c:pt>
                <c:pt idx="330">
                  <c:v>5.3999999999999999E-2</c:v>
                </c:pt>
                <c:pt idx="331">
                  <c:v>5.3000000000000005E-2</c:v>
                </c:pt>
                <c:pt idx="332">
                  <c:v>5.3000000000000005E-2</c:v>
                </c:pt>
                <c:pt idx="333">
                  <c:v>5.3000000000000005E-2</c:v>
                </c:pt>
                <c:pt idx="334">
                  <c:v>5.2000000000000005E-2</c:v>
                </c:pt>
                <c:pt idx="335">
                  <c:v>5.2000000000000005E-2</c:v>
                </c:pt>
                <c:pt idx="336">
                  <c:v>5.1000000000000004E-2</c:v>
                </c:pt>
                <c:pt idx="337">
                  <c:v>5.1000000000000004E-2</c:v>
                </c:pt>
                <c:pt idx="338">
                  <c:v>0.05</c:v>
                </c:pt>
                <c:pt idx="339">
                  <c:v>0.05</c:v>
                </c:pt>
                <c:pt idx="340">
                  <c:v>4.9000000000000002E-2</c:v>
                </c:pt>
                <c:pt idx="341">
                  <c:v>4.8000000000000001E-2</c:v>
                </c:pt>
                <c:pt idx="342">
                  <c:v>4.7E-2</c:v>
                </c:pt>
                <c:pt idx="343">
                  <c:v>4.5999999999999999E-2</c:v>
                </c:pt>
                <c:pt idx="344">
                  <c:v>4.5999999999999999E-2</c:v>
                </c:pt>
                <c:pt idx="345">
                  <c:v>4.5000000000000005E-2</c:v>
                </c:pt>
                <c:pt idx="346">
                  <c:v>4.4000000000000004E-2</c:v>
                </c:pt>
                <c:pt idx="347">
                  <c:v>4.3000000000000003E-2</c:v>
                </c:pt>
                <c:pt idx="348">
                  <c:v>4.3000000000000003E-2</c:v>
                </c:pt>
                <c:pt idx="349">
                  <c:v>4.2000000000000003E-2</c:v>
                </c:pt>
                <c:pt idx="350">
                  <c:v>4.1000000000000002E-2</c:v>
                </c:pt>
                <c:pt idx="351">
                  <c:v>0.04</c:v>
                </c:pt>
                <c:pt idx="352">
                  <c:v>3.9E-2</c:v>
                </c:pt>
                <c:pt idx="353">
                  <c:v>3.7999999999999999E-2</c:v>
                </c:pt>
                <c:pt idx="354">
                  <c:v>3.7000000000000005E-2</c:v>
                </c:pt>
                <c:pt idx="355">
                  <c:v>3.6000000000000004E-2</c:v>
                </c:pt>
                <c:pt idx="356">
                  <c:v>3.5000000000000003E-2</c:v>
                </c:pt>
                <c:pt idx="357">
                  <c:v>3.4000000000000002E-2</c:v>
                </c:pt>
                <c:pt idx="358">
                  <c:v>3.3000000000000002E-2</c:v>
                </c:pt>
                <c:pt idx="359">
                  <c:v>3.2000000000000001E-2</c:v>
                </c:pt>
                <c:pt idx="360">
                  <c:v>3.0999999999999996E-2</c:v>
                </c:pt>
                <c:pt idx="361">
                  <c:v>3.0000000000000002E-2</c:v>
                </c:pt>
                <c:pt idx="362">
                  <c:v>2.8000000000000001E-2</c:v>
                </c:pt>
                <c:pt idx="363">
                  <c:v>2.7E-2</c:v>
                </c:pt>
                <c:pt idx="364">
                  <c:v>2.5999999999999999E-2</c:v>
                </c:pt>
                <c:pt idx="365">
                  <c:v>2.4999999999999998E-2</c:v>
                </c:pt>
                <c:pt idx="366">
                  <c:v>2.4E-2</c:v>
                </c:pt>
                <c:pt idx="367">
                  <c:v>2.3E-2</c:v>
                </c:pt>
                <c:pt idx="368">
                  <c:v>2.1999999999999999E-2</c:v>
                </c:pt>
                <c:pt idx="369">
                  <c:v>2.0999999999999998E-2</c:v>
                </c:pt>
                <c:pt idx="370">
                  <c:v>0.02</c:v>
                </c:pt>
                <c:pt idx="371">
                  <c:v>1.9E-2</c:v>
                </c:pt>
                <c:pt idx="372">
                  <c:v>1.7999999999999999E-2</c:v>
                </c:pt>
                <c:pt idx="373">
                  <c:v>1.6999999999999998E-2</c:v>
                </c:pt>
                <c:pt idx="374">
                  <c:v>1.4999999999999999E-2</c:v>
                </c:pt>
                <c:pt idx="375">
                  <c:v>1.4999999999999999E-2</c:v>
                </c:pt>
                <c:pt idx="376">
                  <c:v>1.3999999999999999E-2</c:v>
                </c:pt>
                <c:pt idx="377">
                  <c:v>1.2999999999999998E-2</c:v>
                </c:pt>
                <c:pt idx="378">
                  <c:v>1.2E-2</c:v>
                </c:pt>
                <c:pt idx="379">
                  <c:v>1.0999999999999999E-2</c:v>
                </c:pt>
                <c:pt idx="380">
                  <c:v>9.9999999999999985E-3</c:v>
                </c:pt>
                <c:pt idx="381">
                  <c:v>9.9999999999999985E-3</c:v>
                </c:pt>
                <c:pt idx="382">
                  <c:v>9.0000000000000011E-3</c:v>
                </c:pt>
                <c:pt idx="383">
                  <c:v>8.0000000000000002E-3</c:v>
                </c:pt>
                <c:pt idx="384">
                  <c:v>8.0000000000000002E-3</c:v>
                </c:pt>
                <c:pt idx="385">
                  <c:v>7.0000000000000001E-3</c:v>
                </c:pt>
                <c:pt idx="386">
                  <c:v>7.0000000000000001E-3</c:v>
                </c:pt>
                <c:pt idx="387">
                  <c:v>5.9999999999999993E-3</c:v>
                </c:pt>
                <c:pt idx="388">
                  <c:v>5.0000000000000001E-3</c:v>
                </c:pt>
                <c:pt idx="389">
                  <c:v>5.0000000000000001E-3</c:v>
                </c:pt>
                <c:pt idx="390">
                  <c:v>5.0000000000000001E-3</c:v>
                </c:pt>
                <c:pt idx="391">
                  <c:v>3.9999999999999992E-3</c:v>
                </c:pt>
                <c:pt idx="392">
                  <c:v>3.9999999999999992E-3</c:v>
                </c:pt>
                <c:pt idx="393">
                  <c:v>3.0000000000000001E-3</c:v>
                </c:pt>
                <c:pt idx="394">
                  <c:v>5.0000000000000001E-3</c:v>
                </c:pt>
                <c:pt idx="395">
                  <c:v>3.0000000000000001E-3</c:v>
                </c:pt>
                <c:pt idx="396">
                  <c:v>3.0000000000000001E-3</c:v>
                </c:pt>
                <c:pt idx="397">
                  <c:v>3.0000000000000001E-3</c:v>
                </c:pt>
                <c:pt idx="398">
                  <c:v>3.0000000000000001E-3</c:v>
                </c:pt>
                <c:pt idx="399">
                  <c:v>2E-3</c:v>
                </c:pt>
                <c:pt idx="400">
                  <c:v>2E-3</c:v>
                </c:pt>
                <c:pt idx="401">
                  <c:v>2E-3</c:v>
                </c:pt>
                <c:pt idx="402">
                  <c:v>2E-3</c:v>
                </c:pt>
                <c:pt idx="403">
                  <c:v>2E-3</c:v>
                </c:pt>
                <c:pt idx="404">
                  <c:v>2E-3</c:v>
                </c:pt>
                <c:pt idx="405">
                  <c:v>2E-3</c:v>
                </c:pt>
                <c:pt idx="406">
                  <c:v>2E-3</c:v>
                </c:pt>
                <c:pt idx="407">
                  <c:v>2E-3</c:v>
                </c:pt>
                <c:pt idx="408">
                  <c:v>2E-3</c:v>
                </c:pt>
                <c:pt idx="409">
                  <c:v>2E-3</c:v>
                </c:pt>
                <c:pt idx="410">
                  <c:v>2E-3</c:v>
                </c:pt>
                <c:pt idx="411">
                  <c:v>2E-3</c:v>
                </c:pt>
                <c:pt idx="412">
                  <c:v>2E-3</c:v>
                </c:pt>
                <c:pt idx="413">
                  <c:v>2E-3</c:v>
                </c:pt>
                <c:pt idx="414">
                  <c:v>2E-3</c:v>
                </c:pt>
                <c:pt idx="415">
                  <c:v>1E-3</c:v>
                </c:pt>
                <c:pt idx="416">
                  <c:v>2E-3</c:v>
                </c:pt>
                <c:pt idx="417">
                  <c:v>1E-3</c:v>
                </c:pt>
                <c:pt idx="418">
                  <c:v>1E-3</c:v>
                </c:pt>
                <c:pt idx="419">
                  <c:v>1E-3</c:v>
                </c:pt>
                <c:pt idx="420">
                  <c:v>1E-3</c:v>
                </c:pt>
                <c:pt idx="421">
                  <c:v>1E-3</c:v>
                </c:pt>
                <c:pt idx="422">
                  <c:v>1E-3</c:v>
                </c:pt>
                <c:pt idx="423">
                  <c:v>1E-3</c:v>
                </c:pt>
                <c:pt idx="424">
                  <c:v>1E-3</c:v>
                </c:pt>
                <c:pt idx="425">
                  <c:v>1E-3</c:v>
                </c:pt>
                <c:pt idx="426">
                  <c:v>1E-3</c:v>
                </c:pt>
                <c:pt idx="427">
                  <c:v>1E-3</c:v>
                </c:pt>
                <c:pt idx="428">
                  <c:v>1E-3</c:v>
                </c:pt>
                <c:pt idx="429">
                  <c:v>1E-3</c:v>
                </c:pt>
                <c:pt idx="430">
                  <c:v>1E-3</c:v>
                </c:pt>
                <c:pt idx="431">
                  <c:v>1E-3</c:v>
                </c:pt>
                <c:pt idx="432">
                  <c:v>1E-3</c:v>
                </c:pt>
                <c:pt idx="433">
                  <c:v>1E-3</c:v>
                </c:pt>
                <c:pt idx="434">
                  <c:v>1E-3</c:v>
                </c:pt>
                <c:pt idx="435">
                  <c:v>1E-3</c:v>
                </c:pt>
                <c:pt idx="436">
                  <c:v>1E-3</c:v>
                </c:pt>
                <c:pt idx="437">
                  <c:v>1E-3</c:v>
                </c:pt>
                <c:pt idx="438">
                  <c:v>1E-3</c:v>
                </c:pt>
                <c:pt idx="439">
                  <c:v>1E-3</c:v>
                </c:pt>
                <c:pt idx="440">
                  <c:v>1E-3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</c:ser>
        <c:ser>
          <c:idx val="10"/>
          <c:order val="11"/>
          <c:tx>
            <c:strRef>
              <c:f>'IRDS20 + grafiek'!$M$1</c:f>
              <c:strCache>
                <c:ptCount val="1"/>
                <c:pt idx="0">
                  <c:v>IrsL40</c:v>
                </c:pt>
              </c:strCache>
            </c:strRef>
          </c:tx>
          <c:marker>
            <c:symbol val="none"/>
          </c:marker>
          <c:cat>
            <c:numRef>
              <c:f>'IRDS20 + grafiek'!$A$2:$A$452</c:f>
              <c:numCache>
                <c:formatCode>General</c:formatCode>
                <c:ptCount val="4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</c:numCache>
            </c:numRef>
          </c:cat>
          <c:val>
            <c:numRef>
              <c:f>'IRDS20 + grafiek'!$M$2:$M$452</c:f>
              <c:numCache>
                <c:formatCode>0.000</c:formatCode>
                <c:ptCount val="451"/>
                <c:pt idx="0">
                  <c:v>8.1000000000000003E-2</c:v>
                </c:pt>
                <c:pt idx="1">
                  <c:v>8.1000000000000003E-2</c:v>
                </c:pt>
                <c:pt idx="2">
                  <c:v>7.9000000000000001E-2</c:v>
                </c:pt>
                <c:pt idx="3">
                  <c:v>7.8E-2</c:v>
                </c:pt>
                <c:pt idx="4">
                  <c:v>7.5999999999999998E-2</c:v>
                </c:pt>
                <c:pt idx="5">
                  <c:v>7.6999999999999999E-2</c:v>
                </c:pt>
                <c:pt idx="6">
                  <c:v>7.1999999999999995E-2</c:v>
                </c:pt>
                <c:pt idx="7">
                  <c:v>7.2999999999999995E-2</c:v>
                </c:pt>
                <c:pt idx="8">
                  <c:v>7.2999999999999995E-2</c:v>
                </c:pt>
                <c:pt idx="9">
                  <c:v>7.1999999999999995E-2</c:v>
                </c:pt>
                <c:pt idx="10">
                  <c:v>7.1999999999999995E-2</c:v>
                </c:pt>
                <c:pt idx="11">
                  <c:v>7.0999999999999994E-2</c:v>
                </c:pt>
                <c:pt idx="12">
                  <c:v>7.0999999999999994E-2</c:v>
                </c:pt>
                <c:pt idx="13">
                  <c:v>6.9999999999999993E-2</c:v>
                </c:pt>
                <c:pt idx="14">
                  <c:v>6.9000000000000006E-2</c:v>
                </c:pt>
                <c:pt idx="15">
                  <c:v>6.8000000000000005E-2</c:v>
                </c:pt>
                <c:pt idx="16">
                  <c:v>6.7000000000000004E-2</c:v>
                </c:pt>
                <c:pt idx="17">
                  <c:v>6.6000000000000003E-2</c:v>
                </c:pt>
                <c:pt idx="18">
                  <c:v>6.4000000000000001E-2</c:v>
                </c:pt>
                <c:pt idx="19">
                  <c:v>6.3E-2</c:v>
                </c:pt>
                <c:pt idx="20">
                  <c:v>6.0999999999999999E-2</c:v>
                </c:pt>
                <c:pt idx="21">
                  <c:v>0.06</c:v>
                </c:pt>
                <c:pt idx="22">
                  <c:v>0.06</c:v>
                </c:pt>
                <c:pt idx="23">
                  <c:v>5.8999999999999997E-2</c:v>
                </c:pt>
                <c:pt idx="24">
                  <c:v>5.7999999999999996E-2</c:v>
                </c:pt>
                <c:pt idx="25">
                  <c:v>5.7000000000000002E-2</c:v>
                </c:pt>
                <c:pt idx="26">
                  <c:v>5.6000000000000001E-2</c:v>
                </c:pt>
                <c:pt idx="27">
                  <c:v>5.6000000000000001E-2</c:v>
                </c:pt>
                <c:pt idx="28">
                  <c:v>5.5E-2</c:v>
                </c:pt>
                <c:pt idx="29">
                  <c:v>5.2999999999999999E-2</c:v>
                </c:pt>
                <c:pt idx="30">
                  <c:v>5.0999999999999997E-2</c:v>
                </c:pt>
                <c:pt idx="31">
                  <c:v>5.0999999999999997E-2</c:v>
                </c:pt>
                <c:pt idx="32">
                  <c:v>4.9000000000000002E-2</c:v>
                </c:pt>
                <c:pt idx="33">
                  <c:v>4.7E-2</c:v>
                </c:pt>
                <c:pt idx="34">
                  <c:v>4.5999999999999999E-2</c:v>
                </c:pt>
                <c:pt idx="35">
                  <c:v>4.4999999999999998E-2</c:v>
                </c:pt>
                <c:pt idx="36">
                  <c:v>4.3999999999999997E-2</c:v>
                </c:pt>
                <c:pt idx="37">
                  <c:v>4.1999999999999996E-2</c:v>
                </c:pt>
                <c:pt idx="38">
                  <c:v>4.1999999999999996E-2</c:v>
                </c:pt>
                <c:pt idx="39">
                  <c:v>0.04</c:v>
                </c:pt>
                <c:pt idx="40">
                  <c:v>0.04</c:v>
                </c:pt>
                <c:pt idx="41">
                  <c:v>0.04</c:v>
                </c:pt>
                <c:pt idx="42">
                  <c:v>0.04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0.04</c:v>
                </c:pt>
                <c:pt idx="47">
                  <c:v>0.04</c:v>
                </c:pt>
                <c:pt idx="48">
                  <c:v>0.04</c:v>
                </c:pt>
                <c:pt idx="49">
                  <c:v>4.1000000000000002E-2</c:v>
                </c:pt>
                <c:pt idx="50">
                  <c:v>4.1000000000000002E-2</c:v>
                </c:pt>
                <c:pt idx="51">
                  <c:v>4.1000000000000002E-2</c:v>
                </c:pt>
                <c:pt idx="52">
                  <c:v>4.1000000000000002E-2</c:v>
                </c:pt>
                <c:pt idx="53">
                  <c:v>4.1000000000000002E-2</c:v>
                </c:pt>
                <c:pt idx="54">
                  <c:v>4.1999999999999996E-2</c:v>
                </c:pt>
                <c:pt idx="55">
                  <c:v>4.1999999999999996E-2</c:v>
                </c:pt>
                <c:pt idx="56">
                  <c:v>4.1999999999999996E-2</c:v>
                </c:pt>
                <c:pt idx="57">
                  <c:v>4.2999999999999997E-2</c:v>
                </c:pt>
                <c:pt idx="58">
                  <c:v>4.2999999999999997E-2</c:v>
                </c:pt>
                <c:pt idx="59">
                  <c:v>4.2999999999999997E-2</c:v>
                </c:pt>
                <c:pt idx="60">
                  <c:v>4.2999999999999997E-2</c:v>
                </c:pt>
                <c:pt idx="61">
                  <c:v>4.2999999999999997E-2</c:v>
                </c:pt>
                <c:pt idx="62">
                  <c:v>4.2999999999999997E-2</c:v>
                </c:pt>
                <c:pt idx="63">
                  <c:v>4.3999999999999997E-2</c:v>
                </c:pt>
                <c:pt idx="64">
                  <c:v>4.4999999999999998E-2</c:v>
                </c:pt>
                <c:pt idx="65">
                  <c:v>4.3999999999999997E-2</c:v>
                </c:pt>
                <c:pt idx="66">
                  <c:v>4.3999999999999997E-2</c:v>
                </c:pt>
                <c:pt idx="67">
                  <c:v>4.4999999999999998E-2</c:v>
                </c:pt>
                <c:pt idx="68">
                  <c:v>4.3999999999999997E-2</c:v>
                </c:pt>
                <c:pt idx="69">
                  <c:v>4.3999999999999997E-2</c:v>
                </c:pt>
                <c:pt idx="70">
                  <c:v>4.3999999999999997E-2</c:v>
                </c:pt>
                <c:pt idx="71">
                  <c:v>4.3999999999999997E-2</c:v>
                </c:pt>
                <c:pt idx="72">
                  <c:v>4.4999999999999998E-2</c:v>
                </c:pt>
                <c:pt idx="73">
                  <c:v>4.3999999999999997E-2</c:v>
                </c:pt>
                <c:pt idx="74">
                  <c:v>4.3999999999999997E-2</c:v>
                </c:pt>
                <c:pt idx="75">
                  <c:v>4.4999999999999998E-2</c:v>
                </c:pt>
                <c:pt idx="76">
                  <c:v>4.4999999999999998E-2</c:v>
                </c:pt>
                <c:pt idx="77">
                  <c:v>4.4999999999999998E-2</c:v>
                </c:pt>
                <c:pt idx="78">
                  <c:v>4.5999999999999999E-2</c:v>
                </c:pt>
                <c:pt idx="79">
                  <c:v>4.5999999999999999E-2</c:v>
                </c:pt>
                <c:pt idx="80">
                  <c:v>4.7E-2</c:v>
                </c:pt>
                <c:pt idx="81">
                  <c:v>4.7E-2</c:v>
                </c:pt>
                <c:pt idx="82">
                  <c:v>4.7E-2</c:v>
                </c:pt>
                <c:pt idx="83">
                  <c:v>4.8000000000000001E-2</c:v>
                </c:pt>
                <c:pt idx="84">
                  <c:v>4.9000000000000002E-2</c:v>
                </c:pt>
                <c:pt idx="85">
                  <c:v>4.8000000000000001E-2</c:v>
                </c:pt>
                <c:pt idx="86">
                  <c:v>4.9000000000000002E-2</c:v>
                </c:pt>
                <c:pt idx="87">
                  <c:v>4.9000000000000002E-2</c:v>
                </c:pt>
                <c:pt idx="88">
                  <c:v>4.9999999999999996E-2</c:v>
                </c:pt>
                <c:pt idx="89">
                  <c:v>4.9999999999999996E-2</c:v>
                </c:pt>
                <c:pt idx="90">
                  <c:v>4.9999999999999996E-2</c:v>
                </c:pt>
                <c:pt idx="91">
                  <c:v>5.0999999999999997E-2</c:v>
                </c:pt>
                <c:pt idx="92">
                  <c:v>5.1999999999999998E-2</c:v>
                </c:pt>
                <c:pt idx="93">
                  <c:v>5.1999999999999998E-2</c:v>
                </c:pt>
                <c:pt idx="94">
                  <c:v>5.1999999999999998E-2</c:v>
                </c:pt>
                <c:pt idx="95">
                  <c:v>5.2999999999999999E-2</c:v>
                </c:pt>
                <c:pt idx="96">
                  <c:v>5.2999999999999999E-2</c:v>
                </c:pt>
                <c:pt idx="97">
                  <c:v>5.3999999999999999E-2</c:v>
                </c:pt>
                <c:pt idx="98">
                  <c:v>5.3999999999999999E-2</c:v>
                </c:pt>
                <c:pt idx="99">
                  <c:v>5.3999999999999999E-2</c:v>
                </c:pt>
                <c:pt idx="100">
                  <c:v>5.5E-2</c:v>
                </c:pt>
                <c:pt idx="101">
                  <c:v>5.5E-2</c:v>
                </c:pt>
                <c:pt idx="102">
                  <c:v>5.5E-2</c:v>
                </c:pt>
                <c:pt idx="103">
                  <c:v>5.5E-2</c:v>
                </c:pt>
                <c:pt idx="104">
                  <c:v>5.6000000000000001E-2</c:v>
                </c:pt>
                <c:pt idx="105">
                  <c:v>5.6000000000000001E-2</c:v>
                </c:pt>
                <c:pt idx="106">
                  <c:v>5.6000000000000001E-2</c:v>
                </c:pt>
                <c:pt idx="107">
                  <c:v>5.6000000000000001E-2</c:v>
                </c:pt>
                <c:pt idx="108">
                  <c:v>5.6000000000000001E-2</c:v>
                </c:pt>
                <c:pt idx="109">
                  <c:v>5.7000000000000002E-2</c:v>
                </c:pt>
                <c:pt idx="110">
                  <c:v>5.7000000000000002E-2</c:v>
                </c:pt>
                <c:pt idx="111">
                  <c:v>5.7000000000000002E-2</c:v>
                </c:pt>
                <c:pt idx="112">
                  <c:v>5.7999999999999996E-2</c:v>
                </c:pt>
                <c:pt idx="113">
                  <c:v>5.7999999999999996E-2</c:v>
                </c:pt>
                <c:pt idx="114">
                  <c:v>5.7999999999999996E-2</c:v>
                </c:pt>
                <c:pt idx="115">
                  <c:v>5.7999999999999996E-2</c:v>
                </c:pt>
                <c:pt idx="116">
                  <c:v>5.8999999999999997E-2</c:v>
                </c:pt>
                <c:pt idx="117">
                  <c:v>5.8999999999999997E-2</c:v>
                </c:pt>
                <c:pt idx="118">
                  <c:v>0.06</c:v>
                </c:pt>
                <c:pt idx="119">
                  <c:v>0.06</c:v>
                </c:pt>
                <c:pt idx="120">
                  <c:v>0.06</c:v>
                </c:pt>
                <c:pt idx="121">
                  <c:v>0.06</c:v>
                </c:pt>
                <c:pt idx="122">
                  <c:v>0.06</c:v>
                </c:pt>
                <c:pt idx="123">
                  <c:v>6.0999999999999999E-2</c:v>
                </c:pt>
                <c:pt idx="124">
                  <c:v>6.0999999999999999E-2</c:v>
                </c:pt>
                <c:pt idx="125">
                  <c:v>6.0999999999999999E-2</c:v>
                </c:pt>
                <c:pt idx="126">
                  <c:v>6.2E-2</c:v>
                </c:pt>
                <c:pt idx="127">
                  <c:v>6.2E-2</c:v>
                </c:pt>
                <c:pt idx="128">
                  <c:v>6.2E-2</c:v>
                </c:pt>
                <c:pt idx="129">
                  <c:v>6.2E-2</c:v>
                </c:pt>
                <c:pt idx="130">
                  <c:v>6.2E-2</c:v>
                </c:pt>
                <c:pt idx="131">
                  <c:v>6.3E-2</c:v>
                </c:pt>
                <c:pt idx="132">
                  <c:v>6.3E-2</c:v>
                </c:pt>
                <c:pt idx="133">
                  <c:v>6.3E-2</c:v>
                </c:pt>
                <c:pt idx="134">
                  <c:v>6.3E-2</c:v>
                </c:pt>
                <c:pt idx="135">
                  <c:v>6.3E-2</c:v>
                </c:pt>
                <c:pt idx="136">
                  <c:v>6.3E-2</c:v>
                </c:pt>
                <c:pt idx="137">
                  <c:v>6.4000000000000001E-2</c:v>
                </c:pt>
                <c:pt idx="138">
                  <c:v>6.4000000000000001E-2</c:v>
                </c:pt>
                <c:pt idx="139">
                  <c:v>6.4000000000000001E-2</c:v>
                </c:pt>
                <c:pt idx="140">
                  <c:v>6.4000000000000001E-2</c:v>
                </c:pt>
                <c:pt idx="141">
                  <c:v>6.4000000000000001E-2</c:v>
                </c:pt>
                <c:pt idx="142">
                  <c:v>6.5000000000000002E-2</c:v>
                </c:pt>
                <c:pt idx="143">
                  <c:v>6.5000000000000002E-2</c:v>
                </c:pt>
                <c:pt idx="144">
                  <c:v>6.5000000000000002E-2</c:v>
                </c:pt>
                <c:pt idx="145">
                  <c:v>6.5000000000000002E-2</c:v>
                </c:pt>
                <c:pt idx="146">
                  <c:v>6.5000000000000002E-2</c:v>
                </c:pt>
                <c:pt idx="147">
                  <c:v>6.5000000000000002E-2</c:v>
                </c:pt>
                <c:pt idx="148">
                  <c:v>6.5000000000000002E-2</c:v>
                </c:pt>
                <c:pt idx="149">
                  <c:v>6.5000000000000002E-2</c:v>
                </c:pt>
                <c:pt idx="150">
                  <c:v>6.6000000000000003E-2</c:v>
                </c:pt>
                <c:pt idx="151">
                  <c:v>6.6000000000000003E-2</c:v>
                </c:pt>
                <c:pt idx="152">
                  <c:v>6.6000000000000003E-2</c:v>
                </c:pt>
                <c:pt idx="153">
                  <c:v>6.6000000000000003E-2</c:v>
                </c:pt>
                <c:pt idx="154">
                  <c:v>6.6000000000000003E-2</c:v>
                </c:pt>
                <c:pt idx="155">
                  <c:v>6.5000000000000002E-2</c:v>
                </c:pt>
                <c:pt idx="156">
                  <c:v>6.6000000000000003E-2</c:v>
                </c:pt>
                <c:pt idx="157">
                  <c:v>6.6000000000000003E-2</c:v>
                </c:pt>
                <c:pt idx="158">
                  <c:v>6.6000000000000003E-2</c:v>
                </c:pt>
                <c:pt idx="159">
                  <c:v>6.5000000000000002E-2</c:v>
                </c:pt>
                <c:pt idx="160">
                  <c:v>6.5000000000000002E-2</c:v>
                </c:pt>
                <c:pt idx="161">
                  <c:v>6.5000000000000002E-2</c:v>
                </c:pt>
                <c:pt idx="162">
                  <c:v>6.5000000000000002E-2</c:v>
                </c:pt>
                <c:pt idx="163">
                  <c:v>6.4000000000000001E-2</c:v>
                </c:pt>
                <c:pt idx="164">
                  <c:v>6.4000000000000001E-2</c:v>
                </c:pt>
                <c:pt idx="165">
                  <c:v>6.4000000000000001E-2</c:v>
                </c:pt>
                <c:pt idx="166">
                  <c:v>6.4000000000000001E-2</c:v>
                </c:pt>
                <c:pt idx="167">
                  <c:v>6.3E-2</c:v>
                </c:pt>
                <c:pt idx="168">
                  <c:v>6.3E-2</c:v>
                </c:pt>
                <c:pt idx="169">
                  <c:v>6.3E-2</c:v>
                </c:pt>
                <c:pt idx="170">
                  <c:v>6.3E-2</c:v>
                </c:pt>
                <c:pt idx="171">
                  <c:v>6.2E-2</c:v>
                </c:pt>
                <c:pt idx="172">
                  <c:v>6.2E-2</c:v>
                </c:pt>
                <c:pt idx="173">
                  <c:v>6.0999999999999999E-2</c:v>
                </c:pt>
                <c:pt idx="174">
                  <c:v>0.06</c:v>
                </c:pt>
                <c:pt idx="175">
                  <c:v>0.06</c:v>
                </c:pt>
                <c:pt idx="176">
                  <c:v>0.06</c:v>
                </c:pt>
                <c:pt idx="177">
                  <c:v>5.8999999999999997E-2</c:v>
                </c:pt>
                <c:pt idx="178">
                  <c:v>5.7999999999999996E-2</c:v>
                </c:pt>
                <c:pt idx="179">
                  <c:v>5.7999999999999996E-2</c:v>
                </c:pt>
                <c:pt idx="180">
                  <c:v>5.7000000000000002E-2</c:v>
                </c:pt>
                <c:pt idx="181">
                  <c:v>5.6000000000000001E-2</c:v>
                </c:pt>
                <c:pt idx="182">
                  <c:v>5.6000000000000001E-2</c:v>
                </c:pt>
                <c:pt idx="183">
                  <c:v>5.5E-2</c:v>
                </c:pt>
                <c:pt idx="184">
                  <c:v>5.3999999999999999E-2</c:v>
                </c:pt>
                <c:pt idx="185">
                  <c:v>5.3999999999999999E-2</c:v>
                </c:pt>
                <c:pt idx="186">
                  <c:v>5.2999999999999999E-2</c:v>
                </c:pt>
                <c:pt idx="187">
                  <c:v>5.1999999999999998E-2</c:v>
                </c:pt>
                <c:pt idx="188">
                  <c:v>5.0999999999999997E-2</c:v>
                </c:pt>
                <c:pt idx="189">
                  <c:v>5.0999999999999997E-2</c:v>
                </c:pt>
                <c:pt idx="190">
                  <c:v>4.9000000000000002E-2</c:v>
                </c:pt>
                <c:pt idx="191">
                  <c:v>4.8000000000000001E-2</c:v>
                </c:pt>
                <c:pt idx="192">
                  <c:v>4.8000000000000001E-2</c:v>
                </c:pt>
                <c:pt idx="193">
                  <c:v>4.7E-2</c:v>
                </c:pt>
                <c:pt idx="194">
                  <c:v>4.5999999999999999E-2</c:v>
                </c:pt>
                <c:pt idx="195">
                  <c:v>4.4999999999999998E-2</c:v>
                </c:pt>
                <c:pt idx="196">
                  <c:v>4.3999999999999997E-2</c:v>
                </c:pt>
                <c:pt idx="197">
                  <c:v>4.2999999999999997E-2</c:v>
                </c:pt>
                <c:pt idx="198">
                  <c:v>4.1999999999999996E-2</c:v>
                </c:pt>
                <c:pt idx="199">
                  <c:v>4.1000000000000002E-2</c:v>
                </c:pt>
                <c:pt idx="200">
                  <c:v>0.04</c:v>
                </c:pt>
                <c:pt idx="201">
                  <c:v>0.04</c:v>
                </c:pt>
                <c:pt idx="202">
                  <c:v>3.9E-2</c:v>
                </c:pt>
                <c:pt idx="203">
                  <c:v>3.7999999999999999E-2</c:v>
                </c:pt>
                <c:pt idx="204">
                  <c:v>3.6999999999999998E-2</c:v>
                </c:pt>
                <c:pt idx="205">
                  <c:v>3.6999999999999998E-2</c:v>
                </c:pt>
                <c:pt idx="206">
                  <c:v>3.5999999999999997E-2</c:v>
                </c:pt>
                <c:pt idx="207">
                  <c:v>3.4999999999999996E-2</c:v>
                </c:pt>
                <c:pt idx="208">
                  <c:v>3.4999999999999996E-2</c:v>
                </c:pt>
                <c:pt idx="209">
                  <c:v>3.4000000000000002E-2</c:v>
                </c:pt>
                <c:pt idx="210">
                  <c:v>3.3000000000000002E-2</c:v>
                </c:pt>
                <c:pt idx="211">
                  <c:v>3.2000000000000001E-2</c:v>
                </c:pt>
                <c:pt idx="212">
                  <c:v>3.1E-2</c:v>
                </c:pt>
                <c:pt idx="213">
                  <c:v>3.1E-2</c:v>
                </c:pt>
                <c:pt idx="214">
                  <c:v>0.03</c:v>
                </c:pt>
                <c:pt idx="215">
                  <c:v>0.03</c:v>
                </c:pt>
                <c:pt idx="216">
                  <c:v>2.8000000000000001E-2</c:v>
                </c:pt>
                <c:pt idx="217">
                  <c:v>2.8000000000000001E-2</c:v>
                </c:pt>
                <c:pt idx="218">
                  <c:v>2.8000000000000001E-2</c:v>
                </c:pt>
                <c:pt idx="219">
                  <c:v>2.5999999999999999E-2</c:v>
                </c:pt>
                <c:pt idx="220">
                  <c:v>2.5999999999999999E-2</c:v>
                </c:pt>
                <c:pt idx="221">
                  <c:v>2.4999999999999998E-2</c:v>
                </c:pt>
                <c:pt idx="222">
                  <c:v>2.4E-2</c:v>
                </c:pt>
                <c:pt idx="223">
                  <c:v>2.4E-2</c:v>
                </c:pt>
                <c:pt idx="224">
                  <c:v>2.3E-2</c:v>
                </c:pt>
                <c:pt idx="225">
                  <c:v>2.3E-2</c:v>
                </c:pt>
                <c:pt idx="226">
                  <c:v>2.1999999999999999E-2</c:v>
                </c:pt>
                <c:pt idx="227">
                  <c:v>2.0999999999999998E-2</c:v>
                </c:pt>
                <c:pt idx="228">
                  <c:v>2.0999999999999998E-2</c:v>
                </c:pt>
                <c:pt idx="229">
                  <c:v>2.0999999999999998E-2</c:v>
                </c:pt>
                <c:pt idx="230">
                  <c:v>0.02</c:v>
                </c:pt>
                <c:pt idx="231">
                  <c:v>0.02</c:v>
                </c:pt>
                <c:pt idx="232">
                  <c:v>1.9E-2</c:v>
                </c:pt>
                <c:pt idx="233">
                  <c:v>1.9E-2</c:v>
                </c:pt>
                <c:pt idx="234">
                  <c:v>1.9E-2</c:v>
                </c:pt>
                <c:pt idx="235">
                  <c:v>1.9E-2</c:v>
                </c:pt>
                <c:pt idx="236">
                  <c:v>1.9E-2</c:v>
                </c:pt>
                <c:pt idx="237">
                  <c:v>1.7999999999999999E-2</c:v>
                </c:pt>
                <c:pt idx="238">
                  <c:v>1.6999999999999998E-2</c:v>
                </c:pt>
                <c:pt idx="239">
                  <c:v>1.6999999999999998E-2</c:v>
                </c:pt>
                <c:pt idx="240">
                  <c:v>1.6999999999999998E-2</c:v>
                </c:pt>
                <c:pt idx="241">
                  <c:v>1.6E-2</c:v>
                </c:pt>
                <c:pt idx="242">
                  <c:v>1.6E-2</c:v>
                </c:pt>
                <c:pt idx="243">
                  <c:v>1.6E-2</c:v>
                </c:pt>
                <c:pt idx="244">
                  <c:v>1.4999999999999999E-2</c:v>
                </c:pt>
                <c:pt idx="245">
                  <c:v>1.6E-2</c:v>
                </c:pt>
                <c:pt idx="246">
                  <c:v>1.6E-2</c:v>
                </c:pt>
                <c:pt idx="247">
                  <c:v>1.6E-2</c:v>
                </c:pt>
                <c:pt idx="248">
                  <c:v>1.6E-2</c:v>
                </c:pt>
                <c:pt idx="249">
                  <c:v>1.6E-2</c:v>
                </c:pt>
                <c:pt idx="250">
                  <c:v>1.6E-2</c:v>
                </c:pt>
                <c:pt idx="251">
                  <c:v>1.4999999999999999E-2</c:v>
                </c:pt>
                <c:pt idx="252">
                  <c:v>1.4999999999999999E-2</c:v>
                </c:pt>
                <c:pt idx="253">
                  <c:v>1.6E-2</c:v>
                </c:pt>
                <c:pt idx="254">
                  <c:v>1.6E-2</c:v>
                </c:pt>
                <c:pt idx="255">
                  <c:v>1.6E-2</c:v>
                </c:pt>
                <c:pt idx="256">
                  <c:v>1.6E-2</c:v>
                </c:pt>
                <c:pt idx="257">
                  <c:v>1.6E-2</c:v>
                </c:pt>
                <c:pt idx="258">
                  <c:v>1.6E-2</c:v>
                </c:pt>
                <c:pt idx="259">
                  <c:v>1.6E-2</c:v>
                </c:pt>
                <c:pt idx="260">
                  <c:v>1.6E-2</c:v>
                </c:pt>
                <c:pt idx="261">
                  <c:v>1.6E-2</c:v>
                </c:pt>
                <c:pt idx="262">
                  <c:v>1.6E-2</c:v>
                </c:pt>
                <c:pt idx="263">
                  <c:v>1.6E-2</c:v>
                </c:pt>
                <c:pt idx="264">
                  <c:v>1.6E-2</c:v>
                </c:pt>
                <c:pt idx="265">
                  <c:v>1.6999999999999998E-2</c:v>
                </c:pt>
                <c:pt idx="266">
                  <c:v>1.6999999999999998E-2</c:v>
                </c:pt>
                <c:pt idx="267">
                  <c:v>1.6999999999999998E-2</c:v>
                </c:pt>
                <c:pt idx="268">
                  <c:v>1.6999999999999998E-2</c:v>
                </c:pt>
                <c:pt idx="269">
                  <c:v>1.6999999999999998E-2</c:v>
                </c:pt>
                <c:pt idx="270">
                  <c:v>1.6999999999999998E-2</c:v>
                </c:pt>
                <c:pt idx="271">
                  <c:v>1.6999999999999998E-2</c:v>
                </c:pt>
                <c:pt idx="272">
                  <c:v>1.7999999999999999E-2</c:v>
                </c:pt>
                <c:pt idx="273">
                  <c:v>1.7999999999999999E-2</c:v>
                </c:pt>
                <c:pt idx="274">
                  <c:v>1.7999999999999999E-2</c:v>
                </c:pt>
                <c:pt idx="275">
                  <c:v>1.7999999999999999E-2</c:v>
                </c:pt>
                <c:pt idx="276">
                  <c:v>1.7999999999999999E-2</c:v>
                </c:pt>
                <c:pt idx="277">
                  <c:v>1.9E-2</c:v>
                </c:pt>
                <c:pt idx="278">
                  <c:v>1.9E-2</c:v>
                </c:pt>
                <c:pt idx="279">
                  <c:v>1.9E-2</c:v>
                </c:pt>
                <c:pt idx="280">
                  <c:v>1.9E-2</c:v>
                </c:pt>
                <c:pt idx="281">
                  <c:v>0.02</c:v>
                </c:pt>
                <c:pt idx="282">
                  <c:v>0.02</c:v>
                </c:pt>
                <c:pt idx="283">
                  <c:v>0.02</c:v>
                </c:pt>
                <c:pt idx="284">
                  <c:v>0.02</c:v>
                </c:pt>
                <c:pt idx="285">
                  <c:v>0.02</c:v>
                </c:pt>
                <c:pt idx="286">
                  <c:v>2.0999999999999998E-2</c:v>
                </c:pt>
                <c:pt idx="287">
                  <c:v>2.0999999999999998E-2</c:v>
                </c:pt>
                <c:pt idx="288">
                  <c:v>2.0999999999999998E-2</c:v>
                </c:pt>
                <c:pt idx="289">
                  <c:v>2.1999999999999999E-2</c:v>
                </c:pt>
                <c:pt idx="290">
                  <c:v>2.1999999999999999E-2</c:v>
                </c:pt>
                <c:pt idx="291">
                  <c:v>2.1999999999999999E-2</c:v>
                </c:pt>
                <c:pt idx="292">
                  <c:v>2.1999999999999999E-2</c:v>
                </c:pt>
                <c:pt idx="293">
                  <c:v>2.3E-2</c:v>
                </c:pt>
                <c:pt idx="294">
                  <c:v>2.3E-2</c:v>
                </c:pt>
                <c:pt idx="295">
                  <c:v>2.3E-2</c:v>
                </c:pt>
                <c:pt idx="296">
                  <c:v>2.4E-2</c:v>
                </c:pt>
                <c:pt idx="297">
                  <c:v>2.4E-2</c:v>
                </c:pt>
                <c:pt idx="298">
                  <c:v>2.4E-2</c:v>
                </c:pt>
                <c:pt idx="299">
                  <c:v>2.4999999999999998E-2</c:v>
                </c:pt>
                <c:pt idx="300">
                  <c:v>2.4999999999999998E-2</c:v>
                </c:pt>
                <c:pt idx="301">
                  <c:v>2.4999999999999998E-2</c:v>
                </c:pt>
                <c:pt idx="302">
                  <c:v>2.5999999999999999E-2</c:v>
                </c:pt>
                <c:pt idx="303">
                  <c:v>2.5999999999999999E-2</c:v>
                </c:pt>
                <c:pt idx="304">
                  <c:v>2.5999999999999999E-2</c:v>
                </c:pt>
                <c:pt idx="305">
                  <c:v>2.5999999999999999E-2</c:v>
                </c:pt>
                <c:pt idx="306">
                  <c:v>2.5999999999999999E-2</c:v>
                </c:pt>
                <c:pt idx="307">
                  <c:v>2.7E-2</c:v>
                </c:pt>
                <c:pt idx="308">
                  <c:v>2.7E-2</c:v>
                </c:pt>
                <c:pt idx="309">
                  <c:v>2.7E-2</c:v>
                </c:pt>
                <c:pt idx="310">
                  <c:v>2.7E-2</c:v>
                </c:pt>
                <c:pt idx="311">
                  <c:v>2.7E-2</c:v>
                </c:pt>
                <c:pt idx="312">
                  <c:v>2.7E-2</c:v>
                </c:pt>
                <c:pt idx="313">
                  <c:v>2.7E-2</c:v>
                </c:pt>
                <c:pt idx="314">
                  <c:v>2.8000000000000001E-2</c:v>
                </c:pt>
                <c:pt idx="315">
                  <c:v>2.8000000000000001E-2</c:v>
                </c:pt>
                <c:pt idx="316">
                  <c:v>2.7E-2</c:v>
                </c:pt>
                <c:pt idx="317">
                  <c:v>2.7E-2</c:v>
                </c:pt>
                <c:pt idx="318">
                  <c:v>2.7E-2</c:v>
                </c:pt>
                <c:pt idx="319">
                  <c:v>2.7E-2</c:v>
                </c:pt>
                <c:pt idx="320">
                  <c:v>2.7E-2</c:v>
                </c:pt>
                <c:pt idx="321">
                  <c:v>2.7E-2</c:v>
                </c:pt>
                <c:pt idx="322">
                  <c:v>2.7E-2</c:v>
                </c:pt>
                <c:pt idx="323">
                  <c:v>2.7E-2</c:v>
                </c:pt>
                <c:pt idx="324">
                  <c:v>2.7E-2</c:v>
                </c:pt>
                <c:pt idx="325">
                  <c:v>2.5999999999999999E-2</c:v>
                </c:pt>
                <c:pt idx="326">
                  <c:v>2.5999999999999999E-2</c:v>
                </c:pt>
                <c:pt idx="327">
                  <c:v>2.5999999999999999E-2</c:v>
                </c:pt>
                <c:pt idx="328">
                  <c:v>2.5999999999999999E-2</c:v>
                </c:pt>
                <c:pt idx="329">
                  <c:v>2.5999999999999999E-2</c:v>
                </c:pt>
                <c:pt idx="330">
                  <c:v>2.4999999999999998E-2</c:v>
                </c:pt>
                <c:pt idx="331">
                  <c:v>2.4999999999999998E-2</c:v>
                </c:pt>
                <c:pt idx="332">
                  <c:v>2.4999999999999998E-2</c:v>
                </c:pt>
                <c:pt idx="333">
                  <c:v>2.4999999999999998E-2</c:v>
                </c:pt>
                <c:pt idx="334">
                  <c:v>2.4E-2</c:v>
                </c:pt>
                <c:pt idx="335">
                  <c:v>2.4E-2</c:v>
                </c:pt>
                <c:pt idx="336">
                  <c:v>2.4E-2</c:v>
                </c:pt>
                <c:pt idx="337">
                  <c:v>2.3E-2</c:v>
                </c:pt>
                <c:pt idx="338">
                  <c:v>2.3E-2</c:v>
                </c:pt>
                <c:pt idx="339">
                  <c:v>2.3E-2</c:v>
                </c:pt>
                <c:pt idx="340">
                  <c:v>2.1999999999999999E-2</c:v>
                </c:pt>
                <c:pt idx="341">
                  <c:v>2.1999999999999999E-2</c:v>
                </c:pt>
                <c:pt idx="342">
                  <c:v>2.0999999999999998E-2</c:v>
                </c:pt>
                <c:pt idx="343">
                  <c:v>2.0999999999999998E-2</c:v>
                </c:pt>
                <c:pt idx="344">
                  <c:v>2.0999999999999998E-2</c:v>
                </c:pt>
                <c:pt idx="345">
                  <c:v>0.02</c:v>
                </c:pt>
                <c:pt idx="346">
                  <c:v>0.02</c:v>
                </c:pt>
                <c:pt idx="347">
                  <c:v>0.02</c:v>
                </c:pt>
                <c:pt idx="348">
                  <c:v>1.9E-2</c:v>
                </c:pt>
                <c:pt idx="349">
                  <c:v>1.9E-2</c:v>
                </c:pt>
                <c:pt idx="350">
                  <c:v>1.7999999999999999E-2</c:v>
                </c:pt>
                <c:pt idx="351">
                  <c:v>1.7999999999999999E-2</c:v>
                </c:pt>
                <c:pt idx="352">
                  <c:v>1.7999999999999999E-2</c:v>
                </c:pt>
                <c:pt idx="353">
                  <c:v>1.6999999999999998E-2</c:v>
                </c:pt>
                <c:pt idx="354">
                  <c:v>1.6999999999999998E-2</c:v>
                </c:pt>
                <c:pt idx="355">
                  <c:v>1.6E-2</c:v>
                </c:pt>
                <c:pt idx="356">
                  <c:v>1.6E-2</c:v>
                </c:pt>
                <c:pt idx="357">
                  <c:v>1.4999999999999999E-2</c:v>
                </c:pt>
                <c:pt idx="358">
                  <c:v>1.4999999999999999E-2</c:v>
                </c:pt>
                <c:pt idx="359">
                  <c:v>1.4999999999999999E-2</c:v>
                </c:pt>
                <c:pt idx="360">
                  <c:v>1.3999999999999999E-2</c:v>
                </c:pt>
                <c:pt idx="361">
                  <c:v>1.3999999999999999E-2</c:v>
                </c:pt>
                <c:pt idx="362">
                  <c:v>1.3000000000000001E-2</c:v>
                </c:pt>
                <c:pt idx="363">
                  <c:v>1.3000000000000001E-2</c:v>
                </c:pt>
                <c:pt idx="364">
                  <c:v>1.2E-2</c:v>
                </c:pt>
                <c:pt idx="365">
                  <c:v>1.2E-2</c:v>
                </c:pt>
                <c:pt idx="366">
                  <c:v>1.0999999999999999E-2</c:v>
                </c:pt>
                <c:pt idx="367">
                  <c:v>1.0999999999999999E-2</c:v>
                </c:pt>
                <c:pt idx="368">
                  <c:v>9.9999999999999985E-3</c:v>
                </c:pt>
                <c:pt idx="369">
                  <c:v>9.9999999999999985E-3</c:v>
                </c:pt>
                <c:pt idx="370">
                  <c:v>9.0000000000000011E-3</c:v>
                </c:pt>
                <c:pt idx="371">
                  <c:v>9.0000000000000011E-3</c:v>
                </c:pt>
                <c:pt idx="372">
                  <c:v>8.0000000000000002E-3</c:v>
                </c:pt>
                <c:pt idx="373">
                  <c:v>8.0000000000000002E-3</c:v>
                </c:pt>
                <c:pt idx="374">
                  <c:v>7.0000000000000001E-3</c:v>
                </c:pt>
                <c:pt idx="375">
                  <c:v>7.0000000000000001E-3</c:v>
                </c:pt>
                <c:pt idx="376">
                  <c:v>6.0000000000000001E-3</c:v>
                </c:pt>
                <c:pt idx="377">
                  <c:v>6.0000000000000001E-3</c:v>
                </c:pt>
                <c:pt idx="378">
                  <c:v>6.0000000000000001E-3</c:v>
                </c:pt>
                <c:pt idx="379">
                  <c:v>5.0000000000000001E-3</c:v>
                </c:pt>
                <c:pt idx="380">
                  <c:v>5.0000000000000001E-3</c:v>
                </c:pt>
                <c:pt idx="381">
                  <c:v>4.0000000000000001E-3</c:v>
                </c:pt>
                <c:pt idx="382">
                  <c:v>4.0000000000000001E-3</c:v>
                </c:pt>
                <c:pt idx="383">
                  <c:v>4.0000000000000001E-3</c:v>
                </c:pt>
                <c:pt idx="384">
                  <c:v>3.0000000000000001E-3</c:v>
                </c:pt>
                <c:pt idx="385">
                  <c:v>3.0000000000000001E-3</c:v>
                </c:pt>
                <c:pt idx="386">
                  <c:v>3.0000000000000001E-3</c:v>
                </c:pt>
                <c:pt idx="387">
                  <c:v>2E-3</c:v>
                </c:pt>
                <c:pt idx="388">
                  <c:v>2E-3</c:v>
                </c:pt>
                <c:pt idx="389">
                  <c:v>2E-3</c:v>
                </c:pt>
                <c:pt idx="390">
                  <c:v>2E-3</c:v>
                </c:pt>
                <c:pt idx="391">
                  <c:v>2E-3</c:v>
                </c:pt>
                <c:pt idx="392">
                  <c:v>1E-3</c:v>
                </c:pt>
                <c:pt idx="393">
                  <c:v>1E-3</c:v>
                </c:pt>
                <c:pt idx="394">
                  <c:v>1E-3</c:v>
                </c:pt>
                <c:pt idx="395">
                  <c:v>1E-3</c:v>
                </c:pt>
                <c:pt idx="396">
                  <c:v>1E-3</c:v>
                </c:pt>
                <c:pt idx="397">
                  <c:v>1E-3</c:v>
                </c:pt>
                <c:pt idx="398">
                  <c:v>1E-3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1E-3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1E-3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1E-3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1E-3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-1E-3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-1E-3</c:v>
                </c:pt>
                <c:pt idx="450">
                  <c:v>0</c:v>
                </c:pt>
              </c:numCache>
            </c:numRef>
          </c:val>
        </c:ser>
        <c:ser>
          <c:idx val="11"/>
          <c:order val="12"/>
          <c:tx>
            <c:strRef>
              <c:f>'IRDS20 + grafiek'!$N$1</c:f>
              <c:strCache>
                <c:ptCount val="1"/>
                <c:pt idx="0">
                  <c:v>IrsL50</c:v>
                </c:pt>
              </c:strCache>
            </c:strRef>
          </c:tx>
          <c:marker>
            <c:symbol val="none"/>
          </c:marker>
          <c:cat>
            <c:numRef>
              <c:f>'IRDS20 + grafiek'!$A$2:$A$452</c:f>
              <c:numCache>
                <c:formatCode>General</c:formatCode>
                <c:ptCount val="4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</c:numCache>
            </c:numRef>
          </c:cat>
          <c:val>
            <c:numRef>
              <c:f>'IRDS20 + grafiek'!$N$2:$N$452</c:f>
              <c:numCache>
                <c:formatCode>0.000</c:formatCode>
                <c:ptCount val="451"/>
                <c:pt idx="0">
                  <c:v>7.400000000000001E-2</c:v>
                </c:pt>
                <c:pt idx="1">
                  <c:v>7.5000000000000011E-2</c:v>
                </c:pt>
                <c:pt idx="2">
                  <c:v>7.5000000000000011E-2</c:v>
                </c:pt>
                <c:pt idx="3">
                  <c:v>7.3000000000000009E-2</c:v>
                </c:pt>
                <c:pt idx="4">
                  <c:v>7.2000000000000008E-2</c:v>
                </c:pt>
                <c:pt idx="5">
                  <c:v>7.400000000000001E-2</c:v>
                </c:pt>
                <c:pt idx="6">
                  <c:v>7.0000000000000007E-2</c:v>
                </c:pt>
                <c:pt idx="7">
                  <c:v>7.0000000000000007E-2</c:v>
                </c:pt>
                <c:pt idx="8">
                  <c:v>7.2000000000000008E-2</c:v>
                </c:pt>
                <c:pt idx="9">
                  <c:v>7.0000000000000007E-2</c:v>
                </c:pt>
                <c:pt idx="10">
                  <c:v>6.9000000000000006E-2</c:v>
                </c:pt>
                <c:pt idx="11">
                  <c:v>6.9000000000000006E-2</c:v>
                </c:pt>
                <c:pt idx="12">
                  <c:v>6.8000000000000005E-2</c:v>
                </c:pt>
                <c:pt idx="13">
                  <c:v>6.7000000000000004E-2</c:v>
                </c:pt>
                <c:pt idx="14">
                  <c:v>6.7000000000000004E-2</c:v>
                </c:pt>
                <c:pt idx="15">
                  <c:v>6.6000000000000003E-2</c:v>
                </c:pt>
                <c:pt idx="16">
                  <c:v>6.6000000000000003E-2</c:v>
                </c:pt>
                <c:pt idx="17">
                  <c:v>6.5000000000000002E-2</c:v>
                </c:pt>
                <c:pt idx="18">
                  <c:v>6.3E-2</c:v>
                </c:pt>
                <c:pt idx="19">
                  <c:v>6.1999999999999993E-2</c:v>
                </c:pt>
                <c:pt idx="20">
                  <c:v>6.0000000000000005E-2</c:v>
                </c:pt>
                <c:pt idx="21">
                  <c:v>5.9000000000000004E-2</c:v>
                </c:pt>
                <c:pt idx="22">
                  <c:v>5.8000000000000003E-2</c:v>
                </c:pt>
                <c:pt idx="23">
                  <c:v>5.9000000000000004E-2</c:v>
                </c:pt>
                <c:pt idx="24">
                  <c:v>5.7000000000000002E-2</c:v>
                </c:pt>
                <c:pt idx="25">
                  <c:v>5.6000000000000001E-2</c:v>
                </c:pt>
                <c:pt idx="26">
                  <c:v>5.5E-2</c:v>
                </c:pt>
                <c:pt idx="27">
                  <c:v>5.5E-2</c:v>
                </c:pt>
                <c:pt idx="28">
                  <c:v>5.5E-2</c:v>
                </c:pt>
                <c:pt idx="29">
                  <c:v>5.2999999999999999E-2</c:v>
                </c:pt>
                <c:pt idx="30">
                  <c:v>5.1999999999999998E-2</c:v>
                </c:pt>
                <c:pt idx="31">
                  <c:v>5.0999999999999997E-2</c:v>
                </c:pt>
                <c:pt idx="32">
                  <c:v>4.9000000000000002E-2</c:v>
                </c:pt>
                <c:pt idx="33">
                  <c:v>4.8000000000000001E-2</c:v>
                </c:pt>
                <c:pt idx="34">
                  <c:v>4.7E-2</c:v>
                </c:pt>
                <c:pt idx="35">
                  <c:v>4.5999999999999999E-2</c:v>
                </c:pt>
                <c:pt idx="36">
                  <c:v>4.4999999999999998E-2</c:v>
                </c:pt>
                <c:pt idx="37">
                  <c:v>4.2999999999999997E-2</c:v>
                </c:pt>
                <c:pt idx="38">
                  <c:v>4.1999999999999996E-2</c:v>
                </c:pt>
                <c:pt idx="39">
                  <c:v>4.2999999999999997E-2</c:v>
                </c:pt>
                <c:pt idx="40">
                  <c:v>4.1999999999999996E-2</c:v>
                </c:pt>
                <c:pt idx="41">
                  <c:v>4.1000000000000002E-2</c:v>
                </c:pt>
                <c:pt idx="42">
                  <c:v>0.04</c:v>
                </c:pt>
                <c:pt idx="43">
                  <c:v>4.1000000000000002E-2</c:v>
                </c:pt>
                <c:pt idx="44">
                  <c:v>4.1000000000000002E-2</c:v>
                </c:pt>
                <c:pt idx="45">
                  <c:v>0.04</c:v>
                </c:pt>
                <c:pt idx="46">
                  <c:v>0.04</c:v>
                </c:pt>
                <c:pt idx="47">
                  <c:v>4.1000000000000002E-2</c:v>
                </c:pt>
                <c:pt idx="48">
                  <c:v>4.1000000000000002E-2</c:v>
                </c:pt>
                <c:pt idx="49">
                  <c:v>0.04</c:v>
                </c:pt>
                <c:pt idx="50">
                  <c:v>4.1000000000000002E-2</c:v>
                </c:pt>
                <c:pt idx="51">
                  <c:v>4.1000000000000002E-2</c:v>
                </c:pt>
                <c:pt idx="52">
                  <c:v>4.1000000000000002E-2</c:v>
                </c:pt>
                <c:pt idx="53">
                  <c:v>0.04</c:v>
                </c:pt>
                <c:pt idx="54">
                  <c:v>4.1000000000000002E-2</c:v>
                </c:pt>
                <c:pt idx="55">
                  <c:v>4.1000000000000002E-2</c:v>
                </c:pt>
                <c:pt idx="56">
                  <c:v>4.1000000000000002E-2</c:v>
                </c:pt>
                <c:pt idx="57">
                  <c:v>4.1000000000000002E-2</c:v>
                </c:pt>
                <c:pt idx="58">
                  <c:v>4.1000000000000002E-2</c:v>
                </c:pt>
                <c:pt idx="59">
                  <c:v>4.1000000000000002E-2</c:v>
                </c:pt>
                <c:pt idx="60">
                  <c:v>4.1000000000000002E-2</c:v>
                </c:pt>
                <c:pt idx="61">
                  <c:v>4.1000000000000002E-2</c:v>
                </c:pt>
                <c:pt idx="62">
                  <c:v>4.1000000000000002E-2</c:v>
                </c:pt>
                <c:pt idx="63">
                  <c:v>4.1000000000000002E-2</c:v>
                </c:pt>
                <c:pt idx="64">
                  <c:v>4.1999999999999996E-2</c:v>
                </c:pt>
                <c:pt idx="65">
                  <c:v>4.1000000000000002E-2</c:v>
                </c:pt>
                <c:pt idx="66">
                  <c:v>4.1000000000000002E-2</c:v>
                </c:pt>
                <c:pt idx="67">
                  <c:v>4.1000000000000002E-2</c:v>
                </c:pt>
                <c:pt idx="68">
                  <c:v>4.1000000000000002E-2</c:v>
                </c:pt>
                <c:pt idx="69">
                  <c:v>0.04</c:v>
                </c:pt>
                <c:pt idx="70">
                  <c:v>0.04</c:v>
                </c:pt>
                <c:pt idx="71">
                  <c:v>3.9E-2</c:v>
                </c:pt>
                <c:pt idx="72">
                  <c:v>3.9E-2</c:v>
                </c:pt>
                <c:pt idx="73">
                  <c:v>3.9E-2</c:v>
                </c:pt>
                <c:pt idx="74">
                  <c:v>3.9E-2</c:v>
                </c:pt>
                <c:pt idx="75">
                  <c:v>3.7999999999999999E-2</c:v>
                </c:pt>
                <c:pt idx="76">
                  <c:v>3.9E-2</c:v>
                </c:pt>
                <c:pt idx="77">
                  <c:v>3.9E-2</c:v>
                </c:pt>
                <c:pt idx="78">
                  <c:v>3.9E-2</c:v>
                </c:pt>
                <c:pt idx="79">
                  <c:v>3.9E-2</c:v>
                </c:pt>
                <c:pt idx="80">
                  <c:v>3.9E-2</c:v>
                </c:pt>
                <c:pt idx="81">
                  <c:v>3.9E-2</c:v>
                </c:pt>
                <c:pt idx="82">
                  <c:v>3.9E-2</c:v>
                </c:pt>
                <c:pt idx="83">
                  <c:v>3.9E-2</c:v>
                </c:pt>
                <c:pt idx="84">
                  <c:v>0.04</c:v>
                </c:pt>
                <c:pt idx="85">
                  <c:v>0.04</c:v>
                </c:pt>
                <c:pt idx="86">
                  <c:v>0.04</c:v>
                </c:pt>
                <c:pt idx="87">
                  <c:v>0.04</c:v>
                </c:pt>
                <c:pt idx="88">
                  <c:v>0.04</c:v>
                </c:pt>
                <c:pt idx="89">
                  <c:v>0.04</c:v>
                </c:pt>
                <c:pt idx="90">
                  <c:v>4.1000000000000002E-2</c:v>
                </c:pt>
                <c:pt idx="91">
                  <c:v>4.1000000000000002E-2</c:v>
                </c:pt>
                <c:pt idx="92">
                  <c:v>4.1000000000000002E-2</c:v>
                </c:pt>
                <c:pt idx="93">
                  <c:v>4.1000000000000002E-2</c:v>
                </c:pt>
                <c:pt idx="94">
                  <c:v>4.1000000000000002E-2</c:v>
                </c:pt>
                <c:pt idx="95">
                  <c:v>4.1000000000000002E-2</c:v>
                </c:pt>
                <c:pt idx="96">
                  <c:v>4.1000000000000002E-2</c:v>
                </c:pt>
                <c:pt idx="97">
                  <c:v>4.1000000000000002E-2</c:v>
                </c:pt>
                <c:pt idx="98">
                  <c:v>4.1000000000000002E-2</c:v>
                </c:pt>
                <c:pt idx="99">
                  <c:v>4.1999999999999996E-2</c:v>
                </c:pt>
                <c:pt idx="100">
                  <c:v>4.1999999999999996E-2</c:v>
                </c:pt>
                <c:pt idx="101">
                  <c:v>4.1999999999999996E-2</c:v>
                </c:pt>
                <c:pt idx="102">
                  <c:v>4.1999999999999996E-2</c:v>
                </c:pt>
                <c:pt idx="103">
                  <c:v>4.1999999999999996E-2</c:v>
                </c:pt>
                <c:pt idx="104">
                  <c:v>4.1999999999999996E-2</c:v>
                </c:pt>
                <c:pt idx="105">
                  <c:v>4.1999999999999996E-2</c:v>
                </c:pt>
                <c:pt idx="106">
                  <c:v>4.1999999999999996E-2</c:v>
                </c:pt>
                <c:pt idx="107">
                  <c:v>4.1999999999999996E-2</c:v>
                </c:pt>
                <c:pt idx="108">
                  <c:v>4.2999999999999997E-2</c:v>
                </c:pt>
                <c:pt idx="109">
                  <c:v>4.1999999999999996E-2</c:v>
                </c:pt>
                <c:pt idx="110">
                  <c:v>4.2999999999999997E-2</c:v>
                </c:pt>
                <c:pt idx="111">
                  <c:v>4.2999999999999997E-2</c:v>
                </c:pt>
                <c:pt idx="112">
                  <c:v>4.2999999999999997E-2</c:v>
                </c:pt>
                <c:pt idx="113">
                  <c:v>4.2999999999999997E-2</c:v>
                </c:pt>
                <c:pt idx="114">
                  <c:v>4.2999999999999997E-2</c:v>
                </c:pt>
                <c:pt idx="115">
                  <c:v>4.2999999999999997E-2</c:v>
                </c:pt>
                <c:pt idx="116">
                  <c:v>4.2999999999999997E-2</c:v>
                </c:pt>
                <c:pt idx="117">
                  <c:v>4.2999999999999997E-2</c:v>
                </c:pt>
                <c:pt idx="118">
                  <c:v>4.2999999999999997E-2</c:v>
                </c:pt>
                <c:pt idx="119">
                  <c:v>4.3999999999999997E-2</c:v>
                </c:pt>
                <c:pt idx="120">
                  <c:v>4.2999999999999997E-2</c:v>
                </c:pt>
                <c:pt idx="121">
                  <c:v>4.2999999999999997E-2</c:v>
                </c:pt>
                <c:pt idx="122">
                  <c:v>4.2999999999999997E-2</c:v>
                </c:pt>
                <c:pt idx="123">
                  <c:v>4.2999999999999997E-2</c:v>
                </c:pt>
                <c:pt idx="124">
                  <c:v>4.3999999999999997E-2</c:v>
                </c:pt>
                <c:pt idx="125">
                  <c:v>4.3999999999999997E-2</c:v>
                </c:pt>
                <c:pt idx="126">
                  <c:v>4.3999999999999997E-2</c:v>
                </c:pt>
                <c:pt idx="127">
                  <c:v>4.3999999999999997E-2</c:v>
                </c:pt>
                <c:pt idx="128">
                  <c:v>4.3999999999999997E-2</c:v>
                </c:pt>
                <c:pt idx="129">
                  <c:v>4.3999999999999997E-2</c:v>
                </c:pt>
                <c:pt idx="130">
                  <c:v>4.3999999999999997E-2</c:v>
                </c:pt>
                <c:pt idx="131">
                  <c:v>4.3999999999999997E-2</c:v>
                </c:pt>
                <c:pt idx="132">
                  <c:v>4.3999999999999997E-2</c:v>
                </c:pt>
                <c:pt idx="133">
                  <c:v>4.3999999999999997E-2</c:v>
                </c:pt>
                <c:pt idx="134">
                  <c:v>4.3999999999999997E-2</c:v>
                </c:pt>
                <c:pt idx="135">
                  <c:v>4.3999999999999997E-2</c:v>
                </c:pt>
                <c:pt idx="136">
                  <c:v>4.4999999999999998E-2</c:v>
                </c:pt>
                <c:pt idx="137">
                  <c:v>4.3999999999999997E-2</c:v>
                </c:pt>
                <c:pt idx="138">
                  <c:v>4.3999999999999997E-2</c:v>
                </c:pt>
                <c:pt idx="139">
                  <c:v>4.4999999999999998E-2</c:v>
                </c:pt>
                <c:pt idx="140">
                  <c:v>4.4999999999999998E-2</c:v>
                </c:pt>
                <c:pt idx="141">
                  <c:v>4.4999999999999998E-2</c:v>
                </c:pt>
                <c:pt idx="142">
                  <c:v>4.4999999999999998E-2</c:v>
                </c:pt>
                <c:pt idx="143">
                  <c:v>4.4999999999999998E-2</c:v>
                </c:pt>
                <c:pt idx="144">
                  <c:v>4.4999999999999998E-2</c:v>
                </c:pt>
                <c:pt idx="145">
                  <c:v>4.4999999999999998E-2</c:v>
                </c:pt>
                <c:pt idx="146">
                  <c:v>4.4999999999999998E-2</c:v>
                </c:pt>
                <c:pt idx="147">
                  <c:v>4.4999999999999998E-2</c:v>
                </c:pt>
                <c:pt idx="148">
                  <c:v>4.4999999999999998E-2</c:v>
                </c:pt>
                <c:pt idx="149">
                  <c:v>4.4999999999999998E-2</c:v>
                </c:pt>
                <c:pt idx="150">
                  <c:v>4.4999999999999998E-2</c:v>
                </c:pt>
                <c:pt idx="151">
                  <c:v>4.4999999999999998E-2</c:v>
                </c:pt>
                <c:pt idx="152">
                  <c:v>4.4999999999999998E-2</c:v>
                </c:pt>
                <c:pt idx="153">
                  <c:v>4.3999999999999997E-2</c:v>
                </c:pt>
                <c:pt idx="154">
                  <c:v>4.3999999999999997E-2</c:v>
                </c:pt>
                <c:pt idx="155">
                  <c:v>4.3999999999999997E-2</c:v>
                </c:pt>
                <c:pt idx="156">
                  <c:v>4.3999999999999997E-2</c:v>
                </c:pt>
                <c:pt idx="157">
                  <c:v>4.3999999999999997E-2</c:v>
                </c:pt>
                <c:pt idx="158">
                  <c:v>4.3999999999999997E-2</c:v>
                </c:pt>
                <c:pt idx="159">
                  <c:v>4.3999999999999997E-2</c:v>
                </c:pt>
                <c:pt idx="160">
                  <c:v>4.3999999999999997E-2</c:v>
                </c:pt>
                <c:pt idx="161">
                  <c:v>4.3999999999999997E-2</c:v>
                </c:pt>
                <c:pt idx="162">
                  <c:v>4.2999999999999997E-2</c:v>
                </c:pt>
                <c:pt idx="163">
                  <c:v>4.2999999999999997E-2</c:v>
                </c:pt>
                <c:pt idx="164">
                  <c:v>4.2999999999999997E-2</c:v>
                </c:pt>
                <c:pt idx="165">
                  <c:v>4.1999999999999996E-2</c:v>
                </c:pt>
                <c:pt idx="166">
                  <c:v>4.1999999999999996E-2</c:v>
                </c:pt>
                <c:pt idx="167">
                  <c:v>4.1999999999999996E-2</c:v>
                </c:pt>
                <c:pt idx="168">
                  <c:v>4.1999999999999996E-2</c:v>
                </c:pt>
                <c:pt idx="169">
                  <c:v>4.1999999999999996E-2</c:v>
                </c:pt>
                <c:pt idx="170">
                  <c:v>4.1999999999999996E-2</c:v>
                </c:pt>
                <c:pt idx="171">
                  <c:v>4.1000000000000002E-2</c:v>
                </c:pt>
                <c:pt idx="172">
                  <c:v>4.1000000000000002E-2</c:v>
                </c:pt>
                <c:pt idx="173">
                  <c:v>4.1000000000000002E-2</c:v>
                </c:pt>
                <c:pt idx="174">
                  <c:v>0.04</c:v>
                </c:pt>
                <c:pt idx="175">
                  <c:v>0.04</c:v>
                </c:pt>
                <c:pt idx="176">
                  <c:v>0.04</c:v>
                </c:pt>
                <c:pt idx="177">
                  <c:v>3.9E-2</c:v>
                </c:pt>
                <c:pt idx="178">
                  <c:v>3.9E-2</c:v>
                </c:pt>
                <c:pt idx="179">
                  <c:v>3.7999999999999999E-2</c:v>
                </c:pt>
                <c:pt idx="180">
                  <c:v>3.7999999999999999E-2</c:v>
                </c:pt>
                <c:pt idx="181">
                  <c:v>3.7999999999999999E-2</c:v>
                </c:pt>
                <c:pt idx="182">
                  <c:v>3.6999999999999998E-2</c:v>
                </c:pt>
                <c:pt idx="183">
                  <c:v>3.6999999999999998E-2</c:v>
                </c:pt>
                <c:pt idx="184">
                  <c:v>3.6999999999999998E-2</c:v>
                </c:pt>
                <c:pt idx="185">
                  <c:v>3.5999999999999997E-2</c:v>
                </c:pt>
                <c:pt idx="186">
                  <c:v>3.4999999999999996E-2</c:v>
                </c:pt>
                <c:pt idx="187">
                  <c:v>3.4999999999999996E-2</c:v>
                </c:pt>
                <c:pt idx="188">
                  <c:v>3.4999999999999996E-2</c:v>
                </c:pt>
                <c:pt idx="189">
                  <c:v>3.3999999999999996E-2</c:v>
                </c:pt>
                <c:pt idx="190">
                  <c:v>3.3000000000000002E-2</c:v>
                </c:pt>
                <c:pt idx="191">
                  <c:v>3.3000000000000002E-2</c:v>
                </c:pt>
                <c:pt idx="192">
                  <c:v>3.2000000000000001E-2</c:v>
                </c:pt>
                <c:pt idx="193">
                  <c:v>3.2000000000000001E-2</c:v>
                </c:pt>
                <c:pt idx="194">
                  <c:v>3.1E-2</c:v>
                </c:pt>
                <c:pt idx="195">
                  <c:v>3.1E-2</c:v>
                </c:pt>
                <c:pt idx="196">
                  <c:v>0.03</c:v>
                </c:pt>
                <c:pt idx="197">
                  <c:v>2.8999999999999998E-2</c:v>
                </c:pt>
                <c:pt idx="198">
                  <c:v>2.8999999999999998E-2</c:v>
                </c:pt>
                <c:pt idx="199">
                  <c:v>2.8999999999999998E-2</c:v>
                </c:pt>
                <c:pt idx="200">
                  <c:v>2.7999999999999997E-2</c:v>
                </c:pt>
                <c:pt idx="201">
                  <c:v>2.7999999999999997E-2</c:v>
                </c:pt>
                <c:pt idx="202">
                  <c:v>2.6999999999999996E-2</c:v>
                </c:pt>
                <c:pt idx="203">
                  <c:v>2.6999999999999996E-2</c:v>
                </c:pt>
                <c:pt idx="204">
                  <c:v>2.6000000000000002E-2</c:v>
                </c:pt>
                <c:pt idx="205">
                  <c:v>2.5000000000000001E-2</c:v>
                </c:pt>
                <c:pt idx="206">
                  <c:v>2.5000000000000001E-2</c:v>
                </c:pt>
                <c:pt idx="207">
                  <c:v>2.5000000000000001E-2</c:v>
                </c:pt>
                <c:pt idx="208">
                  <c:v>2.4E-2</c:v>
                </c:pt>
                <c:pt idx="209">
                  <c:v>2.4E-2</c:v>
                </c:pt>
                <c:pt idx="210">
                  <c:v>2.4E-2</c:v>
                </c:pt>
                <c:pt idx="211">
                  <c:v>2.3E-2</c:v>
                </c:pt>
                <c:pt idx="212">
                  <c:v>2.1999999999999999E-2</c:v>
                </c:pt>
                <c:pt idx="213">
                  <c:v>2.1999999999999999E-2</c:v>
                </c:pt>
                <c:pt idx="214">
                  <c:v>2.1999999999999999E-2</c:v>
                </c:pt>
                <c:pt idx="215">
                  <c:v>2.0999999999999998E-2</c:v>
                </c:pt>
                <c:pt idx="216">
                  <c:v>2.0999999999999998E-2</c:v>
                </c:pt>
                <c:pt idx="217">
                  <c:v>2.0000000000000004E-2</c:v>
                </c:pt>
                <c:pt idx="218">
                  <c:v>2.0000000000000004E-2</c:v>
                </c:pt>
                <c:pt idx="219">
                  <c:v>2.0000000000000004E-2</c:v>
                </c:pt>
                <c:pt idx="220">
                  <c:v>1.9000000000000003E-2</c:v>
                </c:pt>
                <c:pt idx="221">
                  <c:v>1.9000000000000003E-2</c:v>
                </c:pt>
                <c:pt idx="222">
                  <c:v>1.8000000000000002E-2</c:v>
                </c:pt>
                <c:pt idx="223">
                  <c:v>1.8000000000000002E-2</c:v>
                </c:pt>
                <c:pt idx="224">
                  <c:v>1.8000000000000002E-2</c:v>
                </c:pt>
                <c:pt idx="225">
                  <c:v>1.7000000000000001E-2</c:v>
                </c:pt>
                <c:pt idx="226">
                  <c:v>1.7000000000000001E-2</c:v>
                </c:pt>
                <c:pt idx="227">
                  <c:v>1.7000000000000001E-2</c:v>
                </c:pt>
                <c:pt idx="228">
                  <c:v>1.6E-2</c:v>
                </c:pt>
                <c:pt idx="229">
                  <c:v>1.6E-2</c:v>
                </c:pt>
                <c:pt idx="230">
                  <c:v>1.5000000000000001E-2</c:v>
                </c:pt>
                <c:pt idx="231">
                  <c:v>1.5000000000000001E-2</c:v>
                </c:pt>
                <c:pt idx="232">
                  <c:v>1.5000000000000001E-2</c:v>
                </c:pt>
                <c:pt idx="233">
                  <c:v>1.4E-2</c:v>
                </c:pt>
                <c:pt idx="234">
                  <c:v>1.4E-2</c:v>
                </c:pt>
                <c:pt idx="235">
                  <c:v>1.4E-2</c:v>
                </c:pt>
                <c:pt idx="236">
                  <c:v>1.5000000000000001E-2</c:v>
                </c:pt>
                <c:pt idx="237">
                  <c:v>1.2999999999999999E-2</c:v>
                </c:pt>
                <c:pt idx="238">
                  <c:v>1.4E-2</c:v>
                </c:pt>
                <c:pt idx="239">
                  <c:v>1.2999999999999999E-2</c:v>
                </c:pt>
                <c:pt idx="240">
                  <c:v>1.2000000000000002E-2</c:v>
                </c:pt>
                <c:pt idx="241">
                  <c:v>1.2999999999999999E-2</c:v>
                </c:pt>
                <c:pt idx="242">
                  <c:v>1.2000000000000002E-2</c:v>
                </c:pt>
                <c:pt idx="243">
                  <c:v>1.2000000000000002E-2</c:v>
                </c:pt>
                <c:pt idx="244">
                  <c:v>1.2000000000000002E-2</c:v>
                </c:pt>
                <c:pt idx="245">
                  <c:v>1.2000000000000002E-2</c:v>
                </c:pt>
                <c:pt idx="246">
                  <c:v>1.1000000000000001E-2</c:v>
                </c:pt>
                <c:pt idx="247">
                  <c:v>1.2000000000000002E-2</c:v>
                </c:pt>
                <c:pt idx="248">
                  <c:v>1.2000000000000002E-2</c:v>
                </c:pt>
                <c:pt idx="249">
                  <c:v>1.1000000000000001E-2</c:v>
                </c:pt>
                <c:pt idx="250">
                  <c:v>1.1000000000000001E-2</c:v>
                </c:pt>
                <c:pt idx="251">
                  <c:v>1.1000000000000001E-2</c:v>
                </c:pt>
                <c:pt idx="252">
                  <c:v>1.1000000000000001E-2</c:v>
                </c:pt>
                <c:pt idx="253">
                  <c:v>1.1000000000000001E-2</c:v>
                </c:pt>
                <c:pt idx="254">
                  <c:v>1.1000000000000001E-2</c:v>
                </c:pt>
                <c:pt idx="255">
                  <c:v>1.1000000000000001E-2</c:v>
                </c:pt>
                <c:pt idx="256">
                  <c:v>1.1000000000000001E-2</c:v>
                </c:pt>
                <c:pt idx="257">
                  <c:v>1.1000000000000001E-2</c:v>
                </c:pt>
                <c:pt idx="258">
                  <c:v>0.01</c:v>
                </c:pt>
                <c:pt idx="259">
                  <c:v>0.01</c:v>
                </c:pt>
                <c:pt idx="260">
                  <c:v>0.01</c:v>
                </c:pt>
                <c:pt idx="261">
                  <c:v>0.01</c:v>
                </c:pt>
                <c:pt idx="262">
                  <c:v>0.01</c:v>
                </c:pt>
                <c:pt idx="263">
                  <c:v>0.01</c:v>
                </c:pt>
                <c:pt idx="264">
                  <c:v>0.01</c:v>
                </c:pt>
                <c:pt idx="265">
                  <c:v>0.01</c:v>
                </c:pt>
                <c:pt idx="266">
                  <c:v>0.01</c:v>
                </c:pt>
                <c:pt idx="267">
                  <c:v>0.01</c:v>
                </c:pt>
                <c:pt idx="268">
                  <c:v>0.01</c:v>
                </c:pt>
                <c:pt idx="269">
                  <c:v>0.01</c:v>
                </c:pt>
                <c:pt idx="270">
                  <c:v>0.01</c:v>
                </c:pt>
                <c:pt idx="271">
                  <c:v>0.01</c:v>
                </c:pt>
                <c:pt idx="272">
                  <c:v>0.01</c:v>
                </c:pt>
                <c:pt idx="273">
                  <c:v>8.9999999999999993E-3</c:v>
                </c:pt>
                <c:pt idx="274">
                  <c:v>0.01</c:v>
                </c:pt>
                <c:pt idx="275">
                  <c:v>0.01</c:v>
                </c:pt>
                <c:pt idx="276">
                  <c:v>0.01</c:v>
                </c:pt>
                <c:pt idx="277">
                  <c:v>0.01</c:v>
                </c:pt>
                <c:pt idx="278">
                  <c:v>0.01</c:v>
                </c:pt>
                <c:pt idx="279">
                  <c:v>0.01</c:v>
                </c:pt>
                <c:pt idx="280">
                  <c:v>0.01</c:v>
                </c:pt>
                <c:pt idx="281">
                  <c:v>0.01</c:v>
                </c:pt>
                <c:pt idx="282">
                  <c:v>0.01</c:v>
                </c:pt>
                <c:pt idx="283">
                  <c:v>0.01</c:v>
                </c:pt>
                <c:pt idx="284">
                  <c:v>0.01</c:v>
                </c:pt>
                <c:pt idx="285">
                  <c:v>0.01</c:v>
                </c:pt>
                <c:pt idx="286">
                  <c:v>0.01</c:v>
                </c:pt>
                <c:pt idx="287">
                  <c:v>0.01</c:v>
                </c:pt>
                <c:pt idx="288">
                  <c:v>0.01</c:v>
                </c:pt>
                <c:pt idx="289">
                  <c:v>0.01</c:v>
                </c:pt>
                <c:pt idx="290">
                  <c:v>0.01</c:v>
                </c:pt>
                <c:pt idx="291">
                  <c:v>0.01</c:v>
                </c:pt>
                <c:pt idx="292">
                  <c:v>0.01</c:v>
                </c:pt>
                <c:pt idx="293">
                  <c:v>0.01</c:v>
                </c:pt>
                <c:pt idx="294">
                  <c:v>0.01</c:v>
                </c:pt>
                <c:pt idx="295">
                  <c:v>0.01</c:v>
                </c:pt>
                <c:pt idx="296">
                  <c:v>0.01</c:v>
                </c:pt>
                <c:pt idx="297">
                  <c:v>0.01</c:v>
                </c:pt>
                <c:pt idx="298">
                  <c:v>0.01</c:v>
                </c:pt>
                <c:pt idx="299">
                  <c:v>0.01</c:v>
                </c:pt>
                <c:pt idx="300">
                  <c:v>0.01</c:v>
                </c:pt>
                <c:pt idx="301">
                  <c:v>1.1000000000000001E-2</c:v>
                </c:pt>
                <c:pt idx="302">
                  <c:v>1.1000000000000001E-2</c:v>
                </c:pt>
                <c:pt idx="303">
                  <c:v>1.1000000000000001E-2</c:v>
                </c:pt>
                <c:pt idx="304">
                  <c:v>1.1000000000000001E-2</c:v>
                </c:pt>
                <c:pt idx="305">
                  <c:v>0.01</c:v>
                </c:pt>
                <c:pt idx="306">
                  <c:v>1.1000000000000001E-2</c:v>
                </c:pt>
                <c:pt idx="307">
                  <c:v>1.1000000000000001E-2</c:v>
                </c:pt>
                <c:pt idx="308">
                  <c:v>1.1000000000000001E-2</c:v>
                </c:pt>
                <c:pt idx="309">
                  <c:v>1.1000000000000001E-2</c:v>
                </c:pt>
                <c:pt idx="310">
                  <c:v>1.1000000000000001E-2</c:v>
                </c:pt>
                <c:pt idx="311">
                  <c:v>1.1000000000000001E-2</c:v>
                </c:pt>
                <c:pt idx="312">
                  <c:v>1.1000000000000001E-2</c:v>
                </c:pt>
                <c:pt idx="313">
                  <c:v>1.1000000000000001E-2</c:v>
                </c:pt>
                <c:pt idx="314">
                  <c:v>1.1000000000000001E-2</c:v>
                </c:pt>
                <c:pt idx="315">
                  <c:v>1.1000000000000001E-2</c:v>
                </c:pt>
                <c:pt idx="316">
                  <c:v>0.01</c:v>
                </c:pt>
                <c:pt idx="317">
                  <c:v>0.01</c:v>
                </c:pt>
                <c:pt idx="318">
                  <c:v>0.01</c:v>
                </c:pt>
                <c:pt idx="319">
                  <c:v>0.01</c:v>
                </c:pt>
                <c:pt idx="320">
                  <c:v>0.01</c:v>
                </c:pt>
                <c:pt idx="321">
                  <c:v>0.01</c:v>
                </c:pt>
                <c:pt idx="322">
                  <c:v>0.01</c:v>
                </c:pt>
                <c:pt idx="323">
                  <c:v>0.01</c:v>
                </c:pt>
                <c:pt idx="324">
                  <c:v>0.01</c:v>
                </c:pt>
                <c:pt idx="325">
                  <c:v>0.01</c:v>
                </c:pt>
                <c:pt idx="326">
                  <c:v>0.01</c:v>
                </c:pt>
                <c:pt idx="327">
                  <c:v>0.01</c:v>
                </c:pt>
                <c:pt idx="328">
                  <c:v>0.01</c:v>
                </c:pt>
                <c:pt idx="329">
                  <c:v>0.01</c:v>
                </c:pt>
                <c:pt idx="330">
                  <c:v>0.01</c:v>
                </c:pt>
                <c:pt idx="331">
                  <c:v>0.01</c:v>
                </c:pt>
                <c:pt idx="332">
                  <c:v>0.01</c:v>
                </c:pt>
                <c:pt idx="333">
                  <c:v>8.9999999999999993E-3</c:v>
                </c:pt>
                <c:pt idx="334">
                  <c:v>8.9999999999999993E-3</c:v>
                </c:pt>
                <c:pt idx="335">
                  <c:v>8.9999999999999993E-3</c:v>
                </c:pt>
                <c:pt idx="336">
                  <c:v>8.9999999999999993E-3</c:v>
                </c:pt>
                <c:pt idx="337">
                  <c:v>8.9999999999999993E-3</c:v>
                </c:pt>
                <c:pt idx="338">
                  <c:v>8.9999999999999993E-3</c:v>
                </c:pt>
                <c:pt idx="339">
                  <c:v>8.9999999999999993E-3</c:v>
                </c:pt>
                <c:pt idx="340">
                  <c:v>8.9999999999999993E-3</c:v>
                </c:pt>
                <c:pt idx="341">
                  <c:v>8.9999999999999993E-3</c:v>
                </c:pt>
                <c:pt idx="342">
                  <c:v>8.9999999999999993E-3</c:v>
                </c:pt>
                <c:pt idx="343">
                  <c:v>8.9999999999999993E-3</c:v>
                </c:pt>
                <c:pt idx="344">
                  <c:v>8.9999999999999993E-3</c:v>
                </c:pt>
                <c:pt idx="345">
                  <c:v>8.9999999999999993E-3</c:v>
                </c:pt>
                <c:pt idx="346">
                  <c:v>8.9999999999999993E-3</c:v>
                </c:pt>
                <c:pt idx="347">
                  <c:v>8.0000000000000019E-3</c:v>
                </c:pt>
                <c:pt idx="348">
                  <c:v>8.9999999999999993E-3</c:v>
                </c:pt>
                <c:pt idx="349">
                  <c:v>8.0000000000000019E-3</c:v>
                </c:pt>
                <c:pt idx="350">
                  <c:v>8.0000000000000019E-3</c:v>
                </c:pt>
                <c:pt idx="351">
                  <c:v>8.9999999999999993E-3</c:v>
                </c:pt>
                <c:pt idx="352">
                  <c:v>8.0000000000000019E-3</c:v>
                </c:pt>
                <c:pt idx="353">
                  <c:v>8.0000000000000019E-3</c:v>
                </c:pt>
                <c:pt idx="354">
                  <c:v>8.0000000000000019E-3</c:v>
                </c:pt>
                <c:pt idx="355">
                  <c:v>8.0000000000000019E-3</c:v>
                </c:pt>
                <c:pt idx="356">
                  <c:v>8.0000000000000019E-3</c:v>
                </c:pt>
                <c:pt idx="357">
                  <c:v>8.0000000000000019E-3</c:v>
                </c:pt>
                <c:pt idx="358">
                  <c:v>7.000000000000001E-3</c:v>
                </c:pt>
                <c:pt idx="359">
                  <c:v>7.000000000000001E-3</c:v>
                </c:pt>
                <c:pt idx="360">
                  <c:v>7.000000000000001E-3</c:v>
                </c:pt>
                <c:pt idx="361">
                  <c:v>7.000000000000001E-3</c:v>
                </c:pt>
                <c:pt idx="362">
                  <c:v>7.000000000000001E-3</c:v>
                </c:pt>
                <c:pt idx="363">
                  <c:v>7.000000000000001E-3</c:v>
                </c:pt>
                <c:pt idx="364">
                  <c:v>7.000000000000001E-3</c:v>
                </c:pt>
                <c:pt idx="365">
                  <c:v>7.000000000000001E-3</c:v>
                </c:pt>
                <c:pt idx="366">
                  <c:v>6.0000000000000001E-3</c:v>
                </c:pt>
                <c:pt idx="367">
                  <c:v>6.0000000000000001E-3</c:v>
                </c:pt>
                <c:pt idx="368">
                  <c:v>6.0000000000000001E-3</c:v>
                </c:pt>
                <c:pt idx="369">
                  <c:v>6.0000000000000001E-3</c:v>
                </c:pt>
                <c:pt idx="370">
                  <c:v>6.0000000000000001E-3</c:v>
                </c:pt>
                <c:pt idx="371">
                  <c:v>6.0000000000000001E-3</c:v>
                </c:pt>
                <c:pt idx="372">
                  <c:v>5.000000000000001E-3</c:v>
                </c:pt>
                <c:pt idx="373">
                  <c:v>5.000000000000001E-3</c:v>
                </c:pt>
                <c:pt idx="374">
                  <c:v>5.000000000000001E-3</c:v>
                </c:pt>
                <c:pt idx="375">
                  <c:v>4.0000000000000001E-3</c:v>
                </c:pt>
                <c:pt idx="376">
                  <c:v>5.000000000000001E-3</c:v>
                </c:pt>
                <c:pt idx="377">
                  <c:v>4.0000000000000001E-3</c:v>
                </c:pt>
                <c:pt idx="378">
                  <c:v>4.0000000000000001E-3</c:v>
                </c:pt>
                <c:pt idx="379">
                  <c:v>4.0000000000000001E-3</c:v>
                </c:pt>
                <c:pt idx="380">
                  <c:v>4.0000000000000001E-3</c:v>
                </c:pt>
                <c:pt idx="381">
                  <c:v>3.0000000000000009E-3</c:v>
                </c:pt>
                <c:pt idx="382">
                  <c:v>3.0000000000000009E-3</c:v>
                </c:pt>
                <c:pt idx="383">
                  <c:v>3.0000000000000009E-3</c:v>
                </c:pt>
                <c:pt idx="384">
                  <c:v>3.0000000000000009E-3</c:v>
                </c:pt>
                <c:pt idx="385">
                  <c:v>3.0000000000000009E-3</c:v>
                </c:pt>
                <c:pt idx="386">
                  <c:v>3.0000000000000009E-3</c:v>
                </c:pt>
                <c:pt idx="387">
                  <c:v>3.0000000000000009E-3</c:v>
                </c:pt>
                <c:pt idx="388">
                  <c:v>3.0000000000000009E-3</c:v>
                </c:pt>
                <c:pt idx="389">
                  <c:v>3.0000000000000009E-3</c:v>
                </c:pt>
                <c:pt idx="390">
                  <c:v>3.0000000000000009E-3</c:v>
                </c:pt>
                <c:pt idx="391">
                  <c:v>3.0000000000000009E-3</c:v>
                </c:pt>
                <c:pt idx="392">
                  <c:v>2E-3</c:v>
                </c:pt>
                <c:pt idx="393">
                  <c:v>2E-3</c:v>
                </c:pt>
                <c:pt idx="394">
                  <c:v>2E-3</c:v>
                </c:pt>
                <c:pt idx="395">
                  <c:v>2E-3</c:v>
                </c:pt>
                <c:pt idx="396">
                  <c:v>2E-3</c:v>
                </c:pt>
                <c:pt idx="397">
                  <c:v>2E-3</c:v>
                </c:pt>
                <c:pt idx="398">
                  <c:v>2E-3</c:v>
                </c:pt>
                <c:pt idx="399">
                  <c:v>2E-3</c:v>
                </c:pt>
                <c:pt idx="400">
                  <c:v>2E-3</c:v>
                </c:pt>
                <c:pt idx="401">
                  <c:v>2E-3</c:v>
                </c:pt>
                <c:pt idx="402">
                  <c:v>2E-3</c:v>
                </c:pt>
                <c:pt idx="403">
                  <c:v>2E-3</c:v>
                </c:pt>
                <c:pt idx="404">
                  <c:v>2E-3</c:v>
                </c:pt>
                <c:pt idx="405">
                  <c:v>2E-3</c:v>
                </c:pt>
                <c:pt idx="406">
                  <c:v>2E-3</c:v>
                </c:pt>
                <c:pt idx="407">
                  <c:v>2E-3</c:v>
                </c:pt>
                <c:pt idx="408">
                  <c:v>2E-3</c:v>
                </c:pt>
                <c:pt idx="409">
                  <c:v>2E-3</c:v>
                </c:pt>
                <c:pt idx="410">
                  <c:v>2E-3</c:v>
                </c:pt>
                <c:pt idx="411">
                  <c:v>2E-3</c:v>
                </c:pt>
                <c:pt idx="412">
                  <c:v>2E-3</c:v>
                </c:pt>
                <c:pt idx="413">
                  <c:v>2E-3</c:v>
                </c:pt>
                <c:pt idx="414">
                  <c:v>2E-3</c:v>
                </c:pt>
                <c:pt idx="415">
                  <c:v>2E-3</c:v>
                </c:pt>
                <c:pt idx="416">
                  <c:v>2E-3</c:v>
                </c:pt>
                <c:pt idx="417">
                  <c:v>2E-3</c:v>
                </c:pt>
                <c:pt idx="418">
                  <c:v>2E-3</c:v>
                </c:pt>
                <c:pt idx="419">
                  <c:v>2E-3</c:v>
                </c:pt>
                <c:pt idx="420">
                  <c:v>2E-3</c:v>
                </c:pt>
                <c:pt idx="421">
                  <c:v>2E-3</c:v>
                </c:pt>
                <c:pt idx="422">
                  <c:v>2E-3</c:v>
                </c:pt>
                <c:pt idx="423">
                  <c:v>1.0000000000000009E-3</c:v>
                </c:pt>
                <c:pt idx="424">
                  <c:v>1.0000000000000009E-3</c:v>
                </c:pt>
                <c:pt idx="425">
                  <c:v>1.0000000000000009E-3</c:v>
                </c:pt>
                <c:pt idx="426">
                  <c:v>1.0000000000000009E-3</c:v>
                </c:pt>
                <c:pt idx="427">
                  <c:v>1.0000000000000009E-3</c:v>
                </c:pt>
                <c:pt idx="428">
                  <c:v>2E-3</c:v>
                </c:pt>
                <c:pt idx="429">
                  <c:v>2E-3</c:v>
                </c:pt>
                <c:pt idx="430">
                  <c:v>1.0000000000000009E-3</c:v>
                </c:pt>
                <c:pt idx="431">
                  <c:v>2E-3</c:v>
                </c:pt>
                <c:pt idx="432">
                  <c:v>1.0000000000000009E-3</c:v>
                </c:pt>
                <c:pt idx="433">
                  <c:v>1.0000000000000009E-3</c:v>
                </c:pt>
                <c:pt idx="434">
                  <c:v>1.0000000000000009E-3</c:v>
                </c:pt>
                <c:pt idx="435">
                  <c:v>1.0000000000000009E-3</c:v>
                </c:pt>
                <c:pt idx="436">
                  <c:v>1.0000000000000009E-3</c:v>
                </c:pt>
                <c:pt idx="437">
                  <c:v>1.0000000000000009E-3</c:v>
                </c:pt>
                <c:pt idx="438">
                  <c:v>1.0000000000000009E-3</c:v>
                </c:pt>
                <c:pt idx="439">
                  <c:v>1.0000000000000009E-3</c:v>
                </c:pt>
                <c:pt idx="440">
                  <c:v>1.0000000000000009E-3</c:v>
                </c:pt>
                <c:pt idx="441">
                  <c:v>1.0000000000000009E-3</c:v>
                </c:pt>
                <c:pt idx="442">
                  <c:v>1.0000000000000009E-3</c:v>
                </c:pt>
                <c:pt idx="443">
                  <c:v>1.0000000000000009E-3</c:v>
                </c:pt>
                <c:pt idx="444">
                  <c:v>1.0000000000000009E-3</c:v>
                </c:pt>
                <c:pt idx="445">
                  <c:v>0</c:v>
                </c:pt>
                <c:pt idx="446">
                  <c:v>1.0000000000000009E-3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</c:ser>
        <c:ser>
          <c:idx val="12"/>
          <c:order val="13"/>
          <c:tx>
            <c:strRef>
              <c:f>'IRDS20 + grafiek'!$O$1</c:f>
              <c:strCache>
                <c:ptCount val="1"/>
                <c:pt idx="0">
                  <c:v>IrsL60</c:v>
                </c:pt>
              </c:strCache>
            </c:strRef>
          </c:tx>
          <c:marker>
            <c:symbol val="none"/>
          </c:marker>
          <c:cat>
            <c:numRef>
              <c:f>'IRDS20 + grafiek'!$A$2:$A$452</c:f>
              <c:numCache>
                <c:formatCode>General</c:formatCode>
                <c:ptCount val="45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</c:numCache>
            </c:numRef>
          </c:cat>
          <c:val>
            <c:numRef>
              <c:f>'IRDS20 + grafiek'!$O$2:$O$452</c:f>
              <c:numCache>
                <c:formatCode>0.000</c:formatCode>
                <c:ptCount val="451"/>
                <c:pt idx="0">
                  <c:v>7.8E-2</c:v>
                </c:pt>
                <c:pt idx="1">
                  <c:v>7.5999999999999998E-2</c:v>
                </c:pt>
                <c:pt idx="2">
                  <c:v>7.4999999999999997E-2</c:v>
                </c:pt>
                <c:pt idx="3">
                  <c:v>7.3999999999999996E-2</c:v>
                </c:pt>
                <c:pt idx="4">
                  <c:v>7.3999999999999996E-2</c:v>
                </c:pt>
                <c:pt idx="5">
                  <c:v>7.2999999999999995E-2</c:v>
                </c:pt>
                <c:pt idx="6">
                  <c:v>6.9999999999999993E-2</c:v>
                </c:pt>
                <c:pt idx="7">
                  <c:v>6.7999999999999991E-2</c:v>
                </c:pt>
                <c:pt idx="8">
                  <c:v>6.699999999999999E-2</c:v>
                </c:pt>
                <c:pt idx="9">
                  <c:v>6.7999999999999991E-2</c:v>
                </c:pt>
                <c:pt idx="10">
                  <c:v>6.7999999999999991E-2</c:v>
                </c:pt>
                <c:pt idx="11">
                  <c:v>6.6000000000000003E-2</c:v>
                </c:pt>
                <c:pt idx="12">
                  <c:v>6.5000000000000002E-2</c:v>
                </c:pt>
                <c:pt idx="13">
                  <c:v>6.3E-2</c:v>
                </c:pt>
                <c:pt idx="14">
                  <c:v>6.3E-2</c:v>
                </c:pt>
                <c:pt idx="15">
                  <c:v>6.4000000000000001E-2</c:v>
                </c:pt>
                <c:pt idx="16">
                  <c:v>6.0999999999999999E-2</c:v>
                </c:pt>
                <c:pt idx="17">
                  <c:v>5.8999999999999997E-2</c:v>
                </c:pt>
                <c:pt idx="18">
                  <c:v>5.7999999999999996E-2</c:v>
                </c:pt>
                <c:pt idx="19">
                  <c:v>5.6999999999999995E-2</c:v>
                </c:pt>
                <c:pt idx="20">
                  <c:v>5.4999999999999993E-2</c:v>
                </c:pt>
                <c:pt idx="21">
                  <c:v>5.3000000000000005E-2</c:v>
                </c:pt>
                <c:pt idx="22">
                  <c:v>5.3000000000000005E-2</c:v>
                </c:pt>
                <c:pt idx="23">
                  <c:v>5.3000000000000005E-2</c:v>
                </c:pt>
                <c:pt idx="24">
                  <c:v>5.2000000000000005E-2</c:v>
                </c:pt>
                <c:pt idx="25">
                  <c:v>0.05</c:v>
                </c:pt>
                <c:pt idx="26">
                  <c:v>0.05</c:v>
                </c:pt>
                <c:pt idx="27">
                  <c:v>4.9000000000000002E-2</c:v>
                </c:pt>
                <c:pt idx="28">
                  <c:v>4.7E-2</c:v>
                </c:pt>
                <c:pt idx="29">
                  <c:v>4.5999999999999999E-2</c:v>
                </c:pt>
                <c:pt idx="30">
                  <c:v>4.4999999999999998E-2</c:v>
                </c:pt>
                <c:pt idx="31">
                  <c:v>4.3999999999999997E-2</c:v>
                </c:pt>
                <c:pt idx="32">
                  <c:v>4.1999999999999996E-2</c:v>
                </c:pt>
                <c:pt idx="33">
                  <c:v>3.9999999999999994E-2</c:v>
                </c:pt>
                <c:pt idx="34">
                  <c:v>3.9999999999999994E-2</c:v>
                </c:pt>
                <c:pt idx="35">
                  <c:v>3.7000000000000005E-2</c:v>
                </c:pt>
                <c:pt idx="36">
                  <c:v>3.6000000000000004E-2</c:v>
                </c:pt>
                <c:pt idx="37">
                  <c:v>3.4000000000000002E-2</c:v>
                </c:pt>
                <c:pt idx="38">
                  <c:v>3.4000000000000002E-2</c:v>
                </c:pt>
                <c:pt idx="39">
                  <c:v>3.3000000000000002E-2</c:v>
                </c:pt>
                <c:pt idx="40">
                  <c:v>3.2000000000000001E-2</c:v>
                </c:pt>
                <c:pt idx="41">
                  <c:v>3.2000000000000001E-2</c:v>
                </c:pt>
                <c:pt idx="42">
                  <c:v>3.1000000000000003E-2</c:v>
                </c:pt>
                <c:pt idx="43">
                  <c:v>3.0000000000000002E-2</c:v>
                </c:pt>
                <c:pt idx="44">
                  <c:v>3.0000000000000002E-2</c:v>
                </c:pt>
                <c:pt idx="45">
                  <c:v>3.0000000000000002E-2</c:v>
                </c:pt>
                <c:pt idx="46">
                  <c:v>3.0000000000000002E-2</c:v>
                </c:pt>
                <c:pt idx="47">
                  <c:v>3.0000000000000002E-2</c:v>
                </c:pt>
                <c:pt idx="48">
                  <c:v>2.9000000000000001E-2</c:v>
                </c:pt>
                <c:pt idx="49">
                  <c:v>3.0000000000000002E-2</c:v>
                </c:pt>
                <c:pt idx="50">
                  <c:v>3.0000000000000002E-2</c:v>
                </c:pt>
                <c:pt idx="51">
                  <c:v>2.9000000000000001E-2</c:v>
                </c:pt>
                <c:pt idx="52">
                  <c:v>2.8000000000000001E-2</c:v>
                </c:pt>
                <c:pt idx="53">
                  <c:v>2.8000000000000001E-2</c:v>
                </c:pt>
                <c:pt idx="54">
                  <c:v>2.8000000000000001E-2</c:v>
                </c:pt>
                <c:pt idx="55">
                  <c:v>2.8000000000000001E-2</c:v>
                </c:pt>
                <c:pt idx="56">
                  <c:v>2.8000000000000001E-2</c:v>
                </c:pt>
                <c:pt idx="57">
                  <c:v>2.8000000000000001E-2</c:v>
                </c:pt>
                <c:pt idx="58">
                  <c:v>2.8000000000000001E-2</c:v>
                </c:pt>
                <c:pt idx="59">
                  <c:v>2.8000000000000001E-2</c:v>
                </c:pt>
                <c:pt idx="60">
                  <c:v>2.8000000000000001E-2</c:v>
                </c:pt>
                <c:pt idx="61">
                  <c:v>2.7E-2</c:v>
                </c:pt>
                <c:pt idx="62">
                  <c:v>2.7E-2</c:v>
                </c:pt>
                <c:pt idx="63">
                  <c:v>2.5999999999999999E-2</c:v>
                </c:pt>
                <c:pt idx="64">
                  <c:v>2.7E-2</c:v>
                </c:pt>
                <c:pt idx="65">
                  <c:v>2.5999999999999999E-2</c:v>
                </c:pt>
                <c:pt idx="66">
                  <c:v>2.5999999999999999E-2</c:v>
                </c:pt>
                <c:pt idx="67">
                  <c:v>2.5999999999999999E-2</c:v>
                </c:pt>
                <c:pt idx="68">
                  <c:v>2.5000000000000001E-2</c:v>
                </c:pt>
                <c:pt idx="69">
                  <c:v>2.4E-2</c:v>
                </c:pt>
                <c:pt idx="70">
                  <c:v>2.3E-2</c:v>
                </c:pt>
                <c:pt idx="71">
                  <c:v>2.4E-2</c:v>
                </c:pt>
                <c:pt idx="72">
                  <c:v>2.3E-2</c:v>
                </c:pt>
                <c:pt idx="73">
                  <c:v>2.3E-2</c:v>
                </c:pt>
                <c:pt idx="74">
                  <c:v>2.3E-2</c:v>
                </c:pt>
                <c:pt idx="75">
                  <c:v>2.1999999999999999E-2</c:v>
                </c:pt>
                <c:pt idx="76">
                  <c:v>2.1999999999999999E-2</c:v>
                </c:pt>
                <c:pt idx="77">
                  <c:v>2.1999999999999999E-2</c:v>
                </c:pt>
                <c:pt idx="78">
                  <c:v>2.1999999999999999E-2</c:v>
                </c:pt>
                <c:pt idx="79">
                  <c:v>2.1999999999999999E-2</c:v>
                </c:pt>
                <c:pt idx="80">
                  <c:v>2.1999999999999999E-2</c:v>
                </c:pt>
                <c:pt idx="81">
                  <c:v>2.1000000000000001E-2</c:v>
                </c:pt>
                <c:pt idx="82">
                  <c:v>2.1000000000000001E-2</c:v>
                </c:pt>
                <c:pt idx="83">
                  <c:v>2.1000000000000001E-2</c:v>
                </c:pt>
                <c:pt idx="84">
                  <c:v>2.1000000000000001E-2</c:v>
                </c:pt>
                <c:pt idx="85">
                  <c:v>2.1000000000000001E-2</c:v>
                </c:pt>
                <c:pt idx="86">
                  <c:v>2.1000000000000001E-2</c:v>
                </c:pt>
                <c:pt idx="87">
                  <c:v>2.1000000000000001E-2</c:v>
                </c:pt>
                <c:pt idx="88">
                  <c:v>2.1000000000000001E-2</c:v>
                </c:pt>
                <c:pt idx="89">
                  <c:v>2.1000000000000001E-2</c:v>
                </c:pt>
                <c:pt idx="90">
                  <c:v>2.1000000000000001E-2</c:v>
                </c:pt>
                <c:pt idx="91">
                  <c:v>2.1000000000000001E-2</c:v>
                </c:pt>
                <c:pt idx="92">
                  <c:v>2.1000000000000001E-2</c:v>
                </c:pt>
                <c:pt idx="93">
                  <c:v>2.1000000000000001E-2</c:v>
                </c:pt>
                <c:pt idx="94">
                  <c:v>2.1000000000000001E-2</c:v>
                </c:pt>
                <c:pt idx="95">
                  <c:v>2.1000000000000001E-2</c:v>
                </c:pt>
                <c:pt idx="96">
                  <c:v>2.1000000000000001E-2</c:v>
                </c:pt>
                <c:pt idx="97">
                  <c:v>2.1000000000000001E-2</c:v>
                </c:pt>
                <c:pt idx="98">
                  <c:v>2.1000000000000001E-2</c:v>
                </c:pt>
                <c:pt idx="99">
                  <c:v>2.1000000000000001E-2</c:v>
                </c:pt>
                <c:pt idx="100">
                  <c:v>2.1000000000000001E-2</c:v>
                </c:pt>
                <c:pt idx="101">
                  <c:v>2.1000000000000001E-2</c:v>
                </c:pt>
                <c:pt idx="102">
                  <c:v>2.1000000000000001E-2</c:v>
                </c:pt>
                <c:pt idx="103">
                  <c:v>2.1000000000000001E-2</c:v>
                </c:pt>
                <c:pt idx="104">
                  <c:v>2.1000000000000001E-2</c:v>
                </c:pt>
                <c:pt idx="105">
                  <c:v>2.1000000000000001E-2</c:v>
                </c:pt>
                <c:pt idx="106">
                  <c:v>2.1000000000000001E-2</c:v>
                </c:pt>
                <c:pt idx="107">
                  <c:v>2.1000000000000001E-2</c:v>
                </c:pt>
                <c:pt idx="108">
                  <c:v>0.02</c:v>
                </c:pt>
                <c:pt idx="109">
                  <c:v>2.1000000000000001E-2</c:v>
                </c:pt>
                <c:pt idx="110">
                  <c:v>2.1000000000000001E-2</c:v>
                </c:pt>
                <c:pt idx="111">
                  <c:v>2.1000000000000001E-2</c:v>
                </c:pt>
                <c:pt idx="112">
                  <c:v>2.1000000000000001E-2</c:v>
                </c:pt>
                <c:pt idx="113">
                  <c:v>2.1000000000000001E-2</c:v>
                </c:pt>
                <c:pt idx="114">
                  <c:v>2.1000000000000001E-2</c:v>
                </c:pt>
                <c:pt idx="115">
                  <c:v>2.1000000000000001E-2</c:v>
                </c:pt>
                <c:pt idx="116">
                  <c:v>2.1000000000000001E-2</c:v>
                </c:pt>
                <c:pt idx="117">
                  <c:v>2.1000000000000001E-2</c:v>
                </c:pt>
                <c:pt idx="118">
                  <c:v>2.1000000000000001E-2</c:v>
                </c:pt>
                <c:pt idx="119">
                  <c:v>2.1000000000000001E-2</c:v>
                </c:pt>
                <c:pt idx="120">
                  <c:v>2.1000000000000001E-2</c:v>
                </c:pt>
                <c:pt idx="121">
                  <c:v>2.1000000000000001E-2</c:v>
                </c:pt>
                <c:pt idx="122">
                  <c:v>2.1000000000000001E-2</c:v>
                </c:pt>
                <c:pt idx="123">
                  <c:v>2.1000000000000001E-2</c:v>
                </c:pt>
                <c:pt idx="124">
                  <c:v>2.1000000000000001E-2</c:v>
                </c:pt>
                <c:pt idx="125">
                  <c:v>2.1000000000000001E-2</c:v>
                </c:pt>
                <c:pt idx="126">
                  <c:v>2.1000000000000001E-2</c:v>
                </c:pt>
                <c:pt idx="127">
                  <c:v>2.1000000000000001E-2</c:v>
                </c:pt>
                <c:pt idx="128">
                  <c:v>2.1000000000000001E-2</c:v>
                </c:pt>
                <c:pt idx="129">
                  <c:v>2.1000000000000001E-2</c:v>
                </c:pt>
                <c:pt idx="130">
                  <c:v>2.1000000000000001E-2</c:v>
                </c:pt>
                <c:pt idx="131">
                  <c:v>2.1000000000000001E-2</c:v>
                </c:pt>
                <c:pt idx="132">
                  <c:v>2.1000000000000001E-2</c:v>
                </c:pt>
                <c:pt idx="133">
                  <c:v>2.1000000000000001E-2</c:v>
                </c:pt>
                <c:pt idx="134">
                  <c:v>2.1000000000000001E-2</c:v>
                </c:pt>
                <c:pt idx="135">
                  <c:v>2.1000000000000001E-2</c:v>
                </c:pt>
                <c:pt idx="136">
                  <c:v>2.1000000000000001E-2</c:v>
                </c:pt>
                <c:pt idx="137">
                  <c:v>2.1000000000000001E-2</c:v>
                </c:pt>
                <c:pt idx="138">
                  <c:v>2.1000000000000001E-2</c:v>
                </c:pt>
                <c:pt idx="139">
                  <c:v>2.1000000000000001E-2</c:v>
                </c:pt>
                <c:pt idx="140">
                  <c:v>2.1000000000000001E-2</c:v>
                </c:pt>
                <c:pt idx="141">
                  <c:v>2.1000000000000001E-2</c:v>
                </c:pt>
                <c:pt idx="142">
                  <c:v>2.1000000000000001E-2</c:v>
                </c:pt>
                <c:pt idx="143">
                  <c:v>2.1999999999999999E-2</c:v>
                </c:pt>
                <c:pt idx="144">
                  <c:v>2.1000000000000001E-2</c:v>
                </c:pt>
                <c:pt idx="145">
                  <c:v>2.1000000000000001E-2</c:v>
                </c:pt>
                <c:pt idx="146">
                  <c:v>2.1000000000000001E-2</c:v>
                </c:pt>
                <c:pt idx="147">
                  <c:v>2.1000000000000001E-2</c:v>
                </c:pt>
                <c:pt idx="148">
                  <c:v>2.1000000000000001E-2</c:v>
                </c:pt>
                <c:pt idx="149">
                  <c:v>2.1000000000000001E-2</c:v>
                </c:pt>
                <c:pt idx="150">
                  <c:v>2.1000000000000001E-2</c:v>
                </c:pt>
                <c:pt idx="151">
                  <c:v>2.1000000000000001E-2</c:v>
                </c:pt>
                <c:pt idx="152">
                  <c:v>2.1000000000000001E-2</c:v>
                </c:pt>
                <c:pt idx="153">
                  <c:v>2.1000000000000001E-2</c:v>
                </c:pt>
                <c:pt idx="154">
                  <c:v>2.1000000000000001E-2</c:v>
                </c:pt>
                <c:pt idx="155">
                  <c:v>2.1000000000000001E-2</c:v>
                </c:pt>
                <c:pt idx="156">
                  <c:v>2.1000000000000001E-2</c:v>
                </c:pt>
                <c:pt idx="157">
                  <c:v>2.1000000000000001E-2</c:v>
                </c:pt>
                <c:pt idx="158">
                  <c:v>2.1000000000000001E-2</c:v>
                </c:pt>
                <c:pt idx="159">
                  <c:v>2.1000000000000001E-2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0.02</c:v>
                </c:pt>
                <c:pt idx="164">
                  <c:v>0.02</c:v>
                </c:pt>
                <c:pt idx="165">
                  <c:v>0.02</c:v>
                </c:pt>
                <c:pt idx="166">
                  <c:v>0.02</c:v>
                </c:pt>
                <c:pt idx="167">
                  <c:v>0.02</c:v>
                </c:pt>
                <c:pt idx="168">
                  <c:v>0.02</c:v>
                </c:pt>
                <c:pt idx="169">
                  <c:v>1.9E-2</c:v>
                </c:pt>
                <c:pt idx="170">
                  <c:v>1.9E-2</c:v>
                </c:pt>
                <c:pt idx="171">
                  <c:v>1.9E-2</c:v>
                </c:pt>
                <c:pt idx="172">
                  <c:v>1.9E-2</c:v>
                </c:pt>
                <c:pt idx="173">
                  <c:v>1.9E-2</c:v>
                </c:pt>
                <c:pt idx="174">
                  <c:v>1.9E-2</c:v>
                </c:pt>
                <c:pt idx="175">
                  <c:v>1.9E-2</c:v>
                </c:pt>
                <c:pt idx="176">
                  <c:v>1.7999999999999999E-2</c:v>
                </c:pt>
                <c:pt idx="177">
                  <c:v>1.7999999999999999E-2</c:v>
                </c:pt>
                <c:pt idx="178">
                  <c:v>1.7999999999999999E-2</c:v>
                </c:pt>
                <c:pt idx="179">
                  <c:v>1.7999999999999999E-2</c:v>
                </c:pt>
                <c:pt idx="180">
                  <c:v>1.7999999999999999E-2</c:v>
                </c:pt>
                <c:pt idx="181">
                  <c:v>1.7999999999999999E-2</c:v>
                </c:pt>
                <c:pt idx="182">
                  <c:v>1.7999999999999999E-2</c:v>
                </c:pt>
                <c:pt idx="183">
                  <c:v>1.7999999999999999E-2</c:v>
                </c:pt>
                <c:pt idx="184">
                  <c:v>1.7999999999999999E-2</c:v>
                </c:pt>
                <c:pt idx="185">
                  <c:v>1.7000000000000001E-2</c:v>
                </c:pt>
                <c:pt idx="186">
                  <c:v>1.7000000000000001E-2</c:v>
                </c:pt>
                <c:pt idx="187">
                  <c:v>1.7000000000000001E-2</c:v>
                </c:pt>
                <c:pt idx="188">
                  <c:v>1.7000000000000001E-2</c:v>
                </c:pt>
                <c:pt idx="189">
                  <c:v>1.6E-2</c:v>
                </c:pt>
                <c:pt idx="190">
                  <c:v>1.6E-2</c:v>
                </c:pt>
                <c:pt idx="191">
                  <c:v>1.6E-2</c:v>
                </c:pt>
                <c:pt idx="192">
                  <c:v>1.4999999999999999E-2</c:v>
                </c:pt>
                <c:pt idx="193">
                  <c:v>1.4999999999999999E-2</c:v>
                </c:pt>
                <c:pt idx="194">
                  <c:v>1.4999999999999999E-2</c:v>
                </c:pt>
                <c:pt idx="195">
                  <c:v>1.4999999999999999E-2</c:v>
                </c:pt>
                <c:pt idx="196">
                  <c:v>1.4999999999999999E-2</c:v>
                </c:pt>
                <c:pt idx="197">
                  <c:v>1.3999999999999999E-2</c:v>
                </c:pt>
                <c:pt idx="198">
                  <c:v>1.3999999999999999E-2</c:v>
                </c:pt>
                <c:pt idx="199">
                  <c:v>1.3999999999999999E-2</c:v>
                </c:pt>
                <c:pt idx="200">
                  <c:v>1.3999999999999999E-2</c:v>
                </c:pt>
                <c:pt idx="201">
                  <c:v>1.3000000000000001E-2</c:v>
                </c:pt>
                <c:pt idx="202">
                  <c:v>1.3000000000000001E-2</c:v>
                </c:pt>
                <c:pt idx="203">
                  <c:v>1.3000000000000001E-2</c:v>
                </c:pt>
                <c:pt idx="204">
                  <c:v>1.3000000000000001E-2</c:v>
                </c:pt>
                <c:pt idx="205">
                  <c:v>1.3000000000000001E-2</c:v>
                </c:pt>
                <c:pt idx="206">
                  <c:v>1.3000000000000001E-2</c:v>
                </c:pt>
                <c:pt idx="207">
                  <c:v>1.3000000000000001E-2</c:v>
                </c:pt>
                <c:pt idx="208">
                  <c:v>1.2E-2</c:v>
                </c:pt>
                <c:pt idx="209">
                  <c:v>1.2E-2</c:v>
                </c:pt>
                <c:pt idx="210">
                  <c:v>1.2E-2</c:v>
                </c:pt>
                <c:pt idx="211">
                  <c:v>1.2E-2</c:v>
                </c:pt>
                <c:pt idx="212">
                  <c:v>1.0999999999999999E-2</c:v>
                </c:pt>
                <c:pt idx="213">
                  <c:v>1.0999999999999999E-2</c:v>
                </c:pt>
                <c:pt idx="214">
                  <c:v>1.0999999999999999E-2</c:v>
                </c:pt>
                <c:pt idx="215">
                  <c:v>1.0999999999999999E-2</c:v>
                </c:pt>
                <c:pt idx="216">
                  <c:v>1.0999999999999999E-2</c:v>
                </c:pt>
                <c:pt idx="217">
                  <c:v>0.01</c:v>
                </c:pt>
                <c:pt idx="218">
                  <c:v>0.01</c:v>
                </c:pt>
                <c:pt idx="219">
                  <c:v>0.01</c:v>
                </c:pt>
                <c:pt idx="220">
                  <c:v>0.01</c:v>
                </c:pt>
                <c:pt idx="221">
                  <c:v>8.9999999999999993E-3</c:v>
                </c:pt>
                <c:pt idx="222">
                  <c:v>8.9999999999999993E-3</c:v>
                </c:pt>
                <c:pt idx="223">
                  <c:v>8.9999999999999993E-3</c:v>
                </c:pt>
                <c:pt idx="224">
                  <c:v>8.9999999999999993E-3</c:v>
                </c:pt>
                <c:pt idx="225">
                  <c:v>8.9999999999999993E-3</c:v>
                </c:pt>
                <c:pt idx="226">
                  <c:v>8.9999999999999993E-3</c:v>
                </c:pt>
                <c:pt idx="227">
                  <c:v>8.0000000000000002E-3</c:v>
                </c:pt>
                <c:pt idx="228">
                  <c:v>8.0000000000000002E-3</c:v>
                </c:pt>
                <c:pt idx="229">
                  <c:v>8.0000000000000002E-3</c:v>
                </c:pt>
                <c:pt idx="230">
                  <c:v>8.0000000000000002E-3</c:v>
                </c:pt>
                <c:pt idx="231">
                  <c:v>8.0000000000000002E-3</c:v>
                </c:pt>
                <c:pt idx="232">
                  <c:v>6.9999999999999993E-3</c:v>
                </c:pt>
                <c:pt idx="233">
                  <c:v>6.9999999999999993E-3</c:v>
                </c:pt>
                <c:pt idx="234">
                  <c:v>6.9999999999999993E-3</c:v>
                </c:pt>
                <c:pt idx="235">
                  <c:v>8.0000000000000002E-3</c:v>
                </c:pt>
                <c:pt idx="236">
                  <c:v>8.0000000000000002E-3</c:v>
                </c:pt>
                <c:pt idx="237">
                  <c:v>6.9999999999999993E-3</c:v>
                </c:pt>
                <c:pt idx="238">
                  <c:v>6.0000000000000001E-3</c:v>
                </c:pt>
                <c:pt idx="239">
                  <c:v>6.0000000000000001E-3</c:v>
                </c:pt>
                <c:pt idx="240">
                  <c:v>6.0000000000000001E-3</c:v>
                </c:pt>
                <c:pt idx="241">
                  <c:v>6.0000000000000001E-3</c:v>
                </c:pt>
                <c:pt idx="242">
                  <c:v>6.0000000000000001E-3</c:v>
                </c:pt>
                <c:pt idx="243">
                  <c:v>6.0000000000000001E-3</c:v>
                </c:pt>
                <c:pt idx="244">
                  <c:v>4.9999999999999992E-3</c:v>
                </c:pt>
                <c:pt idx="245">
                  <c:v>6.0000000000000001E-3</c:v>
                </c:pt>
                <c:pt idx="246">
                  <c:v>4.9999999999999992E-3</c:v>
                </c:pt>
                <c:pt idx="247">
                  <c:v>4.9999999999999992E-3</c:v>
                </c:pt>
                <c:pt idx="248">
                  <c:v>4.9999999999999992E-3</c:v>
                </c:pt>
                <c:pt idx="249">
                  <c:v>4.9999999999999992E-3</c:v>
                </c:pt>
                <c:pt idx="250">
                  <c:v>4.9999999999999992E-3</c:v>
                </c:pt>
                <c:pt idx="251">
                  <c:v>4.9999999999999992E-3</c:v>
                </c:pt>
                <c:pt idx="252">
                  <c:v>4.9999999999999992E-3</c:v>
                </c:pt>
                <c:pt idx="253">
                  <c:v>4.9999999999999992E-3</c:v>
                </c:pt>
                <c:pt idx="254">
                  <c:v>4.9999999999999992E-3</c:v>
                </c:pt>
                <c:pt idx="255">
                  <c:v>4.9999999999999992E-3</c:v>
                </c:pt>
                <c:pt idx="256">
                  <c:v>4.9999999999999992E-3</c:v>
                </c:pt>
                <c:pt idx="257">
                  <c:v>4.9999999999999992E-3</c:v>
                </c:pt>
                <c:pt idx="258">
                  <c:v>4.9999999999999992E-3</c:v>
                </c:pt>
                <c:pt idx="259">
                  <c:v>4.0000000000000001E-3</c:v>
                </c:pt>
                <c:pt idx="260">
                  <c:v>4.9999999999999992E-3</c:v>
                </c:pt>
                <c:pt idx="261">
                  <c:v>4.9999999999999992E-3</c:v>
                </c:pt>
                <c:pt idx="262">
                  <c:v>4.9999999999999992E-3</c:v>
                </c:pt>
                <c:pt idx="263">
                  <c:v>4.0000000000000001E-3</c:v>
                </c:pt>
                <c:pt idx="264">
                  <c:v>4.9999999999999992E-3</c:v>
                </c:pt>
                <c:pt idx="265">
                  <c:v>4.9999999999999992E-3</c:v>
                </c:pt>
                <c:pt idx="266">
                  <c:v>4.0000000000000001E-3</c:v>
                </c:pt>
                <c:pt idx="267">
                  <c:v>4.0000000000000001E-3</c:v>
                </c:pt>
                <c:pt idx="268">
                  <c:v>4.0000000000000001E-3</c:v>
                </c:pt>
                <c:pt idx="269">
                  <c:v>4.0000000000000001E-3</c:v>
                </c:pt>
                <c:pt idx="270">
                  <c:v>4.0000000000000001E-3</c:v>
                </c:pt>
                <c:pt idx="271">
                  <c:v>4.9999999999999992E-3</c:v>
                </c:pt>
                <c:pt idx="272">
                  <c:v>4.0000000000000001E-3</c:v>
                </c:pt>
                <c:pt idx="273">
                  <c:v>4.0000000000000001E-3</c:v>
                </c:pt>
                <c:pt idx="274">
                  <c:v>4.0000000000000001E-3</c:v>
                </c:pt>
                <c:pt idx="275">
                  <c:v>4.0000000000000001E-3</c:v>
                </c:pt>
                <c:pt idx="276">
                  <c:v>4.0000000000000001E-3</c:v>
                </c:pt>
                <c:pt idx="277">
                  <c:v>4.0000000000000001E-3</c:v>
                </c:pt>
                <c:pt idx="278">
                  <c:v>4.0000000000000001E-3</c:v>
                </c:pt>
                <c:pt idx="279">
                  <c:v>4.0000000000000001E-3</c:v>
                </c:pt>
                <c:pt idx="280">
                  <c:v>4.0000000000000001E-3</c:v>
                </c:pt>
                <c:pt idx="281">
                  <c:v>4.0000000000000001E-3</c:v>
                </c:pt>
                <c:pt idx="282">
                  <c:v>4.0000000000000001E-3</c:v>
                </c:pt>
                <c:pt idx="283">
                  <c:v>4.0000000000000001E-3</c:v>
                </c:pt>
                <c:pt idx="284">
                  <c:v>4.0000000000000001E-3</c:v>
                </c:pt>
                <c:pt idx="285">
                  <c:v>4.0000000000000001E-3</c:v>
                </c:pt>
                <c:pt idx="286">
                  <c:v>4.0000000000000001E-3</c:v>
                </c:pt>
                <c:pt idx="287">
                  <c:v>4.0000000000000001E-3</c:v>
                </c:pt>
                <c:pt idx="288">
                  <c:v>4.9999999999999992E-3</c:v>
                </c:pt>
                <c:pt idx="289">
                  <c:v>4.0000000000000001E-3</c:v>
                </c:pt>
                <c:pt idx="290">
                  <c:v>4.9999999999999992E-3</c:v>
                </c:pt>
                <c:pt idx="291">
                  <c:v>4.9999999999999992E-3</c:v>
                </c:pt>
                <c:pt idx="292">
                  <c:v>4.9999999999999992E-3</c:v>
                </c:pt>
                <c:pt idx="293">
                  <c:v>4.9999999999999992E-3</c:v>
                </c:pt>
                <c:pt idx="294">
                  <c:v>4.9999999999999992E-3</c:v>
                </c:pt>
                <c:pt idx="295">
                  <c:v>4.9999999999999992E-3</c:v>
                </c:pt>
                <c:pt idx="296">
                  <c:v>4.9999999999999992E-3</c:v>
                </c:pt>
                <c:pt idx="297">
                  <c:v>4.9999999999999992E-3</c:v>
                </c:pt>
                <c:pt idx="298">
                  <c:v>4.9999999999999992E-3</c:v>
                </c:pt>
                <c:pt idx="299">
                  <c:v>4.9999999999999992E-3</c:v>
                </c:pt>
                <c:pt idx="300">
                  <c:v>4.9999999999999992E-3</c:v>
                </c:pt>
                <c:pt idx="301">
                  <c:v>4.9999999999999992E-3</c:v>
                </c:pt>
                <c:pt idx="302">
                  <c:v>4.9999999999999992E-3</c:v>
                </c:pt>
                <c:pt idx="303">
                  <c:v>4.9999999999999992E-3</c:v>
                </c:pt>
                <c:pt idx="304">
                  <c:v>4.9999999999999992E-3</c:v>
                </c:pt>
                <c:pt idx="305">
                  <c:v>4.9999999999999992E-3</c:v>
                </c:pt>
                <c:pt idx="306">
                  <c:v>4.9999999999999992E-3</c:v>
                </c:pt>
                <c:pt idx="307">
                  <c:v>4.9999999999999992E-3</c:v>
                </c:pt>
                <c:pt idx="308">
                  <c:v>4.9999999999999992E-3</c:v>
                </c:pt>
                <c:pt idx="309">
                  <c:v>4.9999999999999992E-3</c:v>
                </c:pt>
                <c:pt idx="310">
                  <c:v>4.9999999999999992E-3</c:v>
                </c:pt>
                <c:pt idx="311">
                  <c:v>6.0000000000000001E-3</c:v>
                </c:pt>
                <c:pt idx="312">
                  <c:v>6.0000000000000001E-3</c:v>
                </c:pt>
                <c:pt idx="313">
                  <c:v>6.0000000000000001E-3</c:v>
                </c:pt>
                <c:pt idx="314">
                  <c:v>6.0000000000000001E-3</c:v>
                </c:pt>
                <c:pt idx="315">
                  <c:v>6.0000000000000001E-3</c:v>
                </c:pt>
                <c:pt idx="316">
                  <c:v>6.0000000000000001E-3</c:v>
                </c:pt>
                <c:pt idx="317">
                  <c:v>6.0000000000000001E-3</c:v>
                </c:pt>
                <c:pt idx="318">
                  <c:v>6.0000000000000001E-3</c:v>
                </c:pt>
                <c:pt idx="319">
                  <c:v>6.0000000000000001E-3</c:v>
                </c:pt>
                <c:pt idx="320">
                  <c:v>6.0000000000000001E-3</c:v>
                </c:pt>
                <c:pt idx="321">
                  <c:v>6.0000000000000001E-3</c:v>
                </c:pt>
                <c:pt idx="322">
                  <c:v>6.0000000000000001E-3</c:v>
                </c:pt>
                <c:pt idx="323">
                  <c:v>6.0000000000000001E-3</c:v>
                </c:pt>
                <c:pt idx="324">
                  <c:v>6.0000000000000001E-3</c:v>
                </c:pt>
                <c:pt idx="325">
                  <c:v>6.0000000000000001E-3</c:v>
                </c:pt>
                <c:pt idx="326">
                  <c:v>6.0000000000000001E-3</c:v>
                </c:pt>
                <c:pt idx="327">
                  <c:v>6.0000000000000001E-3</c:v>
                </c:pt>
                <c:pt idx="328">
                  <c:v>6.0000000000000001E-3</c:v>
                </c:pt>
                <c:pt idx="329">
                  <c:v>6.0000000000000001E-3</c:v>
                </c:pt>
                <c:pt idx="330">
                  <c:v>6.0000000000000001E-3</c:v>
                </c:pt>
                <c:pt idx="331">
                  <c:v>6.0000000000000001E-3</c:v>
                </c:pt>
                <c:pt idx="332">
                  <c:v>6.9999999999999993E-3</c:v>
                </c:pt>
                <c:pt idx="333">
                  <c:v>6.0000000000000001E-3</c:v>
                </c:pt>
                <c:pt idx="334">
                  <c:v>6.9999999999999993E-3</c:v>
                </c:pt>
                <c:pt idx="335">
                  <c:v>6.0000000000000001E-3</c:v>
                </c:pt>
                <c:pt idx="336">
                  <c:v>6.0000000000000001E-3</c:v>
                </c:pt>
                <c:pt idx="337">
                  <c:v>6.9999999999999993E-3</c:v>
                </c:pt>
                <c:pt idx="338">
                  <c:v>6.9999999999999993E-3</c:v>
                </c:pt>
                <c:pt idx="339">
                  <c:v>6.9999999999999993E-3</c:v>
                </c:pt>
                <c:pt idx="340">
                  <c:v>6.9999999999999993E-3</c:v>
                </c:pt>
                <c:pt idx="341">
                  <c:v>6.9999999999999993E-3</c:v>
                </c:pt>
                <c:pt idx="342">
                  <c:v>6.9999999999999993E-3</c:v>
                </c:pt>
                <c:pt idx="343">
                  <c:v>6.9999999999999993E-3</c:v>
                </c:pt>
                <c:pt idx="344">
                  <c:v>6.9999999999999993E-3</c:v>
                </c:pt>
                <c:pt idx="345">
                  <c:v>6.9999999999999993E-3</c:v>
                </c:pt>
                <c:pt idx="346">
                  <c:v>6.9999999999999993E-3</c:v>
                </c:pt>
                <c:pt idx="347">
                  <c:v>6.9999999999999993E-3</c:v>
                </c:pt>
                <c:pt idx="348">
                  <c:v>6.9999999999999993E-3</c:v>
                </c:pt>
                <c:pt idx="349">
                  <c:v>6.9999999999999993E-3</c:v>
                </c:pt>
                <c:pt idx="350">
                  <c:v>6.9999999999999993E-3</c:v>
                </c:pt>
                <c:pt idx="351">
                  <c:v>6.9999999999999993E-3</c:v>
                </c:pt>
                <c:pt idx="352">
                  <c:v>6.9999999999999993E-3</c:v>
                </c:pt>
                <c:pt idx="353">
                  <c:v>6.9999999999999993E-3</c:v>
                </c:pt>
                <c:pt idx="354">
                  <c:v>6.9999999999999993E-3</c:v>
                </c:pt>
                <c:pt idx="355">
                  <c:v>6.0000000000000001E-3</c:v>
                </c:pt>
                <c:pt idx="356">
                  <c:v>6.0000000000000001E-3</c:v>
                </c:pt>
                <c:pt idx="357">
                  <c:v>6.9999999999999993E-3</c:v>
                </c:pt>
                <c:pt idx="358">
                  <c:v>6.0000000000000001E-3</c:v>
                </c:pt>
                <c:pt idx="359">
                  <c:v>6.9999999999999993E-3</c:v>
                </c:pt>
                <c:pt idx="360">
                  <c:v>6.0000000000000001E-3</c:v>
                </c:pt>
                <c:pt idx="361">
                  <c:v>6.0000000000000001E-3</c:v>
                </c:pt>
                <c:pt idx="362">
                  <c:v>6.0000000000000001E-3</c:v>
                </c:pt>
                <c:pt idx="363">
                  <c:v>6.0000000000000001E-3</c:v>
                </c:pt>
                <c:pt idx="364">
                  <c:v>6.0000000000000001E-3</c:v>
                </c:pt>
                <c:pt idx="365">
                  <c:v>6.0000000000000001E-3</c:v>
                </c:pt>
                <c:pt idx="366">
                  <c:v>6.0000000000000001E-3</c:v>
                </c:pt>
                <c:pt idx="367">
                  <c:v>4.9999999999999992E-3</c:v>
                </c:pt>
                <c:pt idx="368">
                  <c:v>4.9999999999999992E-3</c:v>
                </c:pt>
                <c:pt idx="369">
                  <c:v>4.9999999999999992E-3</c:v>
                </c:pt>
                <c:pt idx="370">
                  <c:v>4.9999999999999992E-3</c:v>
                </c:pt>
                <c:pt idx="371">
                  <c:v>4.9999999999999992E-3</c:v>
                </c:pt>
                <c:pt idx="372">
                  <c:v>4.9999999999999992E-3</c:v>
                </c:pt>
                <c:pt idx="373">
                  <c:v>4.0000000000000001E-3</c:v>
                </c:pt>
                <c:pt idx="374">
                  <c:v>4.0000000000000001E-3</c:v>
                </c:pt>
                <c:pt idx="375">
                  <c:v>4.0000000000000001E-3</c:v>
                </c:pt>
                <c:pt idx="376">
                  <c:v>4.0000000000000001E-3</c:v>
                </c:pt>
                <c:pt idx="377">
                  <c:v>4.0000000000000001E-3</c:v>
                </c:pt>
                <c:pt idx="378">
                  <c:v>3.0000000000000001E-3</c:v>
                </c:pt>
                <c:pt idx="379">
                  <c:v>3.0000000000000001E-3</c:v>
                </c:pt>
                <c:pt idx="380">
                  <c:v>3.0000000000000001E-3</c:v>
                </c:pt>
                <c:pt idx="381">
                  <c:v>3.0000000000000001E-3</c:v>
                </c:pt>
                <c:pt idx="382">
                  <c:v>2E-3</c:v>
                </c:pt>
                <c:pt idx="383">
                  <c:v>2E-3</c:v>
                </c:pt>
                <c:pt idx="384">
                  <c:v>2E-3</c:v>
                </c:pt>
                <c:pt idx="385">
                  <c:v>2E-3</c:v>
                </c:pt>
                <c:pt idx="386">
                  <c:v>2E-3</c:v>
                </c:pt>
                <c:pt idx="387">
                  <c:v>2E-3</c:v>
                </c:pt>
                <c:pt idx="388">
                  <c:v>2E-3</c:v>
                </c:pt>
                <c:pt idx="389">
                  <c:v>2E-3</c:v>
                </c:pt>
                <c:pt idx="390">
                  <c:v>1E-3</c:v>
                </c:pt>
                <c:pt idx="391">
                  <c:v>2E-3</c:v>
                </c:pt>
                <c:pt idx="392">
                  <c:v>2E-3</c:v>
                </c:pt>
                <c:pt idx="393">
                  <c:v>2E-3</c:v>
                </c:pt>
                <c:pt idx="394">
                  <c:v>1E-3</c:v>
                </c:pt>
                <c:pt idx="395">
                  <c:v>1E-3</c:v>
                </c:pt>
                <c:pt idx="396">
                  <c:v>1E-3</c:v>
                </c:pt>
                <c:pt idx="397">
                  <c:v>1E-3</c:v>
                </c:pt>
                <c:pt idx="398">
                  <c:v>1E-3</c:v>
                </c:pt>
                <c:pt idx="399">
                  <c:v>1E-3</c:v>
                </c:pt>
                <c:pt idx="400">
                  <c:v>1E-3</c:v>
                </c:pt>
                <c:pt idx="401">
                  <c:v>1E-3</c:v>
                </c:pt>
                <c:pt idx="402">
                  <c:v>1E-3</c:v>
                </c:pt>
                <c:pt idx="403">
                  <c:v>1E-3</c:v>
                </c:pt>
                <c:pt idx="404">
                  <c:v>1E-3</c:v>
                </c:pt>
                <c:pt idx="405">
                  <c:v>1E-3</c:v>
                </c:pt>
                <c:pt idx="406">
                  <c:v>1E-3</c:v>
                </c:pt>
                <c:pt idx="407">
                  <c:v>1E-3</c:v>
                </c:pt>
                <c:pt idx="408">
                  <c:v>1E-3</c:v>
                </c:pt>
                <c:pt idx="409">
                  <c:v>1E-3</c:v>
                </c:pt>
                <c:pt idx="410">
                  <c:v>1E-3</c:v>
                </c:pt>
                <c:pt idx="411">
                  <c:v>1E-3</c:v>
                </c:pt>
                <c:pt idx="412">
                  <c:v>1E-3</c:v>
                </c:pt>
                <c:pt idx="413">
                  <c:v>1E-3</c:v>
                </c:pt>
                <c:pt idx="414">
                  <c:v>1E-3</c:v>
                </c:pt>
                <c:pt idx="415">
                  <c:v>1E-3</c:v>
                </c:pt>
                <c:pt idx="416">
                  <c:v>1E-3</c:v>
                </c:pt>
                <c:pt idx="417">
                  <c:v>1E-3</c:v>
                </c:pt>
                <c:pt idx="418">
                  <c:v>1E-3</c:v>
                </c:pt>
                <c:pt idx="419">
                  <c:v>1E-3</c:v>
                </c:pt>
                <c:pt idx="420">
                  <c:v>1E-3</c:v>
                </c:pt>
                <c:pt idx="421">
                  <c:v>1E-3</c:v>
                </c:pt>
                <c:pt idx="422">
                  <c:v>1E-3</c:v>
                </c:pt>
                <c:pt idx="423">
                  <c:v>1E-3</c:v>
                </c:pt>
                <c:pt idx="424">
                  <c:v>1E-3</c:v>
                </c:pt>
                <c:pt idx="425">
                  <c:v>1E-3</c:v>
                </c:pt>
                <c:pt idx="426">
                  <c:v>1E-3</c:v>
                </c:pt>
                <c:pt idx="427">
                  <c:v>0</c:v>
                </c:pt>
                <c:pt idx="428">
                  <c:v>1E-3</c:v>
                </c:pt>
                <c:pt idx="429">
                  <c:v>1E-3</c:v>
                </c:pt>
                <c:pt idx="430">
                  <c:v>1E-3</c:v>
                </c:pt>
                <c:pt idx="431">
                  <c:v>0</c:v>
                </c:pt>
                <c:pt idx="432">
                  <c:v>0</c:v>
                </c:pt>
                <c:pt idx="433">
                  <c:v>1E-3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</c:ser>
        <c:dLbls/>
        <c:marker val="1"/>
        <c:axId val="80178560"/>
        <c:axId val="80197120"/>
      </c:lineChart>
      <c:catAx>
        <c:axId val="801785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Golflengte</a:t>
                </a:r>
                <a:r>
                  <a:rPr lang="nl-NL" baseline="0"/>
                  <a:t> (nm)</a:t>
                </a:r>
                <a:endParaRPr lang="nl-NL"/>
              </a:p>
            </c:rich>
          </c:tx>
          <c:layout/>
        </c:title>
        <c:numFmt formatCode="General" sourceLinked="1"/>
        <c:tickLblPos val="nextTo"/>
        <c:spPr>
          <a:ln>
            <a:tailEnd type="arrow"/>
          </a:ln>
        </c:spPr>
        <c:crossAx val="80197120"/>
        <c:crosses val="autoZero"/>
        <c:auto val="1"/>
        <c:lblAlgn val="ctr"/>
        <c:lblOffset val="100"/>
      </c:catAx>
      <c:valAx>
        <c:axId val="801971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Absorptie</a:t>
                </a:r>
              </a:p>
            </c:rich>
          </c:tx>
          <c:layout/>
        </c:title>
        <c:numFmt formatCode="0.000" sourceLinked="1"/>
        <c:tickLblPos val="nextTo"/>
        <c:spPr>
          <a:ln>
            <a:tailEnd type="arrow"/>
          </a:ln>
        </c:spPr>
        <c:crossAx val="8017856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371475</xdr:colOff>
      <xdr:row>405</xdr:row>
      <xdr:rowOff>28575</xdr:rowOff>
    </xdr:from>
    <xdr:to>
      <xdr:col>21</xdr:col>
      <xdr:colOff>66675</xdr:colOff>
      <xdr:row>419</xdr:row>
      <xdr:rowOff>104775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952499</xdr:colOff>
      <xdr:row>1</xdr:row>
      <xdr:rowOff>76200</xdr:rowOff>
    </xdr:from>
    <xdr:to>
      <xdr:col>17</xdr:col>
      <xdr:colOff>409575</xdr:colOff>
      <xdr:row>38</xdr:row>
      <xdr:rowOff>171450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ben/Downloads/Foto/Verwerking%20UV-VIS%20spectra%201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houd"/>
      <sheetName val="Import"/>
      <sheetName val="Data"/>
      <sheetName val="Overzicht P25"/>
      <sheetName val="Hoogtes P25"/>
      <sheetName val="Blad4"/>
      <sheetName val="Vergelijking 664 vs Decon"/>
      <sheetName val="Blad1"/>
      <sheetName val="Blad3"/>
    </sheetNames>
    <sheetDataSet>
      <sheetData sheetId="0">
        <row r="19">
          <cell r="C19">
            <v>-5</v>
          </cell>
        </row>
        <row r="22">
          <cell r="L22">
            <v>1</v>
          </cell>
        </row>
      </sheetData>
      <sheetData sheetId="1"/>
      <sheetData sheetId="2"/>
      <sheetData sheetId="3" refreshError="1"/>
      <sheetData sheetId="4"/>
      <sheetData sheetId="5"/>
      <sheetData sheetId="6" refreshError="1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name="lrsL15_1" connectionId="2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Blad6"/>
  <dimension ref="B1:M1403"/>
  <sheetViews>
    <sheetView showGridLines="0" workbookViewId="0">
      <selection activeCell="D1" sqref="D1"/>
    </sheetView>
  </sheetViews>
  <sheetFormatPr defaultRowHeight="15"/>
  <cols>
    <col min="2" max="2" width="6" hidden="1" customWidth="1"/>
    <col min="3" max="3" width="5" hidden="1" customWidth="1"/>
    <col min="4" max="4" width="15.7109375" bestFit="1" customWidth="1"/>
    <col min="5" max="5" width="5.5703125" bestFit="1" customWidth="1"/>
    <col min="6" max="6" width="6" customWidth="1"/>
    <col min="14" max="14" width="15.85546875" bestFit="1" customWidth="1"/>
    <col min="15" max="15" width="5.5703125" customWidth="1"/>
  </cols>
  <sheetData>
    <row r="1" spans="2:13">
      <c r="D1" s="19" t="s">
        <v>55</v>
      </c>
      <c r="E1" s="19"/>
    </row>
    <row r="2" spans="2:13">
      <c r="D2" s="19" t="s">
        <v>18</v>
      </c>
      <c r="E2" s="19" t="s">
        <v>19</v>
      </c>
      <c r="G2" s="37" t="s">
        <v>20</v>
      </c>
      <c r="H2" s="37"/>
      <c r="I2" s="37"/>
      <c r="J2" s="37"/>
      <c r="K2" s="37"/>
      <c r="L2" s="37"/>
      <c r="M2" s="37"/>
    </row>
    <row r="3" spans="2:13">
      <c r="B3">
        <v>200</v>
      </c>
      <c r="C3">
        <f>ROW()</f>
        <v>3</v>
      </c>
      <c r="D3" s="19">
        <v>200</v>
      </c>
      <c r="E3" s="19" t="s">
        <v>5</v>
      </c>
    </row>
    <row r="4" spans="2:13">
      <c r="B4">
        <v>200.5</v>
      </c>
      <c r="C4">
        <f>ROW()</f>
        <v>4</v>
      </c>
      <c r="D4" s="19">
        <v>200.5</v>
      </c>
      <c r="E4" s="19" t="s">
        <v>5</v>
      </c>
      <c r="G4" s="12" t="s">
        <v>6</v>
      </c>
    </row>
    <row r="5" spans="2:13">
      <c r="B5">
        <v>201</v>
      </c>
      <c r="C5">
        <f>ROW()</f>
        <v>5</v>
      </c>
      <c r="D5" s="19">
        <v>201</v>
      </c>
      <c r="E5" s="19" t="s">
        <v>5</v>
      </c>
    </row>
    <row r="6" spans="2:13">
      <c r="B6">
        <v>201.5</v>
      </c>
      <c r="C6">
        <f>ROW()</f>
        <v>6</v>
      </c>
      <c r="D6" s="19">
        <v>201.5</v>
      </c>
      <c r="E6" s="19" t="s">
        <v>5</v>
      </c>
      <c r="I6" s="10" t="s">
        <v>7</v>
      </c>
      <c r="J6" s="5">
        <v>300</v>
      </c>
      <c r="K6" s="11" t="s">
        <v>8</v>
      </c>
    </row>
    <row r="7" spans="2:13">
      <c r="B7">
        <v>202</v>
      </c>
      <c r="C7">
        <f>ROW()</f>
        <v>7</v>
      </c>
      <c r="D7" s="19">
        <v>202</v>
      </c>
      <c r="E7" s="19" t="s">
        <v>5</v>
      </c>
      <c r="I7" s="10" t="s">
        <v>9</v>
      </c>
      <c r="J7" s="4" t="s">
        <v>10</v>
      </c>
      <c r="K7" t="s">
        <v>11</v>
      </c>
    </row>
    <row r="8" spans="2:13">
      <c r="B8">
        <v>202.5</v>
      </c>
      <c r="C8">
        <f>ROW()</f>
        <v>8</v>
      </c>
      <c r="D8" s="19">
        <v>202.5</v>
      </c>
      <c r="E8" s="19" t="s">
        <v>5</v>
      </c>
      <c r="I8" s="10" t="s">
        <v>12</v>
      </c>
      <c r="J8" s="5">
        <v>750</v>
      </c>
      <c r="K8" s="11" t="s">
        <v>8</v>
      </c>
    </row>
    <row r="9" spans="2:13">
      <c r="B9">
        <v>203</v>
      </c>
      <c r="C9">
        <f>ROW()</f>
        <v>9</v>
      </c>
      <c r="D9" s="19">
        <v>203</v>
      </c>
      <c r="E9" s="19" t="s">
        <v>5</v>
      </c>
      <c r="I9" s="10" t="s">
        <v>13</v>
      </c>
      <c r="J9" s="5">
        <v>1</v>
      </c>
      <c r="K9" s="11" t="s">
        <v>8</v>
      </c>
    </row>
    <row r="10" spans="2:13">
      <c r="B10">
        <v>203.5</v>
      </c>
      <c r="C10">
        <f>ROW()</f>
        <v>10</v>
      </c>
      <c r="D10" s="19">
        <v>203.5</v>
      </c>
      <c r="E10" s="19" t="s">
        <v>5</v>
      </c>
      <c r="I10" s="10"/>
      <c r="J10" s="14"/>
      <c r="K10" s="11"/>
    </row>
    <row r="11" spans="2:13">
      <c r="B11">
        <v>204</v>
      </c>
      <c r="C11">
        <f>ROW()</f>
        <v>11</v>
      </c>
      <c r="D11" s="19">
        <v>204</v>
      </c>
      <c r="E11" s="19" t="s">
        <v>5</v>
      </c>
      <c r="G11" s="8"/>
      <c r="H11" s="8"/>
      <c r="I11" s="15"/>
      <c r="J11" s="9"/>
      <c r="K11" s="15"/>
      <c r="L11" s="8"/>
      <c r="M11" s="8"/>
    </row>
    <row r="12" spans="2:13">
      <c r="B12">
        <v>204.5</v>
      </c>
      <c r="C12">
        <f>ROW()</f>
        <v>12</v>
      </c>
      <c r="D12" s="19">
        <v>204.5</v>
      </c>
      <c r="E12" s="19" t="s">
        <v>5</v>
      </c>
      <c r="G12" s="8"/>
      <c r="H12" s="8"/>
      <c r="I12" s="8"/>
      <c r="J12" s="8"/>
      <c r="K12" s="8"/>
      <c r="L12" s="8"/>
      <c r="M12" s="8"/>
    </row>
    <row r="13" spans="2:13">
      <c r="B13">
        <v>205</v>
      </c>
      <c r="C13">
        <f>ROW()</f>
        <v>13</v>
      </c>
      <c r="D13" s="19">
        <v>205</v>
      </c>
      <c r="E13" s="19" t="s">
        <v>5</v>
      </c>
      <c r="G13" s="37" t="s">
        <v>16</v>
      </c>
      <c r="H13" s="37"/>
      <c r="I13" s="37"/>
      <c r="J13" s="37"/>
      <c r="K13" s="37"/>
      <c r="L13" s="37"/>
      <c r="M13" s="8"/>
    </row>
    <row r="14" spans="2:13">
      <c r="B14">
        <v>205.5</v>
      </c>
      <c r="C14">
        <f>ROW()</f>
        <v>14</v>
      </c>
      <c r="D14" s="19">
        <v>205.5</v>
      </c>
      <c r="E14" s="19" t="s">
        <v>5</v>
      </c>
      <c r="G14" s="8"/>
      <c r="H14" s="18" t="s">
        <v>21</v>
      </c>
      <c r="I14" s="17"/>
      <c r="J14" s="17"/>
      <c r="K14" s="17"/>
      <c r="L14" s="17"/>
      <c r="M14" s="8"/>
    </row>
    <row r="15" spans="2:13">
      <c r="B15">
        <v>206</v>
      </c>
      <c r="C15">
        <f>ROW()</f>
        <v>15</v>
      </c>
      <c r="D15" s="19">
        <v>206</v>
      </c>
      <c r="E15" s="19" t="s">
        <v>5</v>
      </c>
      <c r="G15" s="8"/>
      <c r="H15" s="38" t="s">
        <v>22</v>
      </c>
      <c r="I15" s="38"/>
      <c r="J15" s="38"/>
      <c r="K15" s="38"/>
      <c r="L15" s="38"/>
      <c r="M15" s="8"/>
    </row>
    <row r="16" spans="2:13">
      <c r="B16">
        <v>206.5</v>
      </c>
      <c r="C16">
        <f>ROW()</f>
        <v>16</v>
      </c>
      <c r="D16" s="19">
        <v>206.5</v>
      </c>
      <c r="E16" s="19" t="s">
        <v>5</v>
      </c>
      <c r="G16" s="8"/>
      <c r="H16" s="18" t="s">
        <v>23</v>
      </c>
      <c r="I16" s="17"/>
      <c r="J16" s="17"/>
      <c r="K16" s="17"/>
      <c r="L16" s="17"/>
      <c r="M16" s="8"/>
    </row>
    <row r="17" spans="2:13">
      <c r="B17">
        <v>207</v>
      </c>
      <c r="C17">
        <f>ROW()</f>
        <v>17</v>
      </c>
      <c r="D17" s="19">
        <v>207</v>
      </c>
      <c r="E17" s="19" t="s">
        <v>5</v>
      </c>
      <c r="G17" s="8"/>
      <c r="H17" s="38" t="s">
        <v>24</v>
      </c>
      <c r="I17" s="38"/>
      <c r="J17" s="38"/>
      <c r="K17" s="38"/>
      <c r="L17" s="38"/>
      <c r="M17" s="8"/>
    </row>
    <row r="18" spans="2:13">
      <c r="B18">
        <v>207.5</v>
      </c>
      <c r="C18">
        <f>ROW()</f>
        <v>18</v>
      </c>
      <c r="D18" s="19">
        <v>207.5</v>
      </c>
      <c r="E18" s="19" t="s">
        <v>5</v>
      </c>
      <c r="G18" s="8"/>
      <c r="M18" s="8"/>
    </row>
    <row r="19" spans="2:13">
      <c r="B19">
        <v>208</v>
      </c>
      <c r="C19">
        <f>ROW()</f>
        <v>19</v>
      </c>
      <c r="D19" s="19">
        <v>208</v>
      </c>
      <c r="E19" s="19" t="s">
        <v>5</v>
      </c>
      <c r="G19" s="8"/>
      <c r="H19" s="8"/>
      <c r="I19" s="8"/>
      <c r="J19" s="8"/>
      <c r="K19" s="8"/>
      <c r="L19" s="8"/>
      <c r="M19" s="8"/>
    </row>
    <row r="20" spans="2:13">
      <c r="B20">
        <v>208.5</v>
      </c>
      <c r="C20">
        <f>ROW()</f>
        <v>20</v>
      </c>
      <c r="D20" s="19">
        <v>208.5</v>
      </c>
      <c r="E20" s="19" t="s">
        <v>5</v>
      </c>
      <c r="G20" s="37" t="s">
        <v>17</v>
      </c>
      <c r="H20" s="37"/>
      <c r="I20" s="37"/>
      <c r="J20" s="37"/>
      <c r="K20" s="37"/>
      <c r="L20" s="37"/>
      <c r="M20" s="8"/>
    </row>
    <row r="21" spans="2:13">
      <c r="B21">
        <v>209</v>
      </c>
      <c r="C21">
        <f>ROW()</f>
        <v>21</v>
      </c>
      <c r="D21" s="19">
        <v>209</v>
      </c>
      <c r="E21" s="19" t="s">
        <v>5</v>
      </c>
      <c r="G21" s="8"/>
      <c r="H21" s="37" t="s">
        <v>25</v>
      </c>
      <c r="I21" s="37"/>
      <c r="J21" s="37"/>
      <c r="K21" s="37"/>
      <c r="L21" s="37"/>
      <c r="M21" s="16"/>
    </row>
    <row r="22" spans="2:13">
      <c r="B22">
        <v>209.5</v>
      </c>
      <c r="C22">
        <f>ROW()</f>
        <v>22</v>
      </c>
      <c r="D22" s="19">
        <v>209.5</v>
      </c>
      <c r="E22" s="19" t="s">
        <v>5</v>
      </c>
      <c r="G22" s="8"/>
      <c r="H22" s="37" t="s">
        <v>26</v>
      </c>
      <c r="I22" s="37"/>
      <c r="J22" s="37"/>
      <c r="K22" s="37"/>
      <c r="L22" s="37"/>
      <c r="M22" s="16"/>
    </row>
    <row r="23" spans="2:13">
      <c r="B23">
        <v>210</v>
      </c>
      <c r="C23">
        <f>ROW()</f>
        <v>23</v>
      </c>
      <c r="D23" s="19">
        <v>210</v>
      </c>
      <c r="E23" s="19" t="s">
        <v>5</v>
      </c>
      <c r="G23" s="8"/>
      <c r="H23" s="37" t="s">
        <v>27</v>
      </c>
      <c r="I23" s="37"/>
      <c r="J23" s="37"/>
      <c r="K23" s="37"/>
      <c r="L23" s="37"/>
      <c r="M23" s="37"/>
    </row>
    <row r="24" spans="2:13">
      <c r="B24">
        <v>210.5</v>
      </c>
      <c r="C24">
        <f>ROW()</f>
        <v>24</v>
      </c>
      <c r="D24" s="19">
        <v>210.5</v>
      </c>
      <c r="E24" s="19" t="s">
        <v>5</v>
      </c>
    </row>
    <row r="25" spans="2:13">
      <c r="B25">
        <v>211</v>
      </c>
      <c r="C25">
        <f>ROW()</f>
        <v>25</v>
      </c>
      <c r="D25" s="19">
        <v>211</v>
      </c>
      <c r="E25" s="19" t="s">
        <v>5</v>
      </c>
    </row>
    <row r="26" spans="2:13">
      <c r="B26">
        <v>211.5</v>
      </c>
      <c r="C26">
        <f>ROW()</f>
        <v>26</v>
      </c>
      <c r="D26" s="19">
        <v>211.5</v>
      </c>
      <c r="E26" s="19" t="s">
        <v>5</v>
      </c>
    </row>
    <row r="27" spans="2:13">
      <c r="B27">
        <v>212</v>
      </c>
      <c r="C27">
        <f>ROW()</f>
        <v>27</v>
      </c>
      <c r="D27" s="19">
        <v>212</v>
      </c>
      <c r="E27" s="19" t="s">
        <v>5</v>
      </c>
    </row>
    <row r="28" spans="2:13">
      <c r="B28">
        <v>212.5</v>
      </c>
      <c r="C28">
        <f>ROW()</f>
        <v>28</v>
      </c>
      <c r="D28" s="19">
        <v>212.5</v>
      </c>
      <c r="E28" s="19" t="s">
        <v>5</v>
      </c>
    </row>
    <row r="29" spans="2:13">
      <c r="B29">
        <v>213</v>
      </c>
      <c r="C29">
        <f>ROW()</f>
        <v>29</v>
      </c>
      <c r="D29" s="19">
        <v>213</v>
      </c>
      <c r="E29" s="19" t="s">
        <v>5</v>
      </c>
    </row>
    <row r="30" spans="2:13">
      <c r="B30">
        <v>213.5</v>
      </c>
      <c r="C30">
        <f>ROW()</f>
        <v>30</v>
      </c>
      <c r="D30" s="19">
        <v>213.5</v>
      </c>
      <c r="E30" s="19" t="s">
        <v>5</v>
      </c>
    </row>
    <row r="31" spans="2:13">
      <c r="B31">
        <v>214</v>
      </c>
      <c r="C31">
        <f>ROW()</f>
        <v>31</v>
      </c>
      <c r="D31" s="19">
        <v>214</v>
      </c>
      <c r="E31" s="19" t="s">
        <v>5</v>
      </c>
    </row>
    <row r="32" spans="2:13">
      <c r="B32">
        <v>214.5</v>
      </c>
      <c r="C32">
        <f>ROW()</f>
        <v>32</v>
      </c>
      <c r="D32" s="19">
        <v>214.5</v>
      </c>
      <c r="E32" s="19" t="s">
        <v>5</v>
      </c>
    </row>
    <row r="33" spans="2:5">
      <c r="B33">
        <v>215</v>
      </c>
      <c r="C33">
        <f>ROW()</f>
        <v>33</v>
      </c>
      <c r="D33" s="19">
        <v>215</v>
      </c>
      <c r="E33" s="19" t="s">
        <v>5</v>
      </c>
    </row>
    <row r="34" spans="2:5">
      <c r="B34">
        <v>215.5</v>
      </c>
      <c r="C34">
        <f>ROW()</f>
        <v>34</v>
      </c>
      <c r="D34" s="19">
        <v>215.5</v>
      </c>
      <c r="E34" s="19" t="s">
        <v>5</v>
      </c>
    </row>
    <row r="35" spans="2:5">
      <c r="B35">
        <v>216</v>
      </c>
      <c r="C35">
        <f>ROW()</f>
        <v>35</v>
      </c>
      <c r="D35" s="19">
        <v>216</v>
      </c>
      <c r="E35" s="19" t="s">
        <v>5</v>
      </c>
    </row>
    <row r="36" spans="2:5">
      <c r="B36">
        <v>216.5</v>
      </c>
      <c r="C36">
        <f>ROW()</f>
        <v>36</v>
      </c>
      <c r="D36" s="19">
        <v>216.5</v>
      </c>
      <c r="E36" s="19" t="s">
        <v>5</v>
      </c>
    </row>
    <row r="37" spans="2:5">
      <c r="B37">
        <v>217</v>
      </c>
      <c r="C37">
        <f>ROW()</f>
        <v>37</v>
      </c>
      <c r="D37" s="19">
        <v>217</v>
      </c>
      <c r="E37" s="19" t="s">
        <v>5</v>
      </c>
    </row>
    <row r="38" spans="2:5">
      <c r="B38">
        <v>217.5</v>
      </c>
      <c r="C38">
        <f>ROW()</f>
        <v>38</v>
      </c>
      <c r="D38" s="19">
        <v>217.5</v>
      </c>
      <c r="E38" s="19" t="s">
        <v>5</v>
      </c>
    </row>
    <row r="39" spans="2:5">
      <c r="B39">
        <v>218</v>
      </c>
      <c r="C39">
        <f>ROW()</f>
        <v>39</v>
      </c>
      <c r="D39" s="19">
        <v>218</v>
      </c>
      <c r="E39" s="19" t="s">
        <v>5</v>
      </c>
    </row>
    <row r="40" spans="2:5">
      <c r="B40">
        <v>218.5</v>
      </c>
      <c r="C40">
        <f>ROW()</f>
        <v>40</v>
      </c>
      <c r="D40" s="19">
        <v>218.5</v>
      </c>
      <c r="E40" s="19" t="s">
        <v>5</v>
      </c>
    </row>
    <row r="41" spans="2:5">
      <c r="B41">
        <v>219</v>
      </c>
      <c r="C41">
        <f>ROW()</f>
        <v>41</v>
      </c>
      <c r="D41" s="19">
        <v>219</v>
      </c>
      <c r="E41" s="19" t="s">
        <v>5</v>
      </c>
    </row>
    <row r="42" spans="2:5">
      <c r="B42">
        <v>219.5</v>
      </c>
      <c r="C42">
        <f>ROW()</f>
        <v>42</v>
      </c>
      <c r="D42" s="19">
        <v>219.5</v>
      </c>
      <c r="E42" s="19" t="s">
        <v>5</v>
      </c>
    </row>
    <row r="43" spans="2:5">
      <c r="B43">
        <v>220</v>
      </c>
      <c r="C43">
        <f>ROW()</f>
        <v>43</v>
      </c>
      <c r="D43" s="19">
        <v>220</v>
      </c>
      <c r="E43" s="19" t="s">
        <v>5</v>
      </c>
    </row>
    <row r="44" spans="2:5">
      <c r="B44">
        <v>220.5</v>
      </c>
      <c r="C44">
        <f>ROW()</f>
        <v>44</v>
      </c>
      <c r="D44" s="19">
        <v>220.5</v>
      </c>
      <c r="E44" s="19" t="s">
        <v>5</v>
      </c>
    </row>
    <row r="45" spans="2:5">
      <c r="B45">
        <v>221</v>
      </c>
      <c r="C45">
        <f>ROW()</f>
        <v>45</v>
      </c>
      <c r="D45" s="19">
        <v>221</v>
      </c>
      <c r="E45" s="19" t="s">
        <v>5</v>
      </c>
    </row>
    <row r="46" spans="2:5">
      <c r="B46">
        <v>221.5</v>
      </c>
      <c r="C46">
        <f>ROW()</f>
        <v>46</v>
      </c>
      <c r="D46" s="19">
        <v>221.5</v>
      </c>
      <c r="E46" s="19" t="s">
        <v>5</v>
      </c>
    </row>
    <row r="47" spans="2:5">
      <c r="B47">
        <v>222</v>
      </c>
      <c r="C47">
        <f>ROW()</f>
        <v>47</v>
      </c>
      <c r="D47" s="19">
        <v>222</v>
      </c>
      <c r="E47" s="19" t="s">
        <v>5</v>
      </c>
    </row>
    <row r="48" spans="2:5">
      <c r="B48">
        <v>222.5</v>
      </c>
      <c r="C48">
        <f>ROW()</f>
        <v>48</v>
      </c>
      <c r="D48" s="19">
        <v>222.5</v>
      </c>
      <c r="E48" s="19" t="s">
        <v>5</v>
      </c>
    </row>
    <row r="49" spans="2:5">
      <c r="B49">
        <v>223</v>
      </c>
      <c r="C49">
        <f>ROW()</f>
        <v>49</v>
      </c>
      <c r="D49" s="19">
        <v>223</v>
      </c>
      <c r="E49" s="19" t="s">
        <v>5</v>
      </c>
    </row>
    <row r="50" spans="2:5">
      <c r="B50">
        <v>223.5</v>
      </c>
      <c r="C50">
        <f>ROW()</f>
        <v>50</v>
      </c>
      <c r="D50" s="19">
        <v>223.5</v>
      </c>
      <c r="E50" s="19" t="s">
        <v>5</v>
      </c>
    </row>
    <row r="51" spans="2:5">
      <c r="B51">
        <v>224</v>
      </c>
      <c r="C51">
        <f>ROW()</f>
        <v>51</v>
      </c>
      <c r="D51" s="19">
        <v>224</v>
      </c>
      <c r="E51" s="19" t="s">
        <v>5</v>
      </c>
    </row>
    <row r="52" spans="2:5">
      <c r="B52">
        <v>224.5</v>
      </c>
      <c r="C52">
        <f>ROW()</f>
        <v>52</v>
      </c>
      <c r="D52" s="19">
        <v>224.5</v>
      </c>
      <c r="E52" s="19" t="s">
        <v>5</v>
      </c>
    </row>
    <row r="53" spans="2:5">
      <c r="B53">
        <v>225</v>
      </c>
      <c r="C53">
        <f>ROW()</f>
        <v>53</v>
      </c>
      <c r="D53" s="19">
        <v>225</v>
      </c>
      <c r="E53" s="19" t="s">
        <v>5</v>
      </c>
    </row>
    <row r="54" spans="2:5">
      <c r="B54">
        <v>225.5</v>
      </c>
      <c r="C54">
        <f>ROW()</f>
        <v>54</v>
      </c>
      <c r="D54" s="19">
        <v>225.5</v>
      </c>
      <c r="E54" s="19" t="s">
        <v>5</v>
      </c>
    </row>
    <row r="55" spans="2:5">
      <c r="B55">
        <v>226</v>
      </c>
      <c r="C55">
        <f>ROW()</f>
        <v>55</v>
      </c>
      <c r="D55" s="19">
        <v>226</v>
      </c>
      <c r="E55" s="19" t="s">
        <v>5</v>
      </c>
    </row>
    <row r="56" spans="2:5">
      <c r="B56">
        <v>226.5</v>
      </c>
      <c r="C56">
        <f>ROW()</f>
        <v>56</v>
      </c>
      <c r="D56" s="19">
        <v>226.5</v>
      </c>
      <c r="E56" s="19" t="s">
        <v>5</v>
      </c>
    </row>
    <row r="57" spans="2:5">
      <c r="B57">
        <v>227</v>
      </c>
      <c r="C57">
        <f>ROW()</f>
        <v>57</v>
      </c>
      <c r="D57" s="19">
        <v>227</v>
      </c>
      <c r="E57" s="19" t="s">
        <v>5</v>
      </c>
    </row>
    <row r="58" spans="2:5">
      <c r="B58">
        <v>227.5</v>
      </c>
      <c r="C58">
        <f>ROW()</f>
        <v>58</v>
      </c>
      <c r="D58" s="19">
        <v>227.5</v>
      </c>
      <c r="E58" s="19" t="s">
        <v>5</v>
      </c>
    </row>
    <row r="59" spans="2:5">
      <c r="B59">
        <v>228</v>
      </c>
      <c r="C59">
        <f>ROW()</f>
        <v>59</v>
      </c>
      <c r="D59" s="19">
        <v>228</v>
      </c>
      <c r="E59" s="19" t="s">
        <v>5</v>
      </c>
    </row>
    <row r="60" spans="2:5">
      <c r="B60">
        <v>228.5</v>
      </c>
      <c r="C60">
        <f>ROW()</f>
        <v>60</v>
      </c>
      <c r="D60" s="19">
        <v>228.5</v>
      </c>
      <c r="E60" s="19" t="s">
        <v>5</v>
      </c>
    </row>
    <row r="61" spans="2:5">
      <c r="B61">
        <v>229</v>
      </c>
      <c r="C61">
        <f>ROW()</f>
        <v>61</v>
      </c>
      <c r="D61" s="19">
        <v>229</v>
      </c>
      <c r="E61" s="19" t="s">
        <v>5</v>
      </c>
    </row>
    <row r="62" spans="2:5">
      <c r="B62">
        <v>229.5</v>
      </c>
      <c r="C62">
        <f>ROW()</f>
        <v>62</v>
      </c>
      <c r="D62" s="19">
        <v>229.5</v>
      </c>
      <c r="E62" s="19" t="s">
        <v>5</v>
      </c>
    </row>
    <row r="63" spans="2:5">
      <c r="B63">
        <v>230</v>
      </c>
      <c r="C63">
        <f>ROW()</f>
        <v>63</v>
      </c>
      <c r="D63" s="19">
        <v>230</v>
      </c>
      <c r="E63" s="19" t="s">
        <v>5</v>
      </c>
    </row>
    <row r="64" spans="2:5">
      <c r="B64">
        <v>230.5</v>
      </c>
      <c r="C64">
        <f>ROW()</f>
        <v>64</v>
      </c>
      <c r="D64" s="19">
        <v>230.5</v>
      </c>
      <c r="E64" s="19" t="s">
        <v>5</v>
      </c>
    </row>
    <row r="65" spans="2:5">
      <c r="B65">
        <v>231</v>
      </c>
      <c r="C65">
        <f>ROW()</f>
        <v>65</v>
      </c>
      <c r="D65" s="19">
        <v>231</v>
      </c>
      <c r="E65" s="19" t="s">
        <v>5</v>
      </c>
    </row>
    <row r="66" spans="2:5">
      <c r="B66">
        <v>231.5</v>
      </c>
      <c r="C66">
        <f>ROW()</f>
        <v>66</v>
      </c>
      <c r="D66" s="19">
        <v>231.5</v>
      </c>
      <c r="E66" s="19" t="s">
        <v>5</v>
      </c>
    </row>
    <row r="67" spans="2:5">
      <c r="B67">
        <v>232</v>
      </c>
      <c r="C67">
        <f>ROW()</f>
        <v>67</v>
      </c>
      <c r="D67" s="19">
        <v>232</v>
      </c>
      <c r="E67" s="19" t="s">
        <v>5</v>
      </c>
    </row>
    <row r="68" spans="2:5">
      <c r="B68">
        <v>232.5</v>
      </c>
      <c r="C68">
        <f>ROW()</f>
        <v>68</v>
      </c>
      <c r="D68" s="19">
        <v>232.5</v>
      </c>
      <c r="E68" s="19" t="s">
        <v>5</v>
      </c>
    </row>
    <row r="69" spans="2:5">
      <c r="B69">
        <v>233</v>
      </c>
      <c r="C69">
        <f>ROW()</f>
        <v>69</v>
      </c>
      <c r="D69" s="19">
        <v>233</v>
      </c>
      <c r="E69" s="19" t="s">
        <v>5</v>
      </c>
    </row>
    <row r="70" spans="2:5">
      <c r="B70">
        <v>233.5</v>
      </c>
      <c r="C70">
        <f>ROW()</f>
        <v>70</v>
      </c>
      <c r="D70" s="19">
        <v>233.5</v>
      </c>
      <c r="E70" s="19" t="s">
        <v>5</v>
      </c>
    </row>
    <row r="71" spans="2:5">
      <c r="B71">
        <v>234</v>
      </c>
      <c r="C71">
        <f>ROW()</f>
        <v>71</v>
      </c>
      <c r="D71" s="19">
        <v>234</v>
      </c>
      <c r="E71" s="19" t="s">
        <v>5</v>
      </c>
    </row>
    <row r="72" spans="2:5">
      <c r="B72">
        <v>234.5</v>
      </c>
      <c r="C72">
        <f>ROW()</f>
        <v>72</v>
      </c>
      <c r="D72" s="19">
        <v>234.5</v>
      </c>
      <c r="E72" s="19" t="s">
        <v>5</v>
      </c>
    </row>
    <row r="73" spans="2:5">
      <c r="B73">
        <v>235</v>
      </c>
      <c r="C73">
        <f>ROW()</f>
        <v>73</v>
      </c>
      <c r="D73" s="19">
        <v>235</v>
      </c>
      <c r="E73" s="19" t="s">
        <v>5</v>
      </c>
    </row>
    <row r="74" spans="2:5">
      <c r="B74">
        <v>235.5</v>
      </c>
      <c r="C74">
        <f>ROW()</f>
        <v>74</v>
      </c>
      <c r="D74" s="19">
        <v>235.5</v>
      </c>
      <c r="E74" s="19" t="s">
        <v>5</v>
      </c>
    </row>
    <row r="75" spans="2:5">
      <c r="B75">
        <v>236</v>
      </c>
      <c r="C75">
        <f>ROW()</f>
        <v>75</v>
      </c>
      <c r="D75" s="19">
        <v>236</v>
      </c>
      <c r="E75" s="19" t="s">
        <v>5</v>
      </c>
    </row>
    <row r="76" spans="2:5">
      <c r="B76">
        <v>236.5</v>
      </c>
      <c r="C76">
        <f>ROW()</f>
        <v>76</v>
      </c>
      <c r="D76" s="19">
        <v>236.5</v>
      </c>
      <c r="E76" s="19" t="s">
        <v>5</v>
      </c>
    </row>
    <row r="77" spans="2:5">
      <c r="B77">
        <v>237</v>
      </c>
      <c r="C77">
        <f>ROW()</f>
        <v>77</v>
      </c>
      <c r="D77" s="19">
        <v>237</v>
      </c>
      <c r="E77" s="19" t="s">
        <v>5</v>
      </c>
    </row>
    <row r="78" spans="2:5">
      <c r="B78">
        <v>237.5</v>
      </c>
      <c r="C78">
        <f>ROW()</f>
        <v>78</v>
      </c>
      <c r="D78" s="19">
        <v>237.5</v>
      </c>
      <c r="E78" s="19" t="s">
        <v>5</v>
      </c>
    </row>
    <row r="79" spans="2:5">
      <c r="B79">
        <v>238</v>
      </c>
      <c r="C79">
        <f>ROW()</f>
        <v>79</v>
      </c>
      <c r="D79" s="19">
        <v>238</v>
      </c>
      <c r="E79" s="19" t="s">
        <v>5</v>
      </c>
    </row>
    <row r="80" spans="2:5">
      <c r="B80">
        <v>238.5</v>
      </c>
      <c r="C80">
        <f>ROW()</f>
        <v>80</v>
      </c>
      <c r="D80" s="19">
        <v>238.5</v>
      </c>
      <c r="E80" s="19" t="s">
        <v>5</v>
      </c>
    </row>
    <row r="81" spans="2:5">
      <c r="B81">
        <v>239</v>
      </c>
      <c r="C81">
        <f>ROW()</f>
        <v>81</v>
      </c>
      <c r="D81" s="19">
        <v>239</v>
      </c>
      <c r="E81" s="19" t="s">
        <v>5</v>
      </c>
    </row>
    <row r="82" spans="2:5">
      <c r="B82">
        <v>239.5</v>
      </c>
      <c r="C82">
        <f>ROW()</f>
        <v>82</v>
      </c>
      <c r="D82" s="19">
        <v>239.5</v>
      </c>
      <c r="E82" s="19" t="s">
        <v>5</v>
      </c>
    </row>
    <row r="83" spans="2:5">
      <c r="B83">
        <v>240</v>
      </c>
      <c r="C83">
        <f>ROW()</f>
        <v>83</v>
      </c>
      <c r="D83" s="19">
        <v>240</v>
      </c>
      <c r="E83" s="19" t="s">
        <v>5</v>
      </c>
    </row>
    <row r="84" spans="2:5">
      <c r="B84">
        <v>240.5</v>
      </c>
      <c r="C84">
        <f>ROW()</f>
        <v>84</v>
      </c>
      <c r="D84" s="19">
        <v>240.5</v>
      </c>
      <c r="E84" s="19" t="s">
        <v>5</v>
      </c>
    </row>
    <row r="85" spans="2:5">
      <c r="B85">
        <v>241</v>
      </c>
      <c r="C85">
        <f>ROW()</f>
        <v>85</v>
      </c>
      <c r="D85" s="19">
        <v>241</v>
      </c>
      <c r="E85" s="19" t="s">
        <v>5</v>
      </c>
    </row>
    <row r="86" spans="2:5">
      <c r="B86">
        <v>241.5</v>
      </c>
      <c r="C86">
        <f>ROW()</f>
        <v>86</v>
      </c>
      <c r="D86" s="19">
        <v>241.5</v>
      </c>
      <c r="E86" s="19" t="s">
        <v>5</v>
      </c>
    </row>
    <row r="87" spans="2:5">
      <c r="B87">
        <v>242</v>
      </c>
      <c r="C87">
        <f>ROW()</f>
        <v>87</v>
      </c>
      <c r="D87" s="19">
        <v>242</v>
      </c>
      <c r="E87" s="19" t="s">
        <v>5</v>
      </c>
    </row>
    <row r="88" spans="2:5">
      <c r="B88">
        <v>242.5</v>
      </c>
      <c r="C88">
        <f>ROW()</f>
        <v>88</v>
      </c>
      <c r="D88" s="19">
        <v>242.5</v>
      </c>
      <c r="E88" s="19" t="s">
        <v>5</v>
      </c>
    </row>
    <row r="89" spans="2:5">
      <c r="B89">
        <v>243</v>
      </c>
      <c r="C89">
        <f>ROW()</f>
        <v>89</v>
      </c>
      <c r="D89" s="19">
        <v>243</v>
      </c>
      <c r="E89" s="19" t="s">
        <v>5</v>
      </c>
    </row>
    <row r="90" spans="2:5">
      <c r="B90">
        <v>243.5</v>
      </c>
      <c r="C90">
        <f>ROW()</f>
        <v>90</v>
      </c>
      <c r="D90" s="19">
        <v>243.5</v>
      </c>
      <c r="E90" s="19" t="s">
        <v>5</v>
      </c>
    </row>
    <row r="91" spans="2:5">
      <c r="B91">
        <v>244</v>
      </c>
      <c r="C91">
        <f>ROW()</f>
        <v>91</v>
      </c>
      <c r="D91" s="19">
        <v>244</v>
      </c>
      <c r="E91" s="19" t="s">
        <v>5</v>
      </c>
    </row>
    <row r="92" spans="2:5">
      <c r="B92">
        <v>244.5</v>
      </c>
      <c r="C92">
        <f>ROW()</f>
        <v>92</v>
      </c>
      <c r="D92" s="19">
        <v>244.5</v>
      </c>
      <c r="E92" s="19" t="s">
        <v>5</v>
      </c>
    </row>
    <row r="93" spans="2:5">
      <c r="B93">
        <v>245</v>
      </c>
      <c r="C93">
        <f>ROW()</f>
        <v>93</v>
      </c>
      <c r="D93" s="19">
        <v>245</v>
      </c>
      <c r="E93" s="19" t="s">
        <v>5</v>
      </c>
    </row>
    <row r="94" spans="2:5">
      <c r="B94">
        <v>245.5</v>
      </c>
      <c r="C94">
        <f>ROW()</f>
        <v>94</v>
      </c>
      <c r="D94" s="19">
        <v>245.5</v>
      </c>
      <c r="E94" s="19" t="s">
        <v>5</v>
      </c>
    </row>
    <row r="95" spans="2:5">
      <c r="B95">
        <v>246</v>
      </c>
      <c r="C95">
        <f>ROW()</f>
        <v>95</v>
      </c>
      <c r="D95" s="19">
        <v>246</v>
      </c>
      <c r="E95" s="19" t="s">
        <v>5</v>
      </c>
    </row>
    <row r="96" spans="2:5">
      <c r="B96">
        <v>246.5</v>
      </c>
      <c r="C96">
        <f>ROW()</f>
        <v>96</v>
      </c>
      <c r="D96" s="19">
        <v>246.5</v>
      </c>
      <c r="E96" s="19" t="s">
        <v>5</v>
      </c>
    </row>
    <row r="97" spans="2:5">
      <c r="B97">
        <v>247</v>
      </c>
      <c r="C97">
        <f>ROW()</f>
        <v>97</v>
      </c>
      <c r="D97" s="19">
        <v>247</v>
      </c>
      <c r="E97" s="19" t="s">
        <v>5</v>
      </c>
    </row>
    <row r="98" spans="2:5">
      <c r="B98">
        <v>247.5</v>
      </c>
      <c r="C98">
        <f>ROW()</f>
        <v>98</v>
      </c>
      <c r="D98" s="19">
        <v>247.5</v>
      </c>
      <c r="E98" s="19" t="s">
        <v>5</v>
      </c>
    </row>
    <row r="99" spans="2:5">
      <c r="B99">
        <v>248</v>
      </c>
      <c r="C99">
        <f>ROW()</f>
        <v>99</v>
      </c>
      <c r="D99" s="19">
        <v>248</v>
      </c>
      <c r="E99" s="19" t="s">
        <v>5</v>
      </c>
    </row>
    <row r="100" spans="2:5">
      <c r="B100">
        <v>248.5</v>
      </c>
      <c r="C100">
        <f>ROW()</f>
        <v>100</v>
      </c>
      <c r="D100" s="19">
        <v>248.5</v>
      </c>
      <c r="E100" s="19" t="s">
        <v>5</v>
      </c>
    </row>
    <row r="101" spans="2:5">
      <c r="B101">
        <v>249</v>
      </c>
      <c r="C101">
        <f>ROW()</f>
        <v>101</v>
      </c>
      <c r="D101" s="19">
        <v>249</v>
      </c>
      <c r="E101" s="19" t="s">
        <v>5</v>
      </c>
    </row>
    <row r="102" spans="2:5">
      <c r="B102">
        <v>249.5</v>
      </c>
      <c r="C102">
        <f>ROW()</f>
        <v>102</v>
      </c>
      <c r="D102" s="19">
        <v>249.5</v>
      </c>
      <c r="E102" s="19" t="s">
        <v>5</v>
      </c>
    </row>
    <row r="103" spans="2:5">
      <c r="B103">
        <v>250</v>
      </c>
      <c r="C103">
        <f>ROW()</f>
        <v>103</v>
      </c>
      <c r="D103" s="19">
        <v>250</v>
      </c>
      <c r="E103" s="19" t="s">
        <v>5</v>
      </c>
    </row>
    <row r="104" spans="2:5">
      <c r="B104">
        <v>250.5</v>
      </c>
      <c r="C104">
        <f>ROW()</f>
        <v>104</v>
      </c>
      <c r="D104" s="19">
        <v>250.5</v>
      </c>
      <c r="E104" s="19" t="s">
        <v>5</v>
      </c>
    </row>
    <row r="105" spans="2:5">
      <c r="B105">
        <v>251</v>
      </c>
      <c r="C105">
        <f>ROW()</f>
        <v>105</v>
      </c>
      <c r="D105" s="19">
        <v>251</v>
      </c>
      <c r="E105" s="19" t="s">
        <v>5</v>
      </c>
    </row>
    <row r="106" spans="2:5">
      <c r="B106">
        <v>251.5</v>
      </c>
      <c r="C106">
        <f>ROW()</f>
        <v>106</v>
      </c>
      <c r="D106" s="19">
        <v>251.5</v>
      </c>
      <c r="E106" s="19" t="s">
        <v>5</v>
      </c>
    </row>
    <row r="107" spans="2:5">
      <c r="B107">
        <v>252</v>
      </c>
      <c r="C107">
        <f>ROW()</f>
        <v>107</v>
      </c>
      <c r="D107" s="19">
        <v>252</v>
      </c>
      <c r="E107" s="19" t="s">
        <v>5</v>
      </c>
    </row>
    <row r="108" spans="2:5">
      <c r="B108">
        <v>252.5</v>
      </c>
      <c r="C108">
        <f>ROW()</f>
        <v>108</v>
      </c>
      <c r="D108" s="19">
        <v>252.5</v>
      </c>
      <c r="E108" s="19" t="s">
        <v>5</v>
      </c>
    </row>
    <row r="109" spans="2:5">
      <c r="B109">
        <v>253</v>
      </c>
      <c r="C109">
        <f>ROW()</f>
        <v>109</v>
      </c>
      <c r="D109" s="19">
        <v>253</v>
      </c>
      <c r="E109" s="19" t="s">
        <v>5</v>
      </c>
    </row>
    <row r="110" spans="2:5">
      <c r="B110">
        <v>253.5</v>
      </c>
      <c r="C110">
        <f>ROW()</f>
        <v>110</v>
      </c>
      <c r="D110" s="19">
        <v>253.5</v>
      </c>
      <c r="E110" s="19" t="s">
        <v>5</v>
      </c>
    </row>
    <row r="111" spans="2:5">
      <c r="B111">
        <v>254</v>
      </c>
      <c r="C111">
        <f>ROW()</f>
        <v>111</v>
      </c>
      <c r="D111" s="19">
        <v>254</v>
      </c>
      <c r="E111" s="19" t="s">
        <v>5</v>
      </c>
    </row>
    <row r="112" spans="2:5">
      <c r="B112">
        <v>254.5</v>
      </c>
      <c r="C112">
        <f>ROW()</f>
        <v>112</v>
      </c>
      <c r="D112" s="19">
        <v>254.5</v>
      </c>
      <c r="E112" s="19" t="s">
        <v>5</v>
      </c>
    </row>
    <row r="113" spans="2:5">
      <c r="B113">
        <v>255</v>
      </c>
      <c r="C113">
        <f>ROW()</f>
        <v>113</v>
      </c>
      <c r="D113" s="19">
        <v>255</v>
      </c>
      <c r="E113" s="19" t="s">
        <v>5</v>
      </c>
    </row>
    <row r="114" spans="2:5">
      <c r="B114">
        <v>255.5</v>
      </c>
      <c r="C114">
        <f>ROW()</f>
        <v>114</v>
      </c>
      <c r="D114" s="19">
        <v>255.5</v>
      </c>
      <c r="E114" s="19" t="s">
        <v>5</v>
      </c>
    </row>
    <row r="115" spans="2:5">
      <c r="B115">
        <v>256</v>
      </c>
      <c r="C115">
        <f>ROW()</f>
        <v>115</v>
      </c>
      <c r="D115" s="19">
        <v>256</v>
      </c>
      <c r="E115" s="19" t="s">
        <v>5</v>
      </c>
    </row>
    <row r="116" spans="2:5">
      <c r="B116">
        <v>256.5</v>
      </c>
      <c r="C116">
        <f>ROW()</f>
        <v>116</v>
      </c>
      <c r="D116" s="19">
        <v>256.5</v>
      </c>
      <c r="E116" s="19" t="s">
        <v>5</v>
      </c>
    </row>
    <row r="117" spans="2:5">
      <c r="B117">
        <v>257</v>
      </c>
      <c r="C117">
        <f>ROW()</f>
        <v>117</v>
      </c>
      <c r="D117" s="19">
        <v>257</v>
      </c>
      <c r="E117" s="19" t="s">
        <v>5</v>
      </c>
    </row>
    <row r="118" spans="2:5">
      <c r="B118">
        <v>257.5</v>
      </c>
      <c r="C118">
        <f>ROW()</f>
        <v>118</v>
      </c>
      <c r="D118" s="19">
        <v>257.5</v>
      </c>
      <c r="E118" s="19" t="s">
        <v>5</v>
      </c>
    </row>
    <row r="119" spans="2:5">
      <c r="B119">
        <v>258</v>
      </c>
      <c r="C119">
        <f>ROW()</f>
        <v>119</v>
      </c>
      <c r="D119" s="19">
        <v>258</v>
      </c>
      <c r="E119" s="19" t="s">
        <v>5</v>
      </c>
    </row>
    <row r="120" spans="2:5">
      <c r="B120">
        <v>258.5</v>
      </c>
      <c r="C120">
        <f>ROW()</f>
        <v>120</v>
      </c>
      <c r="D120" s="19">
        <v>258.5</v>
      </c>
      <c r="E120" s="19" t="s">
        <v>5</v>
      </c>
    </row>
    <row r="121" spans="2:5">
      <c r="B121">
        <v>259</v>
      </c>
      <c r="C121">
        <f>ROW()</f>
        <v>121</v>
      </c>
      <c r="D121" s="19">
        <v>259</v>
      </c>
      <c r="E121" s="19" t="s">
        <v>5</v>
      </c>
    </row>
    <row r="122" spans="2:5">
      <c r="B122">
        <v>259.5</v>
      </c>
      <c r="C122">
        <f>ROW()</f>
        <v>122</v>
      </c>
      <c r="D122" s="19">
        <v>259.5</v>
      </c>
      <c r="E122" s="19" t="s">
        <v>5</v>
      </c>
    </row>
    <row r="123" spans="2:5">
      <c r="B123">
        <v>260</v>
      </c>
      <c r="C123">
        <f>ROW()</f>
        <v>123</v>
      </c>
      <c r="D123" s="19">
        <v>260</v>
      </c>
      <c r="E123" s="19" t="s">
        <v>5</v>
      </c>
    </row>
    <row r="124" spans="2:5">
      <c r="B124">
        <v>260.5</v>
      </c>
      <c r="C124">
        <f>ROW()</f>
        <v>124</v>
      </c>
      <c r="D124" s="19">
        <v>260.5</v>
      </c>
      <c r="E124" s="19" t="s">
        <v>5</v>
      </c>
    </row>
    <row r="125" spans="2:5">
      <c r="B125">
        <v>261</v>
      </c>
      <c r="C125">
        <f>ROW()</f>
        <v>125</v>
      </c>
      <c r="D125" s="19">
        <v>261</v>
      </c>
      <c r="E125" s="19" t="s">
        <v>5</v>
      </c>
    </row>
    <row r="126" spans="2:5">
      <c r="B126">
        <v>261.5</v>
      </c>
      <c r="C126">
        <f>ROW()</f>
        <v>126</v>
      </c>
      <c r="D126" s="19">
        <v>261.5</v>
      </c>
      <c r="E126" s="19" t="s">
        <v>5</v>
      </c>
    </row>
    <row r="127" spans="2:5">
      <c r="B127">
        <v>262</v>
      </c>
      <c r="C127">
        <f>ROW()</f>
        <v>127</v>
      </c>
      <c r="D127" s="19">
        <v>262</v>
      </c>
      <c r="E127" s="19" t="s">
        <v>5</v>
      </c>
    </row>
    <row r="128" spans="2:5">
      <c r="B128">
        <v>262.5</v>
      </c>
      <c r="C128">
        <f>ROW()</f>
        <v>128</v>
      </c>
      <c r="D128" s="19">
        <v>262.5</v>
      </c>
      <c r="E128" s="19" t="s">
        <v>5</v>
      </c>
    </row>
    <row r="129" spans="2:5">
      <c r="B129">
        <v>263</v>
      </c>
      <c r="C129">
        <f>ROW()</f>
        <v>129</v>
      </c>
      <c r="D129" s="19">
        <v>263</v>
      </c>
      <c r="E129" s="19" t="s">
        <v>5</v>
      </c>
    </row>
    <row r="130" spans="2:5">
      <c r="B130">
        <v>263.5</v>
      </c>
      <c r="C130">
        <f>ROW()</f>
        <v>130</v>
      </c>
      <c r="D130" s="19">
        <v>263.5</v>
      </c>
      <c r="E130" s="19" t="s">
        <v>5</v>
      </c>
    </row>
    <row r="131" spans="2:5">
      <c r="B131">
        <v>264</v>
      </c>
      <c r="C131">
        <f>ROW()</f>
        <v>131</v>
      </c>
      <c r="D131" s="19">
        <v>264</v>
      </c>
      <c r="E131" s="19" t="s">
        <v>5</v>
      </c>
    </row>
    <row r="132" spans="2:5">
      <c r="B132">
        <v>264.5</v>
      </c>
      <c r="C132">
        <f>ROW()</f>
        <v>132</v>
      </c>
      <c r="D132" s="19">
        <v>264.5</v>
      </c>
      <c r="E132" s="19" t="s">
        <v>5</v>
      </c>
    </row>
    <row r="133" spans="2:5">
      <c r="B133">
        <v>265</v>
      </c>
      <c r="C133">
        <f>ROW()</f>
        <v>133</v>
      </c>
      <c r="D133" s="19">
        <v>265</v>
      </c>
      <c r="E133" s="19" t="s">
        <v>5</v>
      </c>
    </row>
    <row r="134" spans="2:5">
      <c r="B134">
        <v>265.5</v>
      </c>
      <c r="C134">
        <f>ROW()</f>
        <v>134</v>
      </c>
      <c r="D134" s="19">
        <v>265.5</v>
      </c>
      <c r="E134" s="19" t="s">
        <v>5</v>
      </c>
    </row>
    <row r="135" spans="2:5">
      <c r="B135">
        <v>266</v>
      </c>
      <c r="C135">
        <f>ROW()</f>
        <v>135</v>
      </c>
      <c r="D135" s="19">
        <v>266</v>
      </c>
      <c r="E135" s="19" t="s">
        <v>5</v>
      </c>
    </row>
    <row r="136" spans="2:5">
      <c r="B136">
        <v>266.5</v>
      </c>
      <c r="C136">
        <f>ROW()</f>
        <v>136</v>
      </c>
      <c r="D136" s="19">
        <v>266.5</v>
      </c>
      <c r="E136" s="19" t="s">
        <v>5</v>
      </c>
    </row>
    <row r="137" spans="2:5">
      <c r="B137">
        <v>267</v>
      </c>
      <c r="C137">
        <f>ROW()</f>
        <v>137</v>
      </c>
      <c r="D137" s="19">
        <v>267</v>
      </c>
      <c r="E137" s="19" t="s">
        <v>5</v>
      </c>
    </row>
    <row r="138" spans="2:5">
      <c r="B138">
        <v>267.5</v>
      </c>
      <c r="C138">
        <f>ROW()</f>
        <v>138</v>
      </c>
      <c r="D138" s="19">
        <v>267.5</v>
      </c>
      <c r="E138" s="19" t="s">
        <v>5</v>
      </c>
    </row>
    <row r="139" spans="2:5">
      <c r="B139">
        <v>268</v>
      </c>
      <c r="C139">
        <f>ROW()</f>
        <v>139</v>
      </c>
      <c r="D139" s="19">
        <v>268</v>
      </c>
      <c r="E139" s="19" t="s">
        <v>5</v>
      </c>
    </row>
    <row r="140" spans="2:5">
      <c r="B140">
        <v>268.5</v>
      </c>
      <c r="C140">
        <f>ROW()</f>
        <v>140</v>
      </c>
      <c r="D140" s="19">
        <v>268.5</v>
      </c>
      <c r="E140" s="19" t="s">
        <v>5</v>
      </c>
    </row>
    <row r="141" spans="2:5">
      <c r="B141">
        <v>269</v>
      </c>
      <c r="C141">
        <f>ROW()</f>
        <v>141</v>
      </c>
      <c r="D141" s="19">
        <v>269</v>
      </c>
      <c r="E141" s="19" t="s">
        <v>5</v>
      </c>
    </row>
    <row r="142" spans="2:5">
      <c r="B142">
        <v>269.5</v>
      </c>
      <c r="C142">
        <f>ROW()</f>
        <v>142</v>
      </c>
      <c r="D142" s="19">
        <v>269.5</v>
      </c>
      <c r="E142" s="19" t="s">
        <v>5</v>
      </c>
    </row>
    <row r="143" spans="2:5">
      <c r="B143">
        <v>270</v>
      </c>
      <c r="C143">
        <f>ROW()</f>
        <v>143</v>
      </c>
      <c r="D143" s="19">
        <v>270</v>
      </c>
      <c r="E143" s="19" t="s">
        <v>5</v>
      </c>
    </row>
    <row r="144" spans="2:5">
      <c r="B144">
        <v>270.5</v>
      </c>
      <c r="C144">
        <f>ROW()</f>
        <v>144</v>
      </c>
      <c r="D144" s="19">
        <v>270.5</v>
      </c>
      <c r="E144" s="19" t="s">
        <v>5</v>
      </c>
    </row>
    <row r="145" spans="2:5">
      <c r="B145">
        <v>271</v>
      </c>
      <c r="C145">
        <f>ROW()</f>
        <v>145</v>
      </c>
      <c r="D145" s="19">
        <v>271</v>
      </c>
      <c r="E145" s="19" t="s">
        <v>5</v>
      </c>
    </row>
    <row r="146" spans="2:5">
      <c r="B146">
        <v>271.5</v>
      </c>
      <c r="C146">
        <f>ROW()</f>
        <v>146</v>
      </c>
      <c r="D146" s="19">
        <v>271.5</v>
      </c>
      <c r="E146" s="19" t="s">
        <v>5</v>
      </c>
    </row>
    <row r="147" spans="2:5">
      <c r="B147">
        <v>272</v>
      </c>
      <c r="C147">
        <f>ROW()</f>
        <v>147</v>
      </c>
      <c r="D147" s="19">
        <v>272</v>
      </c>
      <c r="E147" s="19" t="s">
        <v>5</v>
      </c>
    </row>
    <row r="148" spans="2:5">
      <c r="B148">
        <v>272.5</v>
      </c>
      <c r="C148">
        <f>ROW()</f>
        <v>148</v>
      </c>
      <c r="D148" s="19">
        <v>272.5</v>
      </c>
      <c r="E148" s="19" t="s">
        <v>5</v>
      </c>
    </row>
    <row r="149" spans="2:5">
      <c r="B149">
        <v>273</v>
      </c>
      <c r="C149">
        <f>ROW()</f>
        <v>149</v>
      </c>
      <c r="D149" s="19">
        <v>273</v>
      </c>
      <c r="E149" s="19" t="s">
        <v>5</v>
      </c>
    </row>
    <row r="150" spans="2:5">
      <c r="B150">
        <v>273.5</v>
      </c>
      <c r="C150">
        <f>ROW()</f>
        <v>150</v>
      </c>
      <c r="D150" s="19">
        <v>273.5</v>
      </c>
      <c r="E150" s="19" t="s">
        <v>5</v>
      </c>
    </row>
    <row r="151" spans="2:5">
      <c r="B151">
        <v>274</v>
      </c>
      <c r="C151">
        <f>ROW()</f>
        <v>151</v>
      </c>
      <c r="D151" s="19">
        <v>274</v>
      </c>
      <c r="E151" s="19" t="s">
        <v>5</v>
      </c>
    </row>
    <row r="152" spans="2:5">
      <c r="B152">
        <v>274.5</v>
      </c>
      <c r="C152">
        <f>ROW()</f>
        <v>152</v>
      </c>
      <c r="D152" s="19">
        <v>274.5</v>
      </c>
      <c r="E152" s="19" t="s">
        <v>5</v>
      </c>
    </row>
    <row r="153" spans="2:5">
      <c r="B153">
        <v>275</v>
      </c>
      <c r="C153">
        <f>ROW()</f>
        <v>153</v>
      </c>
      <c r="D153" s="19">
        <v>275</v>
      </c>
      <c r="E153" s="19" t="s">
        <v>5</v>
      </c>
    </row>
    <row r="154" spans="2:5">
      <c r="B154">
        <v>275.5</v>
      </c>
      <c r="C154">
        <f>ROW()</f>
        <v>154</v>
      </c>
      <c r="D154" s="19">
        <v>275.5</v>
      </c>
      <c r="E154" s="19" t="s">
        <v>5</v>
      </c>
    </row>
    <row r="155" spans="2:5">
      <c r="B155">
        <v>276</v>
      </c>
      <c r="C155">
        <f>ROW()</f>
        <v>155</v>
      </c>
      <c r="D155" s="19">
        <v>276</v>
      </c>
      <c r="E155" s="19" t="s">
        <v>5</v>
      </c>
    </row>
    <row r="156" spans="2:5">
      <c r="B156">
        <v>276.5</v>
      </c>
      <c r="C156">
        <f>ROW()</f>
        <v>156</v>
      </c>
      <c r="D156" s="19">
        <v>276.5</v>
      </c>
      <c r="E156" s="19" t="s">
        <v>5</v>
      </c>
    </row>
    <row r="157" spans="2:5">
      <c r="B157">
        <v>277</v>
      </c>
      <c r="C157">
        <f>ROW()</f>
        <v>157</v>
      </c>
      <c r="D157" s="19">
        <v>277</v>
      </c>
      <c r="E157" s="19" t="s">
        <v>5</v>
      </c>
    </row>
    <row r="158" spans="2:5">
      <c r="B158">
        <v>277.5</v>
      </c>
      <c r="C158">
        <f>ROW()</f>
        <v>158</v>
      </c>
      <c r="D158" s="19">
        <v>277.5</v>
      </c>
      <c r="E158" s="19" t="s">
        <v>5</v>
      </c>
    </row>
    <row r="159" spans="2:5">
      <c r="B159">
        <v>278</v>
      </c>
      <c r="C159">
        <f>ROW()</f>
        <v>159</v>
      </c>
      <c r="D159" s="19">
        <v>278</v>
      </c>
      <c r="E159" s="19" t="s">
        <v>5</v>
      </c>
    </row>
    <row r="160" spans="2:5">
      <c r="B160">
        <v>278.5</v>
      </c>
      <c r="C160">
        <f>ROW()</f>
        <v>160</v>
      </c>
      <c r="D160" s="19">
        <v>278.5</v>
      </c>
      <c r="E160" s="19" t="s">
        <v>5</v>
      </c>
    </row>
    <row r="161" spans="2:5">
      <c r="B161">
        <v>279</v>
      </c>
      <c r="C161">
        <f>ROW()</f>
        <v>161</v>
      </c>
      <c r="D161" s="19">
        <v>279</v>
      </c>
      <c r="E161" s="19" t="s">
        <v>5</v>
      </c>
    </row>
    <row r="162" spans="2:5">
      <c r="B162">
        <v>279.5</v>
      </c>
      <c r="C162">
        <f>ROW()</f>
        <v>162</v>
      </c>
      <c r="D162" s="19">
        <v>279.5</v>
      </c>
      <c r="E162" s="19" t="s">
        <v>5</v>
      </c>
    </row>
    <row r="163" spans="2:5">
      <c r="B163">
        <v>280</v>
      </c>
      <c r="C163">
        <f>ROW()</f>
        <v>163</v>
      </c>
      <c r="D163" s="19">
        <v>280</v>
      </c>
      <c r="E163" s="19" t="s">
        <v>5</v>
      </c>
    </row>
    <row r="164" spans="2:5">
      <c r="B164">
        <v>280.5</v>
      </c>
      <c r="C164">
        <f>ROW()</f>
        <v>164</v>
      </c>
      <c r="D164" s="19">
        <v>280.5</v>
      </c>
      <c r="E164" s="19" t="s">
        <v>5</v>
      </c>
    </row>
    <row r="165" spans="2:5">
      <c r="B165">
        <v>281</v>
      </c>
      <c r="C165">
        <f>ROW()</f>
        <v>165</v>
      </c>
      <c r="D165" s="19">
        <v>281</v>
      </c>
      <c r="E165" s="19" t="s">
        <v>5</v>
      </c>
    </row>
    <row r="166" spans="2:5">
      <c r="B166">
        <v>281.5</v>
      </c>
      <c r="C166">
        <f>ROW()</f>
        <v>166</v>
      </c>
      <c r="D166" s="19">
        <v>281.5</v>
      </c>
      <c r="E166" s="19" t="s">
        <v>5</v>
      </c>
    </row>
    <row r="167" spans="2:5">
      <c r="B167">
        <v>282</v>
      </c>
      <c r="C167">
        <f>ROW()</f>
        <v>167</v>
      </c>
      <c r="D167" s="19">
        <v>282</v>
      </c>
      <c r="E167" s="19" t="s">
        <v>5</v>
      </c>
    </row>
    <row r="168" spans="2:5">
      <c r="B168">
        <v>282.5</v>
      </c>
      <c r="C168">
        <f>ROW()</f>
        <v>168</v>
      </c>
      <c r="D168" s="19">
        <v>282.5</v>
      </c>
      <c r="E168" s="19" t="s">
        <v>5</v>
      </c>
    </row>
    <row r="169" spans="2:5">
      <c r="B169">
        <v>283</v>
      </c>
      <c r="C169">
        <f>ROW()</f>
        <v>169</v>
      </c>
      <c r="D169" s="19">
        <v>283</v>
      </c>
      <c r="E169" s="19" t="s">
        <v>5</v>
      </c>
    </row>
    <row r="170" spans="2:5">
      <c r="B170">
        <v>283.5</v>
      </c>
      <c r="C170">
        <f>ROW()</f>
        <v>170</v>
      </c>
      <c r="D170" s="19">
        <v>283.5</v>
      </c>
      <c r="E170" s="19" t="s">
        <v>5</v>
      </c>
    </row>
    <row r="171" spans="2:5">
      <c r="B171">
        <v>284</v>
      </c>
      <c r="C171">
        <f>ROW()</f>
        <v>171</v>
      </c>
      <c r="D171" s="19">
        <v>284</v>
      </c>
      <c r="E171" s="19" t="s">
        <v>5</v>
      </c>
    </row>
    <row r="172" spans="2:5">
      <c r="B172">
        <v>284.5</v>
      </c>
      <c r="C172">
        <f>ROW()</f>
        <v>172</v>
      </c>
      <c r="D172" s="19">
        <v>284.5</v>
      </c>
      <c r="E172" s="19" t="s">
        <v>5</v>
      </c>
    </row>
    <row r="173" spans="2:5">
      <c r="B173">
        <v>285</v>
      </c>
      <c r="C173">
        <f>ROW()</f>
        <v>173</v>
      </c>
      <c r="D173" s="19">
        <v>285</v>
      </c>
      <c r="E173" s="19" t="s">
        <v>5</v>
      </c>
    </row>
    <row r="174" spans="2:5">
      <c r="B174">
        <v>285.5</v>
      </c>
      <c r="C174">
        <f>ROW()</f>
        <v>174</v>
      </c>
      <c r="D174" s="19">
        <v>285.5</v>
      </c>
      <c r="E174" s="19" t="s">
        <v>5</v>
      </c>
    </row>
    <row r="175" spans="2:5">
      <c r="B175">
        <v>286</v>
      </c>
      <c r="C175">
        <f>ROW()</f>
        <v>175</v>
      </c>
      <c r="D175" s="19">
        <v>286</v>
      </c>
      <c r="E175" s="19" t="s">
        <v>5</v>
      </c>
    </row>
    <row r="176" spans="2:5">
      <c r="B176">
        <v>286.5</v>
      </c>
      <c r="C176">
        <f>ROW()</f>
        <v>176</v>
      </c>
      <c r="D176" s="19">
        <v>286.5</v>
      </c>
      <c r="E176" s="19" t="s">
        <v>5</v>
      </c>
    </row>
    <row r="177" spans="2:5">
      <c r="B177">
        <v>287</v>
      </c>
      <c r="C177">
        <f>ROW()</f>
        <v>177</v>
      </c>
      <c r="D177" s="19">
        <v>287</v>
      </c>
      <c r="E177" s="19" t="s">
        <v>5</v>
      </c>
    </row>
    <row r="178" spans="2:5">
      <c r="B178">
        <v>287.5</v>
      </c>
      <c r="C178">
        <f>ROW()</f>
        <v>178</v>
      </c>
      <c r="D178" s="19">
        <v>287.5</v>
      </c>
      <c r="E178" s="19" t="s">
        <v>5</v>
      </c>
    </row>
    <row r="179" spans="2:5">
      <c r="B179">
        <v>288</v>
      </c>
      <c r="C179">
        <f>ROW()</f>
        <v>179</v>
      </c>
      <c r="D179" s="19">
        <v>288</v>
      </c>
      <c r="E179" s="19" t="s">
        <v>5</v>
      </c>
    </row>
    <row r="180" spans="2:5">
      <c r="B180">
        <v>288.5</v>
      </c>
      <c r="C180">
        <f>ROW()</f>
        <v>180</v>
      </c>
      <c r="D180" s="19">
        <v>288.5</v>
      </c>
      <c r="E180" s="19" t="s">
        <v>5</v>
      </c>
    </row>
    <row r="181" spans="2:5">
      <c r="B181">
        <v>289</v>
      </c>
      <c r="C181">
        <f>ROW()</f>
        <v>181</v>
      </c>
      <c r="D181" s="19">
        <v>289</v>
      </c>
      <c r="E181" s="19" t="s">
        <v>5</v>
      </c>
    </row>
    <row r="182" spans="2:5">
      <c r="B182">
        <v>289.5</v>
      </c>
      <c r="C182">
        <f>ROW()</f>
        <v>182</v>
      </c>
      <c r="D182" s="19">
        <v>289.5</v>
      </c>
      <c r="E182" s="19" t="s">
        <v>5</v>
      </c>
    </row>
    <row r="183" spans="2:5">
      <c r="B183">
        <v>290</v>
      </c>
      <c r="C183">
        <f>ROW()</f>
        <v>183</v>
      </c>
      <c r="D183" s="19">
        <v>290</v>
      </c>
      <c r="E183" s="19" t="s">
        <v>5</v>
      </c>
    </row>
    <row r="184" spans="2:5">
      <c r="B184">
        <v>290.5</v>
      </c>
      <c r="C184">
        <f>ROW()</f>
        <v>184</v>
      </c>
      <c r="D184" s="19">
        <v>290.5</v>
      </c>
      <c r="E184" s="19" t="s">
        <v>5</v>
      </c>
    </row>
    <row r="185" spans="2:5">
      <c r="B185">
        <v>291</v>
      </c>
      <c r="C185">
        <f>ROW()</f>
        <v>185</v>
      </c>
      <c r="D185" s="19">
        <v>291</v>
      </c>
      <c r="E185" s="19" t="s">
        <v>5</v>
      </c>
    </row>
    <row r="186" spans="2:5">
      <c r="B186">
        <v>291.5</v>
      </c>
      <c r="C186">
        <f>ROW()</f>
        <v>186</v>
      </c>
      <c r="D186" s="19">
        <v>291.5</v>
      </c>
      <c r="E186" s="19" t="s">
        <v>5</v>
      </c>
    </row>
    <row r="187" spans="2:5">
      <c r="B187">
        <v>292</v>
      </c>
      <c r="C187">
        <f>ROW()</f>
        <v>187</v>
      </c>
      <c r="D187" s="19">
        <v>292</v>
      </c>
      <c r="E187" s="19" t="s">
        <v>5</v>
      </c>
    </row>
    <row r="188" spans="2:5">
      <c r="B188">
        <v>292.5</v>
      </c>
      <c r="C188">
        <f>ROW()</f>
        <v>188</v>
      </c>
      <c r="D188" s="19">
        <v>292.5</v>
      </c>
      <c r="E188" s="19" t="s">
        <v>5</v>
      </c>
    </row>
    <row r="189" spans="2:5">
      <c r="B189">
        <v>293</v>
      </c>
      <c r="C189">
        <f>ROW()</f>
        <v>189</v>
      </c>
      <c r="D189" s="19">
        <v>293</v>
      </c>
      <c r="E189" s="19" t="s">
        <v>5</v>
      </c>
    </row>
    <row r="190" spans="2:5">
      <c r="B190">
        <v>293.5</v>
      </c>
      <c r="C190">
        <f>ROW()</f>
        <v>190</v>
      </c>
      <c r="D190" s="19">
        <v>293.5</v>
      </c>
      <c r="E190" s="19" t="s">
        <v>5</v>
      </c>
    </row>
    <row r="191" spans="2:5">
      <c r="B191">
        <v>294</v>
      </c>
      <c r="C191">
        <f>ROW()</f>
        <v>191</v>
      </c>
      <c r="D191" s="19">
        <v>294</v>
      </c>
      <c r="E191" s="19" t="s">
        <v>5</v>
      </c>
    </row>
    <row r="192" spans="2:5">
      <c r="B192">
        <v>294.5</v>
      </c>
      <c r="C192">
        <f>ROW()</f>
        <v>192</v>
      </c>
      <c r="D192" s="19">
        <v>294.5</v>
      </c>
      <c r="E192" s="19" t="s">
        <v>5</v>
      </c>
    </row>
    <row r="193" spans="2:5">
      <c r="B193">
        <v>295</v>
      </c>
      <c r="C193">
        <f>ROW()</f>
        <v>193</v>
      </c>
      <c r="D193" s="19">
        <v>295</v>
      </c>
      <c r="E193" s="19" t="s">
        <v>5</v>
      </c>
    </row>
    <row r="194" spans="2:5">
      <c r="B194">
        <v>295.5</v>
      </c>
      <c r="C194">
        <f>ROW()</f>
        <v>194</v>
      </c>
      <c r="D194" s="19">
        <v>295.5</v>
      </c>
      <c r="E194" s="19" t="s">
        <v>5</v>
      </c>
    </row>
    <row r="195" spans="2:5">
      <c r="B195">
        <v>296</v>
      </c>
      <c r="C195">
        <f>ROW()</f>
        <v>195</v>
      </c>
      <c r="D195" s="19">
        <v>296</v>
      </c>
      <c r="E195" s="19" t="s">
        <v>5</v>
      </c>
    </row>
    <row r="196" spans="2:5">
      <c r="B196">
        <v>296.5</v>
      </c>
      <c r="C196">
        <f>ROW()</f>
        <v>196</v>
      </c>
      <c r="D196" s="19">
        <v>296.5</v>
      </c>
      <c r="E196" s="19" t="s">
        <v>5</v>
      </c>
    </row>
    <row r="197" spans="2:5">
      <c r="B197">
        <v>297</v>
      </c>
      <c r="C197">
        <f>ROW()</f>
        <v>197</v>
      </c>
      <c r="D197" s="19">
        <v>297</v>
      </c>
      <c r="E197" s="19" t="s">
        <v>5</v>
      </c>
    </row>
    <row r="198" spans="2:5">
      <c r="B198">
        <v>297.5</v>
      </c>
      <c r="C198">
        <f>ROW()</f>
        <v>198</v>
      </c>
      <c r="D198" s="19">
        <v>297.5</v>
      </c>
      <c r="E198" s="19" t="s">
        <v>5</v>
      </c>
    </row>
    <row r="199" spans="2:5">
      <c r="B199">
        <v>298</v>
      </c>
      <c r="C199">
        <f>ROW()</f>
        <v>199</v>
      </c>
      <c r="D199" s="19">
        <v>298</v>
      </c>
      <c r="E199" s="19" t="s">
        <v>5</v>
      </c>
    </row>
    <row r="200" spans="2:5">
      <c r="B200">
        <v>298.5</v>
      </c>
      <c r="C200">
        <f>ROW()</f>
        <v>200</v>
      </c>
      <c r="D200" s="19">
        <v>298.5</v>
      </c>
      <c r="E200" s="19" t="s">
        <v>5</v>
      </c>
    </row>
    <row r="201" spans="2:5">
      <c r="B201">
        <v>299</v>
      </c>
      <c r="C201">
        <f>ROW()</f>
        <v>201</v>
      </c>
      <c r="D201" s="19">
        <v>299</v>
      </c>
      <c r="E201" s="19" t="s">
        <v>5</v>
      </c>
    </row>
    <row r="202" spans="2:5">
      <c r="B202">
        <v>299.5</v>
      </c>
      <c r="C202">
        <f>ROW()</f>
        <v>202</v>
      </c>
      <c r="D202" s="19">
        <v>299.5</v>
      </c>
      <c r="E202" s="19" t="s">
        <v>5</v>
      </c>
    </row>
    <row r="203" spans="2:5">
      <c r="B203">
        <v>300</v>
      </c>
      <c r="C203">
        <f>ROW()</f>
        <v>203</v>
      </c>
      <c r="D203" s="19">
        <v>300</v>
      </c>
      <c r="E203" s="19">
        <v>0.29799999999999999</v>
      </c>
    </row>
    <row r="204" spans="2:5">
      <c r="B204">
        <v>300.5</v>
      </c>
      <c r="C204">
        <f>ROW()</f>
        <v>204</v>
      </c>
      <c r="D204" s="19">
        <v>300.5</v>
      </c>
      <c r="E204" s="19" t="s">
        <v>5</v>
      </c>
    </row>
    <row r="205" spans="2:5">
      <c r="B205">
        <v>301</v>
      </c>
      <c r="C205">
        <f>ROW()</f>
        <v>205</v>
      </c>
      <c r="D205" s="19">
        <v>301</v>
      </c>
      <c r="E205" s="19">
        <v>0.29399999999999998</v>
      </c>
    </row>
    <row r="206" spans="2:5">
      <c r="B206">
        <v>301.5</v>
      </c>
      <c r="C206">
        <f>ROW()</f>
        <v>206</v>
      </c>
      <c r="D206" s="19">
        <v>301.5</v>
      </c>
      <c r="E206" s="19" t="s">
        <v>5</v>
      </c>
    </row>
    <row r="207" spans="2:5">
      <c r="B207">
        <v>302</v>
      </c>
      <c r="C207">
        <f>ROW()</f>
        <v>207</v>
      </c>
      <c r="D207" s="19">
        <v>302</v>
      </c>
      <c r="E207" s="19">
        <v>0.28699999999999998</v>
      </c>
    </row>
    <row r="208" spans="2:5">
      <c r="B208">
        <v>302.5</v>
      </c>
      <c r="C208">
        <f>ROW()</f>
        <v>208</v>
      </c>
      <c r="D208" s="19">
        <v>302.5</v>
      </c>
      <c r="E208" s="19" t="s">
        <v>5</v>
      </c>
    </row>
    <row r="209" spans="2:5">
      <c r="B209">
        <v>303</v>
      </c>
      <c r="C209">
        <f>ROW()</f>
        <v>209</v>
      </c>
      <c r="D209" s="19">
        <v>303</v>
      </c>
      <c r="E209" s="19">
        <v>0.28299999999999997</v>
      </c>
    </row>
    <row r="210" spans="2:5">
      <c r="B210">
        <v>303.5</v>
      </c>
      <c r="C210">
        <f>ROW()</f>
        <v>210</v>
      </c>
      <c r="D210" s="19">
        <v>303.5</v>
      </c>
      <c r="E210" s="19" t="s">
        <v>5</v>
      </c>
    </row>
    <row r="211" spans="2:5">
      <c r="B211">
        <v>304</v>
      </c>
      <c r="C211">
        <f>ROW()</f>
        <v>211</v>
      </c>
      <c r="D211" s="19">
        <v>304</v>
      </c>
      <c r="E211" s="19">
        <v>0.27800000000000002</v>
      </c>
    </row>
    <row r="212" spans="2:5">
      <c r="B212">
        <v>304.5</v>
      </c>
      <c r="C212">
        <f>ROW()</f>
        <v>212</v>
      </c>
      <c r="D212" s="19">
        <v>304.5</v>
      </c>
      <c r="E212" s="19" t="s">
        <v>5</v>
      </c>
    </row>
    <row r="213" spans="2:5">
      <c r="B213">
        <v>305</v>
      </c>
      <c r="C213">
        <f>ROW()</f>
        <v>213</v>
      </c>
      <c r="D213" s="19">
        <v>305</v>
      </c>
      <c r="E213" s="19">
        <v>0.27700000000000002</v>
      </c>
    </row>
    <row r="214" spans="2:5">
      <c r="B214">
        <v>305.5</v>
      </c>
      <c r="C214">
        <f>ROW()</f>
        <v>214</v>
      </c>
      <c r="D214" s="19">
        <v>305.5</v>
      </c>
      <c r="E214" s="19" t="s">
        <v>5</v>
      </c>
    </row>
    <row r="215" spans="2:5">
      <c r="B215">
        <v>306</v>
      </c>
      <c r="C215">
        <f>ROW()</f>
        <v>215</v>
      </c>
      <c r="D215" s="19">
        <v>306</v>
      </c>
      <c r="E215" s="19">
        <v>0.27200000000000002</v>
      </c>
    </row>
    <row r="216" spans="2:5">
      <c r="B216">
        <v>306.5</v>
      </c>
      <c r="C216">
        <f>ROW()</f>
        <v>216</v>
      </c>
      <c r="D216" s="19">
        <v>306.5</v>
      </c>
      <c r="E216" s="19" t="s">
        <v>5</v>
      </c>
    </row>
    <row r="217" spans="2:5">
      <c r="B217">
        <v>307</v>
      </c>
      <c r="C217">
        <f>ROW()</f>
        <v>217</v>
      </c>
      <c r="D217" s="19">
        <v>307</v>
      </c>
      <c r="E217" s="19">
        <v>0.26900000000000002</v>
      </c>
    </row>
    <row r="218" spans="2:5">
      <c r="B218">
        <v>307.5</v>
      </c>
      <c r="C218">
        <f>ROW()</f>
        <v>218</v>
      </c>
      <c r="D218" s="19">
        <v>307.5</v>
      </c>
      <c r="E218" s="19" t="s">
        <v>5</v>
      </c>
    </row>
    <row r="219" spans="2:5">
      <c r="B219">
        <v>308</v>
      </c>
      <c r="C219">
        <f>ROW()</f>
        <v>219</v>
      </c>
      <c r="D219" s="19">
        <v>308</v>
      </c>
      <c r="E219" s="19">
        <v>0.26500000000000001</v>
      </c>
    </row>
    <row r="220" spans="2:5">
      <c r="B220">
        <v>308.5</v>
      </c>
      <c r="C220">
        <f>ROW()</f>
        <v>220</v>
      </c>
      <c r="D220" s="19">
        <v>308.5</v>
      </c>
      <c r="E220" s="19" t="s">
        <v>5</v>
      </c>
    </row>
    <row r="221" spans="2:5">
      <c r="B221">
        <v>309</v>
      </c>
      <c r="C221">
        <f>ROW()</f>
        <v>221</v>
      </c>
      <c r="D221" s="19">
        <v>309</v>
      </c>
      <c r="E221" s="19">
        <v>0.26400000000000001</v>
      </c>
    </row>
    <row r="222" spans="2:5">
      <c r="B222">
        <v>309.5</v>
      </c>
      <c r="C222">
        <f>ROW()</f>
        <v>222</v>
      </c>
      <c r="D222" s="19">
        <v>309.5</v>
      </c>
      <c r="E222" s="19" t="s">
        <v>5</v>
      </c>
    </row>
    <row r="223" spans="2:5">
      <c r="B223">
        <v>310</v>
      </c>
      <c r="C223">
        <f>ROW()</f>
        <v>223</v>
      </c>
      <c r="D223" s="19">
        <v>310</v>
      </c>
      <c r="E223" s="19">
        <v>0.26200000000000001</v>
      </c>
    </row>
    <row r="224" spans="2:5">
      <c r="B224">
        <v>310.5</v>
      </c>
      <c r="C224">
        <f>ROW()</f>
        <v>224</v>
      </c>
      <c r="D224" s="19">
        <v>310.5</v>
      </c>
      <c r="E224" s="19" t="s">
        <v>5</v>
      </c>
    </row>
    <row r="225" spans="2:5">
      <c r="B225">
        <v>311</v>
      </c>
      <c r="C225">
        <f>ROW()</f>
        <v>225</v>
      </c>
      <c r="D225" s="19">
        <v>311</v>
      </c>
      <c r="E225" s="19">
        <v>0.25900000000000001</v>
      </c>
    </row>
    <row r="226" spans="2:5">
      <c r="B226">
        <v>311.5</v>
      </c>
      <c r="C226">
        <f>ROW()</f>
        <v>226</v>
      </c>
      <c r="D226" s="19">
        <v>311.5</v>
      </c>
      <c r="E226" s="19" t="s">
        <v>5</v>
      </c>
    </row>
    <row r="227" spans="2:5">
      <c r="B227">
        <v>312</v>
      </c>
      <c r="C227">
        <f>ROW()</f>
        <v>227</v>
      </c>
      <c r="D227" s="19">
        <v>312</v>
      </c>
      <c r="E227" s="19">
        <v>0.25800000000000001</v>
      </c>
    </row>
    <row r="228" spans="2:5">
      <c r="B228">
        <v>312.5</v>
      </c>
      <c r="C228">
        <f>ROW()</f>
        <v>228</v>
      </c>
      <c r="D228" s="19">
        <v>312.5</v>
      </c>
      <c r="E228" s="19" t="s">
        <v>5</v>
      </c>
    </row>
    <row r="229" spans="2:5">
      <c r="B229">
        <v>313</v>
      </c>
      <c r="C229">
        <f>ROW()</f>
        <v>229</v>
      </c>
      <c r="D229" s="19">
        <v>313</v>
      </c>
      <c r="E229" s="19">
        <v>0.25700000000000001</v>
      </c>
    </row>
    <row r="230" spans="2:5">
      <c r="B230">
        <v>313.5</v>
      </c>
      <c r="C230">
        <f>ROW()</f>
        <v>230</v>
      </c>
      <c r="D230" s="19">
        <v>313.5</v>
      </c>
      <c r="E230" s="19" t="s">
        <v>5</v>
      </c>
    </row>
    <row r="231" spans="2:5">
      <c r="B231">
        <v>314</v>
      </c>
      <c r="C231">
        <f>ROW()</f>
        <v>231</v>
      </c>
      <c r="D231" s="19">
        <v>314</v>
      </c>
      <c r="E231" s="19">
        <v>0.25700000000000001</v>
      </c>
    </row>
    <row r="232" spans="2:5">
      <c r="B232">
        <v>314.5</v>
      </c>
      <c r="C232">
        <f>ROW()</f>
        <v>232</v>
      </c>
      <c r="D232" s="19">
        <v>314.5</v>
      </c>
      <c r="E232" s="19" t="s">
        <v>5</v>
      </c>
    </row>
    <row r="233" spans="2:5">
      <c r="B233">
        <v>315</v>
      </c>
      <c r="C233">
        <f>ROW()</f>
        <v>233</v>
      </c>
      <c r="D233" s="19">
        <v>315</v>
      </c>
      <c r="E233" s="19">
        <v>0.255</v>
      </c>
    </row>
    <row r="234" spans="2:5">
      <c r="B234">
        <v>315.5</v>
      </c>
      <c r="C234">
        <f>ROW()</f>
        <v>234</v>
      </c>
      <c r="D234" s="19">
        <v>315.5</v>
      </c>
      <c r="E234" s="19" t="s">
        <v>5</v>
      </c>
    </row>
    <row r="235" spans="2:5">
      <c r="B235">
        <v>316</v>
      </c>
      <c r="C235">
        <f>ROW()</f>
        <v>235</v>
      </c>
      <c r="D235" s="19">
        <v>316</v>
      </c>
      <c r="E235" s="19">
        <v>0.254</v>
      </c>
    </row>
    <row r="236" spans="2:5">
      <c r="B236">
        <v>316.5</v>
      </c>
      <c r="C236">
        <f>ROW()</f>
        <v>236</v>
      </c>
      <c r="D236" s="19">
        <v>316.5</v>
      </c>
      <c r="E236" s="19" t="s">
        <v>5</v>
      </c>
    </row>
    <row r="237" spans="2:5">
      <c r="B237">
        <v>317</v>
      </c>
      <c r="C237">
        <f>ROW()</f>
        <v>237</v>
      </c>
      <c r="D237" s="19">
        <v>317</v>
      </c>
      <c r="E237" s="19">
        <v>0.253</v>
      </c>
    </row>
    <row r="238" spans="2:5">
      <c r="B238">
        <v>317.5</v>
      </c>
      <c r="C238">
        <f>ROW()</f>
        <v>238</v>
      </c>
      <c r="D238" s="19">
        <v>317.5</v>
      </c>
      <c r="E238" s="19" t="s">
        <v>5</v>
      </c>
    </row>
    <row r="239" spans="2:5">
      <c r="B239">
        <v>318</v>
      </c>
      <c r="C239">
        <f>ROW()</f>
        <v>239</v>
      </c>
      <c r="D239" s="19">
        <v>318</v>
      </c>
      <c r="E239" s="19">
        <v>0.252</v>
      </c>
    </row>
    <row r="240" spans="2:5">
      <c r="B240">
        <v>318.5</v>
      </c>
      <c r="C240">
        <f>ROW()</f>
        <v>240</v>
      </c>
      <c r="D240" s="19">
        <v>318.5</v>
      </c>
      <c r="E240" s="19" t="s">
        <v>5</v>
      </c>
    </row>
    <row r="241" spans="2:5">
      <c r="B241">
        <v>319</v>
      </c>
      <c r="C241">
        <f>ROW()</f>
        <v>241</v>
      </c>
      <c r="D241" s="19">
        <v>319</v>
      </c>
      <c r="E241" s="19">
        <v>0.251</v>
      </c>
    </row>
    <row r="242" spans="2:5">
      <c r="B242">
        <v>319.5</v>
      </c>
      <c r="C242">
        <f>ROW()</f>
        <v>242</v>
      </c>
      <c r="D242" s="19">
        <v>319.5</v>
      </c>
      <c r="E242" s="19" t="s">
        <v>5</v>
      </c>
    </row>
    <row r="243" spans="2:5">
      <c r="B243">
        <v>320</v>
      </c>
      <c r="C243">
        <f>ROW()</f>
        <v>243</v>
      </c>
      <c r="D243" s="19">
        <v>320</v>
      </c>
      <c r="E243" s="19">
        <v>0.249</v>
      </c>
    </row>
    <row r="244" spans="2:5">
      <c r="B244">
        <v>320.5</v>
      </c>
      <c r="C244">
        <f>ROW()</f>
        <v>244</v>
      </c>
      <c r="D244" s="19">
        <v>320.5</v>
      </c>
      <c r="E244" s="19" t="s">
        <v>5</v>
      </c>
    </row>
    <row r="245" spans="2:5">
      <c r="B245">
        <v>321</v>
      </c>
      <c r="C245">
        <f>ROW()</f>
        <v>245</v>
      </c>
      <c r="D245" s="19">
        <v>321</v>
      </c>
      <c r="E245" s="19">
        <v>0.248</v>
      </c>
    </row>
    <row r="246" spans="2:5">
      <c r="B246">
        <v>321.5</v>
      </c>
      <c r="C246">
        <f>ROW()</f>
        <v>246</v>
      </c>
      <c r="D246" s="19">
        <v>321.5</v>
      </c>
      <c r="E246" s="19" t="s">
        <v>5</v>
      </c>
    </row>
    <row r="247" spans="2:5">
      <c r="B247">
        <v>322</v>
      </c>
      <c r="C247">
        <f>ROW()</f>
        <v>247</v>
      </c>
      <c r="D247" s="19">
        <v>322</v>
      </c>
      <c r="E247" s="19">
        <v>0.247</v>
      </c>
    </row>
    <row r="248" spans="2:5">
      <c r="B248">
        <v>322.5</v>
      </c>
      <c r="C248">
        <f>ROW()</f>
        <v>248</v>
      </c>
      <c r="D248" s="19">
        <v>322.5</v>
      </c>
      <c r="E248" s="19" t="s">
        <v>5</v>
      </c>
    </row>
    <row r="249" spans="2:5">
      <c r="B249">
        <v>323</v>
      </c>
      <c r="C249">
        <f>ROW()</f>
        <v>249</v>
      </c>
      <c r="D249" s="19">
        <v>323</v>
      </c>
      <c r="E249" s="19">
        <v>0.246</v>
      </c>
    </row>
    <row r="250" spans="2:5">
      <c r="B250">
        <v>323.5</v>
      </c>
      <c r="C250">
        <f>ROW()</f>
        <v>250</v>
      </c>
      <c r="D250" s="19">
        <v>323.5</v>
      </c>
      <c r="E250" s="19" t="s">
        <v>5</v>
      </c>
    </row>
    <row r="251" spans="2:5">
      <c r="B251">
        <v>324</v>
      </c>
      <c r="C251">
        <f>ROW()</f>
        <v>251</v>
      </c>
      <c r="D251" s="19">
        <v>324</v>
      </c>
      <c r="E251" s="19">
        <v>0.245</v>
      </c>
    </row>
    <row r="252" spans="2:5">
      <c r="B252">
        <v>324.5</v>
      </c>
      <c r="C252">
        <f>ROW()</f>
        <v>252</v>
      </c>
      <c r="D252" s="19">
        <v>324.5</v>
      </c>
      <c r="E252" s="19" t="s">
        <v>5</v>
      </c>
    </row>
    <row r="253" spans="2:5">
      <c r="B253">
        <v>325</v>
      </c>
      <c r="C253">
        <f>ROW()</f>
        <v>253</v>
      </c>
      <c r="D253" s="19">
        <v>325</v>
      </c>
      <c r="E253" s="19">
        <v>0.24399999999999999</v>
      </c>
    </row>
    <row r="254" spans="2:5">
      <c r="B254">
        <v>325.5</v>
      </c>
      <c r="C254">
        <f>ROW()</f>
        <v>254</v>
      </c>
      <c r="D254" s="19">
        <v>325.5</v>
      </c>
      <c r="E254" s="19" t="s">
        <v>5</v>
      </c>
    </row>
    <row r="255" spans="2:5">
      <c r="B255">
        <v>326</v>
      </c>
      <c r="C255">
        <f>ROW()</f>
        <v>255</v>
      </c>
      <c r="D255" s="19">
        <v>326</v>
      </c>
      <c r="E255" s="19">
        <v>0.24199999999999999</v>
      </c>
    </row>
    <row r="256" spans="2:5">
      <c r="B256">
        <v>326.5</v>
      </c>
      <c r="C256">
        <f>ROW()</f>
        <v>256</v>
      </c>
      <c r="D256" s="19">
        <v>326.5</v>
      </c>
      <c r="E256" s="19" t="s">
        <v>5</v>
      </c>
    </row>
    <row r="257" spans="2:5">
      <c r="B257">
        <v>327</v>
      </c>
      <c r="C257">
        <f>ROW()</f>
        <v>257</v>
      </c>
      <c r="D257" s="19">
        <v>327</v>
      </c>
      <c r="E257" s="19">
        <v>0.24099999999999999</v>
      </c>
    </row>
    <row r="258" spans="2:5">
      <c r="B258">
        <v>327.5</v>
      </c>
      <c r="C258">
        <f>ROW()</f>
        <v>258</v>
      </c>
      <c r="D258" s="19">
        <v>327.5</v>
      </c>
      <c r="E258" s="19" t="s">
        <v>5</v>
      </c>
    </row>
    <row r="259" spans="2:5">
      <c r="B259">
        <v>328</v>
      </c>
      <c r="C259">
        <f>ROW()</f>
        <v>259</v>
      </c>
      <c r="D259" s="19">
        <v>328</v>
      </c>
      <c r="E259" s="19">
        <v>0.23899999999999999</v>
      </c>
    </row>
    <row r="260" spans="2:5">
      <c r="B260">
        <v>328.5</v>
      </c>
      <c r="C260">
        <f>ROW()</f>
        <v>260</v>
      </c>
      <c r="D260" s="19">
        <v>328.5</v>
      </c>
      <c r="E260" s="19" t="s">
        <v>5</v>
      </c>
    </row>
    <row r="261" spans="2:5">
      <c r="B261">
        <v>329</v>
      </c>
      <c r="C261">
        <f>ROW()</f>
        <v>261</v>
      </c>
      <c r="D261" s="19">
        <v>329</v>
      </c>
      <c r="E261" s="19">
        <v>0.23799999999999999</v>
      </c>
    </row>
    <row r="262" spans="2:5">
      <c r="B262">
        <v>329.5</v>
      </c>
      <c r="C262">
        <f>ROW()</f>
        <v>262</v>
      </c>
      <c r="D262" s="19">
        <v>329.5</v>
      </c>
      <c r="E262" s="19" t="s">
        <v>5</v>
      </c>
    </row>
    <row r="263" spans="2:5">
      <c r="B263">
        <v>330</v>
      </c>
      <c r="C263">
        <f>ROW()</f>
        <v>263</v>
      </c>
      <c r="D263" s="19">
        <v>330</v>
      </c>
      <c r="E263" s="19">
        <v>0.23599999999999999</v>
      </c>
    </row>
    <row r="264" spans="2:5">
      <c r="B264">
        <v>330.5</v>
      </c>
      <c r="C264">
        <f>ROW()</f>
        <v>264</v>
      </c>
      <c r="D264" s="19">
        <v>330.5</v>
      </c>
      <c r="E264" s="19" t="s">
        <v>5</v>
      </c>
    </row>
    <row r="265" spans="2:5">
      <c r="B265">
        <v>331</v>
      </c>
      <c r="C265">
        <f>ROW()</f>
        <v>265</v>
      </c>
      <c r="D265" s="19">
        <v>331</v>
      </c>
      <c r="E265" s="19">
        <v>0.23499999999999999</v>
      </c>
    </row>
    <row r="266" spans="2:5">
      <c r="B266">
        <v>331.5</v>
      </c>
      <c r="C266">
        <f>ROW()</f>
        <v>266</v>
      </c>
      <c r="D266" s="19">
        <v>331.5</v>
      </c>
      <c r="E266" s="19" t="s">
        <v>5</v>
      </c>
    </row>
    <row r="267" spans="2:5">
      <c r="B267">
        <v>332</v>
      </c>
      <c r="C267">
        <f>ROW()</f>
        <v>267</v>
      </c>
      <c r="D267" s="19">
        <v>332</v>
      </c>
      <c r="E267" s="19">
        <v>0.23300000000000001</v>
      </c>
    </row>
    <row r="268" spans="2:5">
      <c r="B268">
        <v>332.5</v>
      </c>
      <c r="C268">
        <f>ROW()</f>
        <v>268</v>
      </c>
      <c r="D268" s="19">
        <v>332.5</v>
      </c>
      <c r="E268" s="19" t="s">
        <v>5</v>
      </c>
    </row>
    <row r="269" spans="2:5">
      <c r="B269">
        <v>333</v>
      </c>
      <c r="C269">
        <f>ROW()</f>
        <v>269</v>
      </c>
      <c r="D269" s="19">
        <v>333</v>
      </c>
      <c r="E269" s="19">
        <v>0.23100000000000001</v>
      </c>
    </row>
    <row r="270" spans="2:5">
      <c r="B270">
        <v>333.5</v>
      </c>
      <c r="C270">
        <f>ROW()</f>
        <v>270</v>
      </c>
      <c r="D270" s="19">
        <v>333.5</v>
      </c>
      <c r="E270" s="19" t="s">
        <v>5</v>
      </c>
    </row>
    <row r="271" spans="2:5">
      <c r="B271">
        <v>334</v>
      </c>
      <c r="C271">
        <f>ROW()</f>
        <v>271</v>
      </c>
      <c r="D271" s="19">
        <v>334</v>
      </c>
      <c r="E271" s="19">
        <v>0.23</v>
      </c>
    </row>
    <row r="272" spans="2:5">
      <c r="B272">
        <v>334.5</v>
      </c>
      <c r="C272">
        <f>ROW()</f>
        <v>272</v>
      </c>
      <c r="D272" s="19">
        <v>334.5</v>
      </c>
      <c r="E272" s="19" t="s">
        <v>5</v>
      </c>
    </row>
    <row r="273" spans="2:5">
      <c r="B273">
        <v>335</v>
      </c>
      <c r="C273">
        <f>ROW()</f>
        <v>273</v>
      </c>
      <c r="D273" s="19">
        <v>335</v>
      </c>
      <c r="E273" s="19">
        <v>0.22800000000000001</v>
      </c>
    </row>
    <row r="274" spans="2:5">
      <c r="B274">
        <v>335.5</v>
      </c>
      <c r="C274">
        <f>ROW()</f>
        <v>274</v>
      </c>
      <c r="D274" s="19">
        <v>335.5</v>
      </c>
      <c r="E274" s="19" t="s">
        <v>5</v>
      </c>
    </row>
    <row r="275" spans="2:5">
      <c r="B275">
        <v>336</v>
      </c>
      <c r="C275">
        <f>ROW()</f>
        <v>275</v>
      </c>
      <c r="D275" s="19">
        <v>336</v>
      </c>
      <c r="E275" s="19">
        <v>0.22700000000000001</v>
      </c>
    </row>
    <row r="276" spans="2:5">
      <c r="B276">
        <v>336.5</v>
      </c>
      <c r="C276">
        <f>ROW()</f>
        <v>276</v>
      </c>
      <c r="D276" s="19">
        <v>336.5</v>
      </c>
      <c r="E276" s="19" t="s">
        <v>5</v>
      </c>
    </row>
    <row r="277" spans="2:5">
      <c r="B277">
        <v>337</v>
      </c>
      <c r="C277">
        <f>ROW()</f>
        <v>277</v>
      </c>
      <c r="D277" s="19">
        <v>337</v>
      </c>
      <c r="E277" s="19">
        <v>0.22500000000000001</v>
      </c>
    </row>
    <row r="278" spans="2:5">
      <c r="B278">
        <v>337.5</v>
      </c>
      <c r="C278">
        <f>ROW()</f>
        <v>278</v>
      </c>
      <c r="D278" s="19">
        <v>337.5</v>
      </c>
      <c r="E278" s="19" t="s">
        <v>5</v>
      </c>
    </row>
    <row r="279" spans="2:5">
      <c r="B279">
        <v>338</v>
      </c>
      <c r="C279">
        <f>ROW()</f>
        <v>279</v>
      </c>
      <c r="D279" s="19">
        <v>338</v>
      </c>
      <c r="E279" s="19">
        <v>0.224</v>
      </c>
    </row>
    <row r="280" spans="2:5">
      <c r="B280">
        <v>338.5</v>
      </c>
      <c r="C280">
        <f>ROW()</f>
        <v>280</v>
      </c>
      <c r="D280" s="19">
        <v>338.5</v>
      </c>
      <c r="E280" s="19" t="s">
        <v>5</v>
      </c>
    </row>
    <row r="281" spans="2:5">
      <c r="B281">
        <v>339</v>
      </c>
      <c r="C281">
        <f>ROW()</f>
        <v>281</v>
      </c>
      <c r="D281" s="19">
        <v>339</v>
      </c>
      <c r="E281" s="19">
        <v>0.223</v>
      </c>
    </row>
    <row r="282" spans="2:5">
      <c r="B282">
        <v>339.5</v>
      </c>
      <c r="C282">
        <f>ROW()</f>
        <v>282</v>
      </c>
      <c r="D282" s="19">
        <v>339.5</v>
      </c>
      <c r="E282" s="19" t="s">
        <v>5</v>
      </c>
    </row>
    <row r="283" spans="2:5">
      <c r="B283">
        <v>340</v>
      </c>
      <c r="C283">
        <f>ROW()</f>
        <v>283</v>
      </c>
      <c r="D283" s="19">
        <v>340</v>
      </c>
      <c r="E283" s="19">
        <v>0.222</v>
      </c>
    </row>
    <row r="284" spans="2:5">
      <c r="B284">
        <v>340.5</v>
      </c>
      <c r="C284">
        <f>ROW()</f>
        <v>284</v>
      </c>
      <c r="D284" s="19">
        <v>340.5</v>
      </c>
      <c r="E284" s="19" t="s">
        <v>5</v>
      </c>
    </row>
    <row r="285" spans="2:5">
      <c r="B285">
        <v>341</v>
      </c>
      <c r="C285">
        <f>ROW()</f>
        <v>285</v>
      </c>
      <c r="D285" s="19">
        <v>341</v>
      </c>
      <c r="E285" s="19">
        <v>0.221</v>
      </c>
    </row>
    <row r="286" spans="2:5">
      <c r="B286">
        <v>341.5</v>
      </c>
      <c r="C286">
        <f>ROW()</f>
        <v>286</v>
      </c>
      <c r="D286" s="19">
        <v>341.5</v>
      </c>
      <c r="E286" s="19" t="s">
        <v>5</v>
      </c>
    </row>
    <row r="287" spans="2:5">
      <c r="B287">
        <v>342</v>
      </c>
      <c r="C287">
        <f>ROW()</f>
        <v>287</v>
      </c>
      <c r="D287" s="19">
        <v>342</v>
      </c>
      <c r="E287" s="19">
        <v>0.22</v>
      </c>
    </row>
    <row r="288" spans="2:5">
      <c r="B288">
        <v>342.5</v>
      </c>
      <c r="C288">
        <f>ROW()</f>
        <v>288</v>
      </c>
      <c r="D288" s="19">
        <v>342.5</v>
      </c>
      <c r="E288" s="19" t="s">
        <v>5</v>
      </c>
    </row>
    <row r="289" spans="2:5">
      <c r="B289">
        <v>343</v>
      </c>
      <c r="C289">
        <f>ROW()</f>
        <v>289</v>
      </c>
      <c r="D289" s="19">
        <v>343</v>
      </c>
      <c r="E289" s="19">
        <v>0.22</v>
      </c>
    </row>
    <row r="290" spans="2:5">
      <c r="B290">
        <v>343.5</v>
      </c>
      <c r="C290">
        <f>ROW()</f>
        <v>290</v>
      </c>
      <c r="D290" s="19">
        <v>343.5</v>
      </c>
      <c r="E290" s="19" t="s">
        <v>5</v>
      </c>
    </row>
    <row r="291" spans="2:5">
      <c r="B291">
        <v>344</v>
      </c>
      <c r="C291">
        <f>ROW()</f>
        <v>291</v>
      </c>
      <c r="D291" s="19">
        <v>344</v>
      </c>
      <c r="E291" s="19">
        <v>0.22</v>
      </c>
    </row>
    <row r="292" spans="2:5">
      <c r="B292">
        <v>344.5</v>
      </c>
      <c r="C292">
        <f>ROW()</f>
        <v>292</v>
      </c>
      <c r="D292" s="19">
        <v>344.5</v>
      </c>
      <c r="E292" s="19" t="s">
        <v>5</v>
      </c>
    </row>
    <row r="293" spans="2:5">
      <c r="B293">
        <v>345</v>
      </c>
      <c r="C293">
        <f>ROW()</f>
        <v>293</v>
      </c>
      <c r="D293" s="19">
        <v>345</v>
      </c>
      <c r="E293" s="19">
        <v>0.22</v>
      </c>
    </row>
    <row r="294" spans="2:5">
      <c r="B294">
        <v>345.5</v>
      </c>
      <c r="C294">
        <f>ROW()</f>
        <v>294</v>
      </c>
      <c r="D294" s="19">
        <v>345.5</v>
      </c>
      <c r="E294" s="19" t="s">
        <v>5</v>
      </c>
    </row>
    <row r="295" spans="2:5">
      <c r="B295">
        <v>346</v>
      </c>
      <c r="C295">
        <f>ROW()</f>
        <v>295</v>
      </c>
      <c r="D295" s="19">
        <v>346</v>
      </c>
      <c r="E295" s="19">
        <v>0.22</v>
      </c>
    </row>
    <row r="296" spans="2:5">
      <c r="B296">
        <v>346.5</v>
      </c>
      <c r="C296">
        <f>ROW()</f>
        <v>296</v>
      </c>
      <c r="D296" s="19">
        <v>346.5</v>
      </c>
      <c r="E296" s="19" t="s">
        <v>5</v>
      </c>
    </row>
    <row r="297" spans="2:5">
      <c r="B297">
        <v>347</v>
      </c>
      <c r="C297">
        <f>ROW()</f>
        <v>297</v>
      </c>
      <c r="D297" s="19">
        <v>347</v>
      </c>
      <c r="E297" s="19">
        <v>0.22</v>
      </c>
    </row>
    <row r="298" spans="2:5">
      <c r="B298">
        <v>347.5</v>
      </c>
      <c r="C298">
        <f>ROW()</f>
        <v>298</v>
      </c>
      <c r="D298" s="19">
        <v>347.5</v>
      </c>
      <c r="E298" s="19" t="s">
        <v>5</v>
      </c>
    </row>
    <row r="299" spans="2:5">
      <c r="B299">
        <v>348</v>
      </c>
      <c r="C299">
        <f>ROW()</f>
        <v>299</v>
      </c>
      <c r="D299" s="19">
        <v>348</v>
      </c>
      <c r="E299" s="19">
        <v>0.22</v>
      </c>
    </row>
    <row r="300" spans="2:5">
      <c r="B300">
        <v>348.5</v>
      </c>
      <c r="C300">
        <f>ROW()</f>
        <v>300</v>
      </c>
      <c r="D300" s="19">
        <v>348.5</v>
      </c>
      <c r="E300" s="19" t="s">
        <v>5</v>
      </c>
    </row>
    <row r="301" spans="2:5">
      <c r="B301">
        <v>349</v>
      </c>
      <c r="C301">
        <f>ROW()</f>
        <v>301</v>
      </c>
      <c r="D301" s="19">
        <v>349</v>
      </c>
      <c r="E301" s="19">
        <v>0.22</v>
      </c>
    </row>
    <row r="302" spans="2:5">
      <c r="B302">
        <v>349.5</v>
      </c>
      <c r="C302">
        <f>ROW()</f>
        <v>302</v>
      </c>
      <c r="D302" s="19">
        <v>349.5</v>
      </c>
      <c r="E302" s="19" t="s">
        <v>5</v>
      </c>
    </row>
    <row r="303" spans="2:5">
      <c r="B303">
        <v>350</v>
      </c>
      <c r="C303">
        <f>ROW()</f>
        <v>303</v>
      </c>
      <c r="D303" s="19">
        <v>350</v>
      </c>
      <c r="E303" s="19">
        <v>0.22</v>
      </c>
    </row>
    <row r="304" spans="2:5">
      <c r="B304">
        <v>350.5</v>
      </c>
      <c r="C304">
        <f>ROW()</f>
        <v>304</v>
      </c>
      <c r="D304" s="19">
        <v>350.5</v>
      </c>
      <c r="E304" s="19" t="s">
        <v>5</v>
      </c>
    </row>
    <row r="305" spans="2:5">
      <c r="B305">
        <v>351</v>
      </c>
      <c r="C305">
        <f>ROW()</f>
        <v>305</v>
      </c>
      <c r="D305" s="19">
        <v>351</v>
      </c>
      <c r="E305" s="19">
        <v>0.22</v>
      </c>
    </row>
    <row r="306" spans="2:5">
      <c r="B306">
        <v>351.5</v>
      </c>
      <c r="C306">
        <f>ROW()</f>
        <v>306</v>
      </c>
      <c r="D306" s="19">
        <v>351.5</v>
      </c>
      <c r="E306" s="19" t="s">
        <v>5</v>
      </c>
    </row>
    <row r="307" spans="2:5">
      <c r="B307">
        <v>352</v>
      </c>
      <c r="C307">
        <f>ROW()</f>
        <v>307</v>
      </c>
      <c r="D307" s="19">
        <v>352</v>
      </c>
      <c r="E307" s="19">
        <v>0.22</v>
      </c>
    </row>
    <row r="308" spans="2:5">
      <c r="B308">
        <v>352.5</v>
      </c>
      <c r="C308">
        <f>ROW()</f>
        <v>308</v>
      </c>
      <c r="D308" s="19">
        <v>352.5</v>
      </c>
      <c r="E308" s="19" t="s">
        <v>5</v>
      </c>
    </row>
    <row r="309" spans="2:5">
      <c r="B309">
        <v>353</v>
      </c>
      <c r="C309">
        <f>ROW()</f>
        <v>309</v>
      </c>
      <c r="D309" s="19">
        <v>353</v>
      </c>
      <c r="E309" s="19">
        <v>0.221</v>
      </c>
    </row>
    <row r="310" spans="2:5">
      <c r="B310">
        <v>353.5</v>
      </c>
      <c r="C310">
        <f>ROW()</f>
        <v>310</v>
      </c>
      <c r="D310" s="19">
        <v>353.5</v>
      </c>
      <c r="E310" s="19" t="s">
        <v>5</v>
      </c>
    </row>
    <row r="311" spans="2:5">
      <c r="B311">
        <v>354</v>
      </c>
      <c r="C311">
        <f>ROW()</f>
        <v>311</v>
      </c>
      <c r="D311" s="19">
        <v>354</v>
      </c>
      <c r="E311" s="19">
        <v>0.222</v>
      </c>
    </row>
    <row r="312" spans="2:5">
      <c r="B312">
        <v>354.5</v>
      </c>
      <c r="C312">
        <f>ROW()</f>
        <v>312</v>
      </c>
      <c r="D312" s="19">
        <v>354.5</v>
      </c>
      <c r="E312" s="19" t="s">
        <v>5</v>
      </c>
    </row>
    <row r="313" spans="2:5">
      <c r="B313">
        <v>355</v>
      </c>
      <c r="C313">
        <f>ROW()</f>
        <v>313</v>
      </c>
      <c r="D313" s="19">
        <v>355</v>
      </c>
      <c r="E313" s="19">
        <v>0.221</v>
      </c>
    </row>
    <row r="314" spans="2:5">
      <c r="B314">
        <v>355.5</v>
      </c>
      <c r="C314">
        <f>ROW()</f>
        <v>314</v>
      </c>
      <c r="D314" s="19">
        <v>355.5</v>
      </c>
      <c r="E314" s="19" t="s">
        <v>5</v>
      </c>
    </row>
    <row r="315" spans="2:5">
      <c r="B315">
        <v>356</v>
      </c>
      <c r="C315">
        <f>ROW()</f>
        <v>315</v>
      </c>
      <c r="D315" s="19">
        <v>356</v>
      </c>
      <c r="E315" s="19">
        <v>0.222</v>
      </c>
    </row>
    <row r="316" spans="2:5">
      <c r="B316">
        <v>356.5</v>
      </c>
      <c r="C316">
        <f>ROW()</f>
        <v>316</v>
      </c>
      <c r="D316" s="19">
        <v>356.5</v>
      </c>
      <c r="E316" s="19" t="s">
        <v>5</v>
      </c>
    </row>
    <row r="317" spans="2:5">
      <c r="B317">
        <v>357</v>
      </c>
      <c r="C317">
        <f>ROW()</f>
        <v>317</v>
      </c>
      <c r="D317" s="19">
        <v>357</v>
      </c>
      <c r="E317" s="19">
        <v>0.222</v>
      </c>
    </row>
    <row r="318" spans="2:5">
      <c r="B318">
        <v>357.5</v>
      </c>
      <c r="C318">
        <f>ROW()</f>
        <v>318</v>
      </c>
      <c r="D318" s="19">
        <v>357.5</v>
      </c>
      <c r="E318" s="19" t="s">
        <v>5</v>
      </c>
    </row>
    <row r="319" spans="2:5">
      <c r="B319">
        <v>358</v>
      </c>
      <c r="C319">
        <f>ROW()</f>
        <v>319</v>
      </c>
      <c r="D319" s="19">
        <v>358</v>
      </c>
      <c r="E319" s="19">
        <v>0.223</v>
      </c>
    </row>
    <row r="320" spans="2:5">
      <c r="B320">
        <v>358.5</v>
      </c>
      <c r="C320">
        <f>ROW()</f>
        <v>320</v>
      </c>
      <c r="D320" s="19">
        <v>358.5</v>
      </c>
      <c r="E320" s="19" t="s">
        <v>5</v>
      </c>
    </row>
    <row r="321" spans="2:5">
      <c r="B321">
        <v>359</v>
      </c>
      <c r="C321">
        <f>ROW()</f>
        <v>321</v>
      </c>
      <c r="D321" s="19">
        <v>359</v>
      </c>
      <c r="E321" s="19">
        <v>0.223</v>
      </c>
    </row>
    <row r="322" spans="2:5">
      <c r="B322">
        <v>359.5</v>
      </c>
      <c r="C322">
        <f>ROW()</f>
        <v>322</v>
      </c>
      <c r="D322" s="19">
        <v>359.5</v>
      </c>
      <c r="E322" s="19" t="s">
        <v>5</v>
      </c>
    </row>
    <row r="323" spans="2:5">
      <c r="B323">
        <v>360</v>
      </c>
      <c r="C323">
        <f>ROW()</f>
        <v>323</v>
      </c>
      <c r="D323" s="19">
        <v>360</v>
      </c>
      <c r="E323" s="19">
        <v>0.223</v>
      </c>
    </row>
    <row r="324" spans="2:5">
      <c r="B324">
        <v>360.5</v>
      </c>
      <c r="C324">
        <f>ROW()</f>
        <v>324</v>
      </c>
      <c r="D324" s="19">
        <v>360.5</v>
      </c>
      <c r="E324" s="19" t="s">
        <v>5</v>
      </c>
    </row>
    <row r="325" spans="2:5">
      <c r="B325">
        <v>361</v>
      </c>
      <c r="C325">
        <f>ROW()</f>
        <v>325</v>
      </c>
      <c r="D325" s="19">
        <v>361</v>
      </c>
      <c r="E325" s="19">
        <v>0.224</v>
      </c>
    </row>
    <row r="326" spans="2:5">
      <c r="B326">
        <v>361.5</v>
      </c>
      <c r="C326">
        <f>ROW()</f>
        <v>326</v>
      </c>
      <c r="D326" s="19">
        <v>361.5</v>
      </c>
      <c r="E326" s="19" t="s">
        <v>5</v>
      </c>
    </row>
    <row r="327" spans="2:5">
      <c r="B327">
        <v>362</v>
      </c>
      <c r="C327">
        <f>ROW()</f>
        <v>327</v>
      </c>
      <c r="D327" s="19">
        <v>362</v>
      </c>
      <c r="E327" s="19">
        <v>0.22500000000000001</v>
      </c>
    </row>
    <row r="328" spans="2:5">
      <c r="B328">
        <v>362.5</v>
      </c>
      <c r="C328">
        <f>ROW()</f>
        <v>328</v>
      </c>
      <c r="D328" s="19">
        <v>362.5</v>
      </c>
      <c r="E328" s="19" t="s">
        <v>5</v>
      </c>
    </row>
    <row r="329" spans="2:5">
      <c r="B329">
        <v>363</v>
      </c>
      <c r="C329">
        <f>ROW()</f>
        <v>329</v>
      </c>
      <c r="D329" s="19">
        <v>363</v>
      </c>
      <c r="E329" s="19">
        <v>0.22500000000000001</v>
      </c>
    </row>
    <row r="330" spans="2:5">
      <c r="B330">
        <v>363.5</v>
      </c>
      <c r="C330">
        <f>ROW()</f>
        <v>330</v>
      </c>
      <c r="D330" s="19">
        <v>363.5</v>
      </c>
      <c r="E330" s="19" t="s">
        <v>5</v>
      </c>
    </row>
    <row r="331" spans="2:5">
      <c r="B331">
        <v>364</v>
      </c>
      <c r="C331">
        <f>ROW()</f>
        <v>331</v>
      </c>
      <c r="D331" s="19">
        <v>364</v>
      </c>
      <c r="E331" s="19">
        <v>0.22600000000000001</v>
      </c>
    </row>
    <row r="332" spans="2:5">
      <c r="B332">
        <v>364.5</v>
      </c>
      <c r="C332">
        <f>ROW()</f>
        <v>332</v>
      </c>
      <c r="D332" s="19">
        <v>364.5</v>
      </c>
      <c r="E332" s="19" t="s">
        <v>5</v>
      </c>
    </row>
    <row r="333" spans="2:5">
      <c r="B333">
        <v>365</v>
      </c>
      <c r="C333">
        <f>ROW()</f>
        <v>333</v>
      </c>
      <c r="D333" s="19">
        <v>365</v>
      </c>
      <c r="E333" s="19">
        <v>0.22600000000000001</v>
      </c>
    </row>
    <row r="334" spans="2:5">
      <c r="B334">
        <v>365.5</v>
      </c>
      <c r="C334">
        <f>ROW()</f>
        <v>334</v>
      </c>
      <c r="D334" s="19">
        <v>365.5</v>
      </c>
      <c r="E334" s="19" t="s">
        <v>5</v>
      </c>
    </row>
    <row r="335" spans="2:5">
      <c r="B335">
        <v>366</v>
      </c>
      <c r="C335">
        <f>ROW()</f>
        <v>335</v>
      </c>
      <c r="D335" s="19">
        <v>366</v>
      </c>
      <c r="E335" s="19">
        <v>0.22600000000000001</v>
      </c>
    </row>
    <row r="336" spans="2:5">
      <c r="B336">
        <v>366.5</v>
      </c>
      <c r="C336">
        <f>ROW()</f>
        <v>336</v>
      </c>
      <c r="D336" s="19">
        <v>366.5</v>
      </c>
      <c r="E336" s="19" t="s">
        <v>5</v>
      </c>
    </row>
    <row r="337" spans="2:5">
      <c r="B337">
        <v>367</v>
      </c>
      <c r="C337">
        <f>ROW()</f>
        <v>337</v>
      </c>
      <c r="D337" s="19">
        <v>367</v>
      </c>
      <c r="E337" s="19">
        <v>0.22800000000000001</v>
      </c>
    </row>
    <row r="338" spans="2:5">
      <c r="B338">
        <v>367.5</v>
      </c>
      <c r="C338">
        <f>ROW()</f>
        <v>338</v>
      </c>
      <c r="D338" s="19">
        <v>367.5</v>
      </c>
      <c r="E338" s="19" t="s">
        <v>5</v>
      </c>
    </row>
    <row r="339" spans="2:5">
      <c r="B339">
        <v>368</v>
      </c>
      <c r="C339">
        <f>ROW()</f>
        <v>339</v>
      </c>
      <c r="D339" s="19">
        <v>368</v>
      </c>
      <c r="E339" s="19">
        <v>0.22700000000000001</v>
      </c>
    </row>
    <row r="340" spans="2:5">
      <c r="B340">
        <v>368.5</v>
      </c>
      <c r="C340">
        <f>ROW()</f>
        <v>340</v>
      </c>
      <c r="D340" s="19">
        <v>368.5</v>
      </c>
      <c r="E340" s="19" t="s">
        <v>5</v>
      </c>
    </row>
    <row r="341" spans="2:5">
      <c r="B341">
        <v>369</v>
      </c>
      <c r="C341">
        <f>ROW()</f>
        <v>341</v>
      </c>
      <c r="D341" s="19">
        <v>369</v>
      </c>
      <c r="E341" s="19">
        <v>0.22700000000000001</v>
      </c>
    </row>
    <row r="342" spans="2:5">
      <c r="B342">
        <v>369.5</v>
      </c>
      <c r="C342">
        <f>ROW()</f>
        <v>342</v>
      </c>
      <c r="D342" s="19">
        <v>369.5</v>
      </c>
      <c r="E342" s="19" t="s">
        <v>5</v>
      </c>
    </row>
    <row r="343" spans="2:5">
      <c r="B343">
        <v>370</v>
      </c>
      <c r="C343">
        <f>ROW()</f>
        <v>343</v>
      </c>
      <c r="D343" s="19">
        <v>370</v>
      </c>
      <c r="E343" s="19">
        <v>0.22800000000000001</v>
      </c>
    </row>
    <row r="344" spans="2:5">
      <c r="B344">
        <v>370.5</v>
      </c>
      <c r="C344">
        <f>ROW()</f>
        <v>344</v>
      </c>
      <c r="D344" s="19">
        <v>370.5</v>
      </c>
      <c r="E344" s="19" t="s">
        <v>5</v>
      </c>
    </row>
    <row r="345" spans="2:5">
      <c r="B345">
        <v>371</v>
      </c>
      <c r="C345">
        <f>ROW()</f>
        <v>345</v>
      </c>
      <c r="D345" s="19">
        <v>371</v>
      </c>
      <c r="E345" s="19">
        <v>0.22900000000000001</v>
      </c>
    </row>
    <row r="346" spans="2:5">
      <c r="B346">
        <v>371.5</v>
      </c>
      <c r="C346">
        <f>ROW()</f>
        <v>346</v>
      </c>
      <c r="D346" s="19">
        <v>371.5</v>
      </c>
      <c r="E346" s="19" t="s">
        <v>5</v>
      </c>
    </row>
    <row r="347" spans="2:5">
      <c r="B347">
        <v>372</v>
      </c>
      <c r="C347">
        <f>ROW()</f>
        <v>347</v>
      </c>
      <c r="D347" s="19">
        <v>372</v>
      </c>
      <c r="E347" s="19">
        <v>0.22900000000000001</v>
      </c>
    </row>
    <row r="348" spans="2:5">
      <c r="B348">
        <v>372.5</v>
      </c>
      <c r="C348">
        <f>ROW()</f>
        <v>348</v>
      </c>
      <c r="D348" s="19">
        <v>372.5</v>
      </c>
      <c r="E348" s="19" t="s">
        <v>5</v>
      </c>
    </row>
    <row r="349" spans="2:5">
      <c r="B349">
        <v>373</v>
      </c>
      <c r="C349">
        <f>ROW()</f>
        <v>349</v>
      </c>
      <c r="D349" s="19">
        <v>373</v>
      </c>
      <c r="E349" s="19">
        <v>0.23</v>
      </c>
    </row>
    <row r="350" spans="2:5">
      <c r="B350">
        <v>373.5</v>
      </c>
      <c r="C350">
        <f>ROW()</f>
        <v>350</v>
      </c>
      <c r="D350" s="19">
        <v>373.5</v>
      </c>
      <c r="E350" s="19" t="s">
        <v>5</v>
      </c>
    </row>
    <row r="351" spans="2:5">
      <c r="B351">
        <v>374</v>
      </c>
      <c r="C351">
        <f>ROW()</f>
        <v>351</v>
      </c>
      <c r="D351" s="19">
        <v>374</v>
      </c>
      <c r="E351" s="19">
        <v>0.23</v>
      </c>
    </row>
    <row r="352" spans="2:5">
      <c r="B352">
        <v>374.5</v>
      </c>
      <c r="C352">
        <f>ROW()</f>
        <v>352</v>
      </c>
      <c r="D352" s="19">
        <v>374.5</v>
      </c>
      <c r="E352" s="19" t="s">
        <v>5</v>
      </c>
    </row>
    <row r="353" spans="2:5">
      <c r="B353">
        <v>375</v>
      </c>
      <c r="C353">
        <f>ROW()</f>
        <v>353</v>
      </c>
      <c r="D353" s="19">
        <v>375</v>
      </c>
      <c r="E353" s="19">
        <v>0.23100000000000001</v>
      </c>
    </row>
    <row r="354" spans="2:5">
      <c r="B354">
        <v>375.5</v>
      </c>
      <c r="C354">
        <f>ROW()</f>
        <v>354</v>
      </c>
      <c r="D354" s="19">
        <v>375.5</v>
      </c>
      <c r="E354" s="19" t="s">
        <v>5</v>
      </c>
    </row>
    <row r="355" spans="2:5">
      <c r="B355">
        <v>376</v>
      </c>
      <c r="C355">
        <f>ROW()</f>
        <v>355</v>
      </c>
      <c r="D355" s="19">
        <v>376</v>
      </c>
      <c r="E355" s="19">
        <v>0.23200000000000001</v>
      </c>
    </row>
    <row r="356" spans="2:5">
      <c r="B356">
        <v>376.5</v>
      </c>
      <c r="C356">
        <f>ROW()</f>
        <v>356</v>
      </c>
      <c r="D356" s="19">
        <v>376.5</v>
      </c>
      <c r="E356" s="19" t="s">
        <v>5</v>
      </c>
    </row>
    <row r="357" spans="2:5">
      <c r="B357">
        <v>377</v>
      </c>
      <c r="C357">
        <f>ROW()</f>
        <v>357</v>
      </c>
      <c r="D357" s="19">
        <v>377</v>
      </c>
      <c r="E357" s="19">
        <v>0.23300000000000001</v>
      </c>
    </row>
    <row r="358" spans="2:5">
      <c r="B358">
        <v>377.5</v>
      </c>
      <c r="C358">
        <f>ROW()</f>
        <v>358</v>
      </c>
      <c r="D358" s="19">
        <v>377.5</v>
      </c>
      <c r="E358" s="19" t="s">
        <v>5</v>
      </c>
    </row>
    <row r="359" spans="2:5">
      <c r="B359">
        <v>378</v>
      </c>
      <c r="C359">
        <f>ROW()</f>
        <v>359</v>
      </c>
      <c r="D359" s="19">
        <v>378</v>
      </c>
      <c r="E359" s="19">
        <v>0.23300000000000001</v>
      </c>
    </row>
    <row r="360" spans="2:5">
      <c r="B360">
        <v>378.5</v>
      </c>
      <c r="C360">
        <f>ROW()</f>
        <v>360</v>
      </c>
      <c r="D360" s="19">
        <v>378.5</v>
      </c>
      <c r="E360" s="19" t="s">
        <v>5</v>
      </c>
    </row>
    <row r="361" spans="2:5">
      <c r="B361">
        <v>379</v>
      </c>
      <c r="C361">
        <f>ROW()</f>
        <v>361</v>
      </c>
      <c r="D361" s="19">
        <v>379</v>
      </c>
      <c r="E361" s="19">
        <v>0.23400000000000001</v>
      </c>
    </row>
    <row r="362" spans="2:5">
      <c r="B362">
        <v>379.5</v>
      </c>
      <c r="C362">
        <f>ROW()</f>
        <v>362</v>
      </c>
      <c r="D362" s="19">
        <v>379.5</v>
      </c>
      <c r="E362" s="19" t="s">
        <v>5</v>
      </c>
    </row>
    <row r="363" spans="2:5">
      <c r="B363">
        <v>380</v>
      </c>
      <c r="C363">
        <f>ROW()</f>
        <v>363</v>
      </c>
      <c r="D363" s="19">
        <v>380</v>
      </c>
      <c r="E363" s="19">
        <v>0.23499999999999999</v>
      </c>
    </row>
    <row r="364" spans="2:5">
      <c r="B364">
        <v>380.5</v>
      </c>
      <c r="C364">
        <f>ROW()</f>
        <v>364</v>
      </c>
      <c r="D364" s="19">
        <v>380.5</v>
      </c>
      <c r="E364" s="19" t="s">
        <v>5</v>
      </c>
    </row>
    <row r="365" spans="2:5">
      <c r="B365">
        <v>381</v>
      </c>
      <c r="C365">
        <f>ROW()</f>
        <v>365</v>
      </c>
      <c r="D365" s="19">
        <v>381</v>
      </c>
      <c r="E365" s="19">
        <v>0.23599999999999999</v>
      </c>
    </row>
    <row r="366" spans="2:5">
      <c r="B366">
        <v>381.5</v>
      </c>
      <c r="C366">
        <f>ROW()</f>
        <v>366</v>
      </c>
      <c r="D366" s="19">
        <v>381.5</v>
      </c>
      <c r="E366" s="19" t="s">
        <v>5</v>
      </c>
    </row>
    <row r="367" spans="2:5">
      <c r="B367">
        <v>382</v>
      </c>
      <c r="C367">
        <f>ROW()</f>
        <v>367</v>
      </c>
      <c r="D367" s="19">
        <v>382</v>
      </c>
      <c r="E367" s="19">
        <v>0.23699999999999999</v>
      </c>
    </row>
    <row r="368" spans="2:5">
      <c r="B368">
        <v>382.5</v>
      </c>
      <c r="C368">
        <f>ROW()</f>
        <v>368</v>
      </c>
      <c r="D368" s="19">
        <v>382.5</v>
      </c>
      <c r="E368" s="19" t="s">
        <v>5</v>
      </c>
    </row>
    <row r="369" spans="2:5">
      <c r="B369">
        <v>383</v>
      </c>
      <c r="C369">
        <f>ROW()</f>
        <v>369</v>
      </c>
      <c r="D369" s="19">
        <v>383</v>
      </c>
      <c r="E369" s="19">
        <v>0.23799999999999999</v>
      </c>
    </row>
    <row r="370" spans="2:5">
      <c r="B370">
        <v>383.5</v>
      </c>
      <c r="C370">
        <f>ROW()</f>
        <v>370</v>
      </c>
      <c r="D370" s="19">
        <v>383.5</v>
      </c>
      <c r="E370" s="19" t="s">
        <v>5</v>
      </c>
    </row>
    <row r="371" spans="2:5">
      <c r="B371">
        <v>384</v>
      </c>
      <c r="C371">
        <f>ROW()</f>
        <v>371</v>
      </c>
      <c r="D371" s="19">
        <v>384</v>
      </c>
      <c r="E371" s="19">
        <v>0.23899999999999999</v>
      </c>
    </row>
    <row r="372" spans="2:5">
      <c r="B372">
        <v>384.5</v>
      </c>
      <c r="C372">
        <f>ROW()</f>
        <v>372</v>
      </c>
      <c r="D372" s="19">
        <v>384.5</v>
      </c>
      <c r="E372" s="19" t="s">
        <v>5</v>
      </c>
    </row>
    <row r="373" spans="2:5">
      <c r="B373">
        <v>385</v>
      </c>
      <c r="C373">
        <f>ROW()</f>
        <v>373</v>
      </c>
      <c r="D373" s="19">
        <v>385</v>
      </c>
      <c r="E373" s="19">
        <v>0.23899999999999999</v>
      </c>
    </row>
    <row r="374" spans="2:5">
      <c r="B374">
        <v>385.5</v>
      </c>
      <c r="C374">
        <f>ROW()</f>
        <v>374</v>
      </c>
      <c r="D374" s="19">
        <v>385.5</v>
      </c>
      <c r="E374" s="19" t="s">
        <v>5</v>
      </c>
    </row>
    <row r="375" spans="2:5">
      <c r="B375">
        <v>386</v>
      </c>
      <c r="C375">
        <f>ROW()</f>
        <v>375</v>
      </c>
      <c r="D375" s="19">
        <v>386</v>
      </c>
      <c r="E375" s="19">
        <v>0.24</v>
      </c>
    </row>
    <row r="376" spans="2:5">
      <c r="B376">
        <v>386.5</v>
      </c>
      <c r="C376">
        <f>ROW()</f>
        <v>376</v>
      </c>
      <c r="D376" s="19">
        <v>386.5</v>
      </c>
      <c r="E376" s="19" t="s">
        <v>5</v>
      </c>
    </row>
    <row r="377" spans="2:5">
      <c r="B377">
        <v>387</v>
      </c>
      <c r="C377">
        <f>ROW()</f>
        <v>377</v>
      </c>
      <c r="D377" s="19">
        <v>387</v>
      </c>
      <c r="E377" s="19">
        <v>0.24099999999999999</v>
      </c>
    </row>
    <row r="378" spans="2:5">
      <c r="B378">
        <v>387.5</v>
      </c>
      <c r="C378">
        <f>ROW()</f>
        <v>378</v>
      </c>
      <c r="D378" s="19">
        <v>387.5</v>
      </c>
      <c r="E378" s="19" t="s">
        <v>5</v>
      </c>
    </row>
    <row r="379" spans="2:5">
      <c r="B379">
        <v>388</v>
      </c>
      <c r="C379">
        <f>ROW()</f>
        <v>379</v>
      </c>
      <c r="D379" s="19">
        <v>388</v>
      </c>
      <c r="E379" s="19">
        <v>0.24199999999999999</v>
      </c>
    </row>
    <row r="380" spans="2:5">
      <c r="B380">
        <v>388.5</v>
      </c>
      <c r="C380">
        <f>ROW()</f>
        <v>380</v>
      </c>
      <c r="D380" s="19">
        <v>388.5</v>
      </c>
      <c r="E380" s="19" t="s">
        <v>5</v>
      </c>
    </row>
    <row r="381" spans="2:5">
      <c r="B381">
        <v>389</v>
      </c>
      <c r="C381">
        <f>ROW()</f>
        <v>381</v>
      </c>
      <c r="D381" s="19">
        <v>389</v>
      </c>
      <c r="E381" s="19">
        <v>0.24299999999999999</v>
      </c>
    </row>
    <row r="382" spans="2:5">
      <c r="B382">
        <v>389.5</v>
      </c>
      <c r="C382">
        <f>ROW()</f>
        <v>382</v>
      </c>
      <c r="D382" s="19">
        <v>389.5</v>
      </c>
      <c r="E382" s="19" t="s">
        <v>5</v>
      </c>
    </row>
    <row r="383" spans="2:5">
      <c r="B383">
        <v>390</v>
      </c>
      <c r="C383">
        <f>ROW()</f>
        <v>383</v>
      </c>
      <c r="D383" s="19">
        <v>390</v>
      </c>
      <c r="E383" s="19">
        <v>0.24399999999999999</v>
      </c>
    </row>
    <row r="384" spans="2:5">
      <c r="B384">
        <v>390.5</v>
      </c>
      <c r="C384">
        <f>ROW()</f>
        <v>384</v>
      </c>
      <c r="D384" s="19">
        <v>390.5</v>
      </c>
      <c r="E384" s="19" t="s">
        <v>5</v>
      </c>
    </row>
    <row r="385" spans="2:5">
      <c r="B385">
        <v>391</v>
      </c>
      <c r="C385">
        <f>ROW()</f>
        <v>385</v>
      </c>
      <c r="D385" s="19">
        <v>391</v>
      </c>
      <c r="E385" s="19">
        <v>0.245</v>
      </c>
    </row>
    <row r="386" spans="2:5">
      <c r="B386">
        <v>391.5</v>
      </c>
      <c r="C386">
        <f>ROW()</f>
        <v>386</v>
      </c>
      <c r="D386" s="19">
        <v>391.5</v>
      </c>
      <c r="E386" s="19" t="s">
        <v>5</v>
      </c>
    </row>
    <row r="387" spans="2:5">
      <c r="B387">
        <v>392</v>
      </c>
      <c r="C387">
        <f>ROW()</f>
        <v>387</v>
      </c>
      <c r="D387" s="19">
        <v>392</v>
      </c>
      <c r="E387" s="19">
        <v>0.246</v>
      </c>
    </row>
    <row r="388" spans="2:5">
      <c r="B388">
        <v>392.5</v>
      </c>
      <c r="C388">
        <f>ROW()</f>
        <v>388</v>
      </c>
      <c r="D388" s="19">
        <v>392.5</v>
      </c>
      <c r="E388" s="19" t="s">
        <v>5</v>
      </c>
    </row>
    <row r="389" spans="2:5">
      <c r="B389">
        <v>393</v>
      </c>
      <c r="C389">
        <f>ROW()</f>
        <v>389</v>
      </c>
      <c r="D389" s="19">
        <v>393</v>
      </c>
      <c r="E389" s="19">
        <v>0.246</v>
      </c>
    </row>
    <row r="390" spans="2:5">
      <c r="B390">
        <v>393.5</v>
      </c>
      <c r="C390">
        <f>ROW()</f>
        <v>390</v>
      </c>
      <c r="D390" s="19">
        <v>393.5</v>
      </c>
      <c r="E390" s="19" t="s">
        <v>5</v>
      </c>
    </row>
    <row r="391" spans="2:5">
      <c r="B391">
        <v>394</v>
      </c>
      <c r="C391">
        <f>ROW()</f>
        <v>391</v>
      </c>
      <c r="D391" s="19">
        <v>394</v>
      </c>
      <c r="E391" s="19">
        <v>0.247</v>
      </c>
    </row>
    <row r="392" spans="2:5">
      <c r="B392">
        <v>394.5</v>
      </c>
      <c r="C392">
        <f>ROW()</f>
        <v>392</v>
      </c>
      <c r="D392" s="19">
        <v>394.5</v>
      </c>
      <c r="E392" s="19" t="s">
        <v>5</v>
      </c>
    </row>
    <row r="393" spans="2:5">
      <c r="B393">
        <v>395</v>
      </c>
      <c r="C393">
        <f>ROW()</f>
        <v>393</v>
      </c>
      <c r="D393" s="19">
        <v>395</v>
      </c>
      <c r="E393" s="19">
        <v>0.247</v>
      </c>
    </row>
    <row r="394" spans="2:5">
      <c r="B394">
        <v>395.5</v>
      </c>
      <c r="C394">
        <f>ROW()</f>
        <v>394</v>
      </c>
      <c r="D394" s="19">
        <v>395.5</v>
      </c>
      <c r="E394" s="19" t="s">
        <v>5</v>
      </c>
    </row>
    <row r="395" spans="2:5">
      <c r="B395">
        <v>396</v>
      </c>
      <c r="C395">
        <f>ROW()</f>
        <v>395</v>
      </c>
      <c r="D395" s="19">
        <v>396</v>
      </c>
      <c r="E395" s="19">
        <v>0.248</v>
      </c>
    </row>
    <row r="396" spans="2:5">
      <c r="B396">
        <v>396.5</v>
      </c>
      <c r="C396">
        <f>ROW()</f>
        <v>396</v>
      </c>
      <c r="D396" s="19">
        <v>396.5</v>
      </c>
      <c r="E396" s="19" t="s">
        <v>5</v>
      </c>
    </row>
    <row r="397" spans="2:5">
      <c r="B397">
        <v>397</v>
      </c>
      <c r="C397">
        <f>ROW()</f>
        <v>397</v>
      </c>
      <c r="D397" s="19">
        <v>397</v>
      </c>
      <c r="E397" s="19">
        <v>0.249</v>
      </c>
    </row>
    <row r="398" spans="2:5">
      <c r="B398">
        <v>397.5</v>
      </c>
      <c r="C398">
        <f>ROW()</f>
        <v>398</v>
      </c>
      <c r="D398" s="19">
        <v>397.5</v>
      </c>
      <c r="E398" s="19" t="s">
        <v>5</v>
      </c>
    </row>
    <row r="399" spans="2:5">
      <c r="B399">
        <v>398</v>
      </c>
      <c r="C399">
        <f>ROW()</f>
        <v>399</v>
      </c>
      <c r="D399" s="19">
        <v>398</v>
      </c>
      <c r="E399" s="19">
        <v>0.249</v>
      </c>
    </row>
    <row r="400" spans="2:5">
      <c r="B400">
        <v>398.5</v>
      </c>
      <c r="C400">
        <f>ROW()</f>
        <v>400</v>
      </c>
      <c r="D400" s="19">
        <v>398.5</v>
      </c>
      <c r="E400" s="19" t="s">
        <v>5</v>
      </c>
    </row>
    <row r="401" spans="2:5">
      <c r="B401">
        <v>399</v>
      </c>
      <c r="C401">
        <f>ROW()</f>
        <v>401</v>
      </c>
      <c r="D401" s="19">
        <v>399</v>
      </c>
      <c r="E401" s="19">
        <v>0.25</v>
      </c>
    </row>
    <row r="402" spans="2:5">
      <c r="B402">
        <v>399.5</v>
      </c>
      <c r="C402">
        <f>ROW()</f>
        <v>402</v>
      </c>
      <c r="D402" s="19">
        <v>399.5</v>
      </c>
      <c r="E402" s="19" t="s">
        <v>5</v>
      </c>
    </row>
    <row r="403" spans="2:5">
      <c r="B403">
        <v>400</v>
      </c>
      <c r="C403">
        <f>ROW()</f>
        <v>403</v>
      </c>
      <c r="D403" s="19">
        <v>400</v>
      </c>
      <c r="E403" s="19">
        <v>0.251</v>
      </c>
    </row>
    <row r="404" spans="2:5">
      <c r="B404">
        <v>400.5</v>
      </c>
      <c r="C404">
        <f>ROW()</f>
        <v>404</v>
      </c>
      <c r="D404" s="19">
        <v>400.5</v>
      </c>
      <c r="E404" s="19" t="s">
        <v>5</v>
      </c>
    </row>
    <row r="405" spans="2:5">
      <c r="B405">
        <v>401</v>
      </c>
      <c r="C405">
        <f>ROW()</f>
        <v>405</v>
      </c>
      <c r="D405" s="19">
        <v>401</v>
      </c>
      <c r="E405" s="19">
        <v>0.251</v>
      </c>
    </row>
    <row r="406" spans="2:5">
      <c r="B406">
        <v>401.5</v>
      </c>
      <c r="C406">
        <f>ROW()</f>
        <v>406</v>
      </c>
      <c r="D406" s="19">
        <v>401.5</v>
      </c>
      <c r="E406" s="19" t="s">
        <v>5</v>
      </c>
    </row>
    <row r="407" spans="2:5">
      <c r="B407">
        <v>402</v>
      </c>
      <c r="C407">
        <f>ROW()</f>
        <v>407</v>
      </c>
      <c r="D407" s="19">
        <v>402</v>
      </c>
      <c r="E407" s="19">
        <v>0.252</v>
      </c>
    </row>
    <row r="408" spans="2:5">
      <c r="B408">
        <v>402.5</v>
      </c>
      <c r="C408">
        <f>ROW()</f>
        <v>408</v>
      </c>
      <c r="D408" s="19">
        <v>402.5</v>
      </c>
      <c r="E408" s="19" t="s">
        <v>5</v>
      </c>
    </row>
    <row r="409" spans="2:5">
      <c r="B409">
        <v>403</v>
      </c>
      <c r="C409">
        <f>ROW()</f>
        <v>409</v>
      </c>
      <c r="D409" s="19">
        <v>403</v>
      </c>
      <c r="E409" s="19">
        <v>0.252</v>
      </c>
    </row>
    <row r="410" spans="2:5">
      <c r="B410">
        <v>403.5</v>
      </c>
      <c r="C410">
        <f>ROW()</f>
        <v>410</v>
      </c>
      <c r="D410" s="19">
        <v>403.5</v>
      </c>
      <c r="E410" s="19" t="s">
        <v>5</v>
      </c>
    </row>
    <row r="411" spans="2:5">
      <c r="B411">
        <v>404</v>
      </c>
      <c r="C411">
        <f>ROW()</f>
        <v>411</v>
      </c>
      <c r="D411" s="19">
        <v>404</v>
      </c>
      <c r="E411" s="19">
        <v>0.253</v>
      </c>
    </row>
    <row r="412" spans="2:5">
      <c r="B412">
        <v>404.5</v>
      </c>
      <c r="C412">
        <f>ROW()</f>
        <v>412</v>
      </c>
      <c r="D412" s="19">
        <v>404.5</v>
      </c>
      <c r="E412" s="19" t="s">
        <v>5</v>
      </c>
    </row>
    <row r="413" spans="2:5">
      <c r="B413">
        <v>405</v>
      </c>
      <c r="C413">
        <f>ROW()</f>
        <v>413</v>
      </c>
      <c r="D413" s="19">
        <v>405</v>
      </c>
      <c r="E413" s="19">
        <v>0.254</v>
      </c>
    </row>
    <row r="414" spans="2:5">
      <c r="B414">
        <v>405.5</v>
      </c>
      <c r="C414">
        <f>ROW()</f>
        <v>414</v>
      </c>
      <c r="D414" s="19">
        <v>405.5</v>
      </c>
      <c r="E414" s="19" t="s">
        <v>5</v>
      </c>
    </row>
    <row r="415" spans="2:5">
      <c r="B415">
        <v>406</v>
      </c>
      <c r="C415">
        <f>ROW()</f>
        <v>415</v>
      </c>
      <c r="D415" s="19">
        <v>406</v>
      </c>
      <c r="E415" s="19">
        <v>0.254</v>
      </c>
    </row>
    <row r="416" spans="2:5">
      <c r="B416">
        <v>406.5</v>
      </c>
      <c r="C416">
        <f>ROW()</f>
        <v>416</v>
      </c>
      <c r="D416" s="19">
        <v>406.5</v>
      </c>
      <c r="E416" s="19" t="s">
        <v>5</v>
      </c>
    </row>
    <row r="417" spans="2:5">
      <c r="B417">
        <v>407</v>
      </c>
      <c r="C417">
        <f>ROW()</f>
        <v>417</v>
      </c>
      <c r="D417" s="19">
        <v>407</v>
      </c>
      <c r="E417" s="19">
        <v>0.254</v>
      </c>
    </row>
    <row r="418" spans="2:5">
      <c r="B418">
        <v>407.5</v>
      </c>
      <c r="C418">
        <f>ROW()</f>
        <v>418</v>
      </c>
      <c r="D418" s="19">
        <v>407.5</v>
      </c>
      <c r="E418" s="19" t="s">
        <v>5</v>
      </c>
    </row>
    <row r="419" spans="2:5">
      <c r="B419">
        <v>408</v>
      </c>
      <c r="C419">
        <f>ROW()</f>
        <v>419</v>
      </c>
      <c r="D419" s="19">
        <v>408</v>
      </c>
      <c r="E419" s="19">
        <v>0.255</v>
      </c>
    </row>
    <row r="420" spans="2:5">
      <c r="B420">
        <v>408.5</v>
      </c>
      <c r="C420">
        <f>ROW()</f>
        <v>420</v>
      </c>
      <c r="D420" s="19">
        <v>408.5</v>
      </c>
      <c r="E420" s="19" t="s">
        <v>5</v>
      </c>
    </row>
    <row r="421" spans="2:5">
      <c r="B421">
        <v>409</v>
      </c>
      <c r="C421">
        <f>ROW()</f>
        <v>421</v>
      </c>
      <c r="D421" s="19">
        <v>409</v>
      </c>
      <c r="E421" s="19">
        <v>0.25600000000000001</v>
      </c>
    </row>
    <row r="422" spans="2:5">
      <c r="B422">
        <v>409.5</v>
      </c>
      <c r="C422">
        <f>ROW()</f>
        <v>422</v>
      </c>
      <c r="D422" s="19">
        <v>409.5</v>
      </c>
      <c r="E422" s="19" t="s">
        <v>5</v>
      </c>
    </row>
    <row r="423" spans="2:5">
      <c r="B423">
        <v>410</v>
      </c>
      <c r="C423">
        <f>ROW()</f>
        <v>423</v>
      </c>
      <c r="D423" s="19">
        <v>410</v>
      </c>
      <c r="E423" s="19">
        <v>0.25600000000000001</v>
      </c>
    </row>
    <row r="424" spans="2:5">
      <c r="B424">
        <v>410.5</v>
      </c>
      <c r="C424">
        <f>ROW()</f>
        <v>424</v>
      </c>
      <c r="D424" s="19">
        <v>410.5</v>
      </c>
      <c r="E424" s="19" t="s">
        <v>5</v>
      </c>
    </row>
    <row r="425" spans="2:5">
      <c r="B425">
        <v>411</v>
      </c>
      <c r="C425">
        <f>ROW()</f>
        <v>425</v>
      </c>
      <c r="D425" s="19">
        <v>411</v>
      </c>
      <c r="E425" s="19">
        <v>0.25700000000000001</v>
      </c>
    </row>
    <row r="426" spans="2:5">
      <c r="B426">
        <v>411.5</v>
      </c>
      <c r="C426">
        <f>ROW()</f>
        <v>426</v>
      </c>
      <c r="D426" s="19">
        <v>411.5</v>
      </c>
      <c r="E426" s="19" t="s">
        <v>5</v>
      </c>
    </row>
    <row r="427" spans="2:5">
      <c r="B427">
        <v>412</v>
      </c>
      <c r="C427">
        <f>ROW()</f>
        <v>427</v>
      </c>
      <c r="D427" s="19">
        <v>412</v>
      </c>
      <c r="E427" s="19">
        <v>0.25700000000000001</v>
      </c>
    </row>
    <row r="428" spans="2:5">
      <c r="B428">
        <v>412.5</v>
      </c>
      <c r="C428">
        <f>ROW()</f>
        <v>428</v>
      </c>
      <c r="D428" s="19">
        <v>412.5</v>
      </c>
      <c r="E428" s="19" t="s">
        <v>5</v>
      </c>
    </row>
    <row r="429" spans="2:5">
      <c r="B429">
        <v>413</v>
      </c>
      <c r="C429">
        <f>ROW()</f>
        <v>429</v>
      </c>
      <c r="D429" s="19">
        <v>413</v>
      </c>
      <c r="E429" s="19">
        <v>0.25800000000000001</v>
      </c>
    </row>
    <row r="430" spans="2:5">
      <c r="B430">
        <v>413.5</v>
      </c>
      <c r="C430">
        <f>ROW()</f>
        <v>430</v>
      </c>
      <c r="D430" s="19">
        <v>413.5</v>
      </c>
      <c r="E430" s="19" t="s">
        <v>5</v>
      </c>
    </row>
    <row r="431" spans="2:5">
      <c r="B431">
        <v>414</v>
      </c>
      <c r="C431">
        <f>ROW()</f>
        <v>431</v>
      </c>
      <c r="D431" s="19">
        <v>414</v>
      </c>
      <c r="E431" s="19">
        <v>0.25800000000000001</v>
      </c>
    </row>
    <row r="432" spans="2:5">
      <c r="B432">
        <v>414.5</v>
      </c>
      <c r="C432">
        <f>ROW()</f>
        <v>432</v>
      </c>
      <c r="D432" s="19">
        <v>414.5</v>
      </c>
      <c r="E432" s="19" t="s">
        <v>5</v>
      </c>
    </row>
    <row r="433" spans="2:5">
      <c r="B433">
        <v>415</v>
      </c>
      <c r="C433">
        <f>ROW()</f>
        <v>433</v>
      </c>
      <c r="D433" s="19">
        <v>415</v>
      </c>
      <c r="E433" s="19">
        <v>0.25900000000000001</v>
      </c>
    </row>
    <row r="434" spans="2:5">
      <c r="B434">
        <v>415.5</v>
      </c>
      <c r="C434">
        <f>ROW()</f>
        <v>434</v>
      </c>
      <c r="D434" s="19">
        <v>415.5</v>
      </c>
      <c r="E434" s="19" t="s">
        <v>5</v>
      </c>
    </row>
    <row r="435" spans="2:5">
      <c r="B435">
        <v>416</v>
      </c>
      <c r="C435">
        <f>ROW()</f>
        <v>435</v>
      </c>
      <c r="D435" s="19">
        <v>416</v>
      </c>
      <c r="E435" s="19">
        <v>0.25900000000000001</v>
      </c>
    </row>
    <row r="436" spans="2:5">
      <c r="B436">
        <v>416.5</v>
      </c>
      <c r="C436">
        <f>ROW()</f>
        <v>436</v>
      </c>
      <c r="D436" s="19">
        <v>416.5</v>
      </c>
      <c r="E436" s="19" t="s">
        <v>5</v>
      </c>
    </row>
    <row r="437" spans="2:5">
      <c r="B437">
        <v>417</v>
      </c>
      <c r="C437">
        <f>ROW()</f>
        <v>437</v>
      </c>
      <c r="D437" s="19">
        <v>417</v>
      </c>
      <c r="E437" s="19">
        <v>0.25900000000000001</v>
      </c>
    </row>
    <row r="438" spans="2:5">
      <c r="B438">
        <v>417.5</v>
      </c>
      <c r="C438">
        <f>ROW()</f>
        <v>438</v>
      </c>
      <c r="D438" s="19">
        <v>417.5</v>
      </c>
      <c r="E438" s="19" t="s">
        <v>5</v>
      </c>
    </row>
    <row r="439" spans="2:5">
      <c r="B439">
        <v>418</v>
      </c>
      <c r="C439">
        <f>ROW()</f>
        <v>439</v>
      </c>
      <c r="D439" s="19">
        <v>418</v>
      </c>
      <c r="E439" s="19">
        <v>0.26</v>
      </c>
    </row>
    <row r="440" spans="2:5">
      <c r="B440">
        <v>418.5</v>
      </c>
      <c r="C440">
        <f>ROW()</f>
        <v>440</v>
      </c>
      <c r="D440" s="19">
        <v>418.5</v>
      </c>
      <c r="E440" s="19" t="s">
        <v>5</v>
      </c>
    </row>
    <row r="441" spans="2:5">
      <c r="B441">
        <v>419</v>
      </c>
      <c r="C441">
        <f>ROW()</f>
        <v>441</v>
      </c>
      <c r="D441" s="19">
        <v>419</v>
      </c>
      <c r="E441" s="19">
        <v>0.26100000000000001</v>
      </c>
    </row>
    <row r="442" spans="2:5">
      <c r="B442">
        <v>419.5</v>
      </c>
      <c r="C442">
        <f>ROW()</f>
        <v>442</v>
      </c>
      <c r="D442" s="19">
        <v>419.5</v>
      </c>
      <c r="E442" s="19" t="s">
        <v>5</v>
      </c>
    </row>
    <row r="443" spans="2:5">
      <c r="B443">
        <v>420</v>
      </c>
      <c r="C443">
        <f>ROW()</f>
        <v>443</v>
      </c>
      <c r="D443" s="19">
        <v>420</v>
      </c>
      <c r="E443" s="19">
        <v>0.26200000000000001</v>
      </c>
    </row>
    <row r="444" spans="2:5">
      <c r="B444">
        <v>420.5</v>
      </c>
      <c r="C444">
        <f>ROW()</f>
        <v>444</v>
      </c>
      <c r="D444" s="19">
        <v>420.5</v>
      </c>
      <c r="E444" s="19" t="s">
        <v>5</v>
      </c>
    </row>
    <row r="445" spans="2:5">
      <c r="B445">
        <v>421</v>
      </c>
      <c r="C445">
        <f>ROW()</f>
        <v>445</v>
      </c>
      <c r="D445" s="19">
        <v>421</v>
      </c>
      <c r="E445" s="19">
        <v>0.26200000000000001</v>
      </c>
    </row>
    <row r="446" spans="2:5">
      <c r="B446">
        <v>421.5</v>
      </c>
      <c r="C446">
        <f>ROW()</f>
        <v>446</v>
      </c>
      <c r="D446" s="19">
        <v>421.5</v>
      </c>
      <c r="E446" s="19" t="s">
        <v>5</v>
      </c>
    </row>
    <row r="447" spans="2:5">
      <c r="B447">
        <v>422</v>
      </c>
      <c r="C447">
        <f>ROW()</f>
        <v>447</v>
      </c>
      <c r="D447" s="19">
        <v>422</v>
      </c>
      <c r="E447" s="19">
        <v>0.26200000000000001</v>
      </c>
    </row>
    <row r="448" spans="2:5">
      <c r="B448">
        <v>422.5</v>
      </c>
      <c r="C448">
        <f>ROW()</f>
        <v>448</v>
      </c>
      <c r="D448" s="19">
        <v>422.5</v>
      </c>
      <c r="E448" s="19" t="s">
        <v>5</v>
      </c>
    </row>
    <row r="449" spans="2:5">
      <c r="B449">
        <v>423</v>
      </c>
      <c r="C449">
        <f>ROW()</f>
        <v>449</v>
      </c>
      <c r="D449" s="19">
        <v>423</v>
      </c>
      <c r="E449" s="19">
        <v>0.26300000000000001</v>
      </c>
    </row>
    <row r="450" spans="2:5">
      <c r="B450">
        <v>423.5</v>
      </c>
      <c r="C450">
        <f>ROW()</f>
        <v>450</v>
      </c>
      <c r="D450" s="19">
        <v>423.5</v>
      </c>
      <c r="E450" s="19" t="s">
        <v>5</v>
      </c>
    </row>
    <row r="451" spans="2:5">
      <c r="B451">
        <v>424</v>
      </c>
      <c r="C451">
        <f>ROW()</f>
        <v>451</v>
      </c>
      <c r="D451" s="19">
        <v>424</v>
      </c>
      <c r="E451" s="19">
        <v>0.26300000000000001</v>
      </c>
    </row>
    <row r="452" spans="2:5">
      <c r="B452">
        <v>424.5</v>
      </c>
      <c r="C452">
        <f>ROW()</f>
        <v>452</v>
      </c>
      <c r="D452" s="19">
        <v>424.5</v>
      </c>
      <c r="E452" s="19" t="s">
        <v>5</v>
      </c>
    </row>
    <row r="453" spans="2:5">
      <c r="B453">
        <v>425</v>
      </c>
      <c r="C453">
        <f>ROW()</f>
        <v>453</v>
      </c>
      <c r="D453" s="19">
        <v>425</v>
      </c>
      <c r="E453" s="19">
        <v>0.26400000000000001</v>
      </c>
    </row>
    <row r="454" spans="2:5">
      <c r="B454">
        <v>425.5</v>
      </c>
      <c r="C454">
        <f>ROW()</f>
        <v>454</v>
      </c>
      <c r="D454" s="19">
        <v>425.5</v>
      </c>
      <c r="E454" s="19" t="s">
        <v>5</v>
      </c>
    </row>
    <row r="455" spans="2:5">
      <c r="B455">
        <v>426</v>
      </c>
      <c r="C455">
        <f>ROW()</f>
        <v>455</v>
      </c>
      <c r="D455" s="19">
        <v>426</v>
      </c>
      <c r="E455" s="19">
        <v>0.26400000000000001</v>
      </c>
    </row>
    <row r="456" spans="2:5">
      <c r="B456">
        <v>426.5</v>
      </c>
      <c r="C456">
        <f>ROW()</f>
        <v>456</v>
      </c>
      <c r="D456" s="19">
        <v>426.5</v>
      </c>
      <c r="E456" s="19" t="s">
        <v>5</v>
      </c>
    </row>
    <row r="457" spans="2:5">
      <c r="B457">
        <v>427</v>
      </c>
      <c r="C457">
        <f>ROW()</f>
        <v>457</v>
      </c>
      <c r="D457" s="19">
        <v>427</v>
      </c>
      <c r="E457" s="19">
        <v>0.26500000000000001</v>
      </c>
    </row>
    <row r="458" spans="2:5">
      <c r="B458">
        <v>427.5</v>
      </c>
      <c r="C458">
        <f>ROW()</f>
        <v>458</v>
      </c>
      <c r="D458" s="19">
        <v>427.5</v>
      </c>
      <c r="E458" s="19" t="s">
        <v>5</v>
      </c>
    </row>
    <row r="459" spans="2:5">
      <c r="B459">
        <v>428</v>
      </c>
      <c r="C459">
        <f>ROW()</f>
        <v>459</v>
      </c>
      <c r="D459" s="19">
        <v>428</v>
      </c>
      <c r="E459" s="19">
        <v>0.26500000000000001</v>
      </c>
    </row>
    <row r="460" spans="2:5">
      <c r="B460">
        <v>428.5</v>
      </c>
      <c r="C460">
        <f>ROW()</f>
        <v>460</v>
      </c>
      <c r="D460" s="19">
        <v>428.5</v>
      </c>
      <c r="E460" s="19" t="s">
        <v>5</v>
      </c>
    </row>
    <row r="461" spans="2:5">
      <c r="B461">
        <v>429</v>
      </c>
      <c r="C461">
        <f>ROW()</f>
        <v>461</v>
      </c>
      <c r="D461" s="19">
        <v>429</v>
      </c>
      <c r="E461" s="19">
        <v>0.26600000000000001</v>
      </c>
    </row>
    <row r="462" spans="2:5">
      <c r="B462">
        <v>429.5</v>
      </c>
      <c r="C462">
        <f>ROW()</f>
        <v>462</v>
      </c>
      <c r="D462" s="19">
        <v>429.5</v>
      </c>
      <c r="E462" s="19" t="s">
        <v>5</v>
      </c>
    </row>
    <row r="463" spans="2:5">
      <c r="B463">
        <v>430</v>
      </c>
      <c r="C463">
        <f>ROW()</f>
        <v>463</v>
      </c>
      <c r="D463" s="19">
        <v>430</v>
      </c>
      <c r="E463" s="19">
        <v>0.26600000000000001</v>
      </c>
    </row>
    <row r="464" spans="2:5">
      <c r="B464">
        <v>430.5</v>
      </c>
      <c r="C464">
        <f>ROW()</f>
        <v>464</v>
      </c>
      <c r="D464" s="19">
        <v>430.5</v>
      </c>
      <c r="E464" s="19" t="s">
        <v>5</v>
      </c>
    </row>
    <row r="465" spans="2:5">
      <c r="B465">
        <v>431</v>
      </c>
      <c r="C465">
        <f>ROW()</f>
        <v>465</v>
      </c>
      <c r="D465" s="19">
        <v>431</v>
      </c>
      <c r="E465" s="19">
        <v>0.26700000000000002</v>
      </c>
    </row>
    <row r="466" spans="2:5">
      <c r="B466">
        <v>431.5</v>
      </c>
      <c r="C466">
        <f>ROW()</f>
        <v>466</v>
      </c>
      <c r="D466" s="19">
        <v>431.5</v>
      </c>
      <c r="E466" s="19" t="s">
        <v>5</v>
      </c>
    </row>
    <row r="467" spans="2:5">
      <c r="B467">
        <v>432</v>
      </c>
      <c r="C467">
        <f>ROW()</f>
        <v>467</v>
      </c>
      <c r="D467" s="19">
        <v>432</v>
      </c>
      <c r="E467" s="19">
        <v>0.26700000000000002</v>
      </c>
    </row>
    <row r="468" spans="2:5">
      <c r="B468">
        <v>432.5</v>
      </c>
      <c r="C468">
        <f>ROW()</f>
        <v>468</v>
      </c>
      <c r="D468" s="19">
        <v>432.5</v>
      </c>
      <c r="E468" s="19" t="s">
        <v>5</v>
      </c>
    </row>
    <row r="469" spans="2:5">
      <c r="B469">
        <v>433</v>
      </c>
      <c r="C469">
        <f>ROW()</f>
        <v>469</v>
      </c>
      <c r="D469" s="19">
        <v>433</v>
      </c>
      <c r="E469" s="19">
        <v>0.26800000000000002</v>
      </c>
    </row>
    <row r="470" spans="2:5">
      <c r="B470">
        <v>433.5</v>
      </c>
      <c r="C470">
        <f>ROW()</f>
        <v>470</v>
      </c>
      <c r="D470" s="19">
        <v>433.5</v>
      </c>
      <c r="E470" s="19" t="s">
        <v>5</v>
      </c>
    </row>
    <row r="471" spans="2:5">
      <c r="B471">
        <v>434</v>
      </c>
      <c r="C471">
        <f>ROW()</f>
        <v>471</v>
      </c>
      <c r="D471" s="19">
        <v>434</v>
      </c>
      <c r="E471" s="19">
        <v>0.26800000000000002</v>
      </c>
    </row>
    <row r="472" spans="2:5">
      <c r="B472">
        <v>434.5</v>
      </c>
      <c r="C472">
        <f>ROW()</f>
        <v>472</v>
      </c>
      <c r="D472" s="19">
        <v>434.5</v>
      </c>
      <c r="E472" s="19" t="s">
        <v>5</v>
      </c>
    </row>
    <row r="473" spans="2:5">
      <c r="B473">
        <v>435</v>
      </c>
      <c r="C473">
        <f>ROW()</f>
        <v>473</v>
      </c>
      <c r="D473" s="19">
        <v>435</v>
      </c>
      <c r="E473" s="19">
        <v>0.26900000000000002</v>
      </c>
    </row>
    <row r="474" spans="2:5">
      <c r="B474">
        <v>435.5</v>
      </c>
      <c r="C474">
        <f>ROW()</f>
        <v>474</v>
      </c>
      <c r="D474" s="19">
        <v>435.5</v>
      </c>
      <c r="E474" s="19" t="s">
        <v>5</v>
      </c>
    </row>
    <row r="475" spans="2:5">
      <c r="B475">
        <v>436</v>
      </c>
      <c r="C475">
        <f>ROW()</f>
        <v>475</v>
      </c>
      <c r="D475" s="19">
        <v>436</v>
      </c>
      <c r="E475" s="19">
        <v>0.26900000000000002</v>
      </c>
    </row>
    <row r="476" spans="2:5">
      <c r="B476">
        <v>436.5</v>
      </c>
      <c r="C476">
        <f>ROW()</f>
        <v>476</v>
      </c>
      <c r="D476" s="19">
        <v>436.5</v>
      </c>
      <c r="E476" s="19" t="s">
        <v>5</v>
      </c>
    </row>
    <row r="477" spans="2:5">
      <c r="B477">
        <v>437</v>
      </c>
      <c r="C477">
        <f>ROW()</f>
        <v>477</v>
      </c>
      <c r="D477" s="19">
        <v>437</v>
      </c>
      <c r="E477" s="19">
        <v>0.26900000000000002</v>
      </c>
    </row>
    <row r="478" spans="2:5">
      <c r="B478">
        <v>437.5</v>
      </c>
      <c r="C478">
        <f>ROW()</f>
        <v>478</v>
      </c>
      <c r="D478" s="19">
        <v>437.5</v>
      </c>
      <c r="E478" s="19" t="s">
        <v>5</v>
      </c>
    </row>
    <row r="479" spans="2:5">
      <c r="B479">
        <v>438</v>
      </c>
      <c r="C479">
        <f>ROW()</f>
        <v>479</v>
      </c>
      <c r="D479" s="19">
        <v>438</v>
      </c>
      <c r="E479" s="19">
        <v>0.27</v>
      </c>
    </row>
    <row r="480" spans="2:5">
      <c r="B480">
        <v>438.5</v>
      </c>
      <c r="C480">
        <f>ROW()</f>
        <v>480</v>
      </c>
      <c r="D480" s="19">
        <v>438.5</v>
      </c>
      <c r="E480" s="19" t="s">
        <v>5</v>
      </c>
    </row>
    <row r="481" spans="2:5">
      <c r="B481">
        <v>439</v>
      </c>
      <c r="C481">
        <f>ROW()</f>
        <v>481</v>
      </c>
      <c r="D481" s="19">
        <v>439</v>
      </c>
      <c r="E481" s="19">
        <v>0.27</v>
      </c>
    </row>
    <row r="482" spans="2:5">
      <c r="B482">
        <v>439.5</v>
      </c>
      <c r="C482">
        <f>ROW()</f>
        <v>482</v>
      </c>
      <c r="D482" s="19">
        <v>439.5</v>
      </c>
      <c r="E482" s="19" t="s">
        <v>5</v>
      </c>
    </row>
    <row r="483" spans="2:5">
      <c r="B483">
        <v>440</v>
      </c>
      <c r="C483">
        <f>ROW()</f>
        <v>483</v>
      </c>
      <c r="D483" s="19">
        <v>440</v>
      </c>
      <c r="E483" s="19">
        <v>0.27100000000000002</v>
      </c>
    </row>
    <row r="484" spans="2:5">
      <c r="B484">
        <v>440.5</v>
      </c>
      <c r="C484">
        <f>ROW()</f>
        <v>484</v>
      </c>
      <c r="D484" s="19">
        <v>440.5</v>
      </c>
      <c r="E484" s="19" t="s">
        <v>5</v>
      </c>
    </row>
    <row r="485" spans="2:5">
      <c r="B485">
        <v>441</v>
      </c>
      <c r="C485">
        <f>ROW()</f>
        <v>485</v>
      </c>
      <c r="D485" s="19">
        <v>441</v>
      </c>
      <c r="E485" s="19">
        <v>0.27100000000000002</v>
      </c>
    </row>
    <row r="486" spans="2:5">
      <c r="B486">
        <v>441.5</v>
      </c>
      <c r="C486">
        <f>ROW()</f>
        <v>486</v>
      </c>
      <c r="D486" s="19">
        <v>441.5</v>
      </c>
      <c r="E486" s="19" t="s">
        <v>5</v>
      </c>
    </row>
    <row r="487" spans="2:5">
      <c r="B487">
        <v>442</v>
      </c>
      <c r="C487">
        <f>ROW()</f>
        <v>487</v>
      </c>
      <c r="D487" s="19">
        <v>442</v>
      </c>
      <c r="E487" s="19">
        <v>0.27200000000000002</v>
      </c>
    </row>
    <row r="488" spans="2:5">
      <c r="B488">
        <v>442.5</v>
      </c>
      <c r="C488">
        <f>ROW()</f>
        <v>488</v>
      </c>
      <c r="D488" s="19">
        <v>442.5</v>
      </c>
      <c r="E488" s="19" t="s">
        <v>5</v>
      </c>
    </row>
    <row r="489" spans="2:5">
      <c r="B489">
        <v>443</v>
      </c>
      <c r="C489">
        <f>ROW()</f>
        <v>489</v>
      </c>
      <c r="D489" s="19">
        <v>443</v>
      </c>
      <c r="E489" s="19">
        <v>0.27200000000000002</v>
      </c>
    </row>
    <row r="490" spans="2:5">
      <c r="B490">
        <v>443.5</v>
      </c>
      <c r="C490">
        <f>ROW()</f>
        <v>490</v>
      </c>
      <c r="D490" s="19">
        <v>443.5</v>
      </c>
      <c r="E490" s="19" t="s">
        <v>5</v>
      </c>
    </row>
    <row r="491" spans="2:5">
      <c r="B491">
        <v>444</v>
      </c>
      <c r="C491">
        <f>ROW()</f>
        <v>491</v>
      </c>
      <c r="D491" s="19">
        <v>444</v>
      </c>
      <c r="E491" s="19">
        <v>0.27200000000000002</v>
      </c>
    </row>
    <row r="492" spans="2:5">
      <c r="B492">
        <v>444.5</v>
      </c>
      <c r="C492">
        <f>ROW()</f>
        <v>492</v>
      </c>
      <c r="D492" s="19">
        <v>444.5</v>
      </c>
      <c r="E492" s="19" t="s">
        <v>5</v>
      </c>
    </row>
    <row r="493" spans="2:5">
      <c r="B493">
        <v>445</v>
      </c>
      <c r="C493">
        <f>ROW()</f>
        <v>493</v>
      </c>
      <c r="D493" s="19">
        <v>445</v>
      </c>
      <c r="E493" s="19">
        <v>0.27300000000000002</v>
      </c>
    </row>
    <row r="494" spans="2:5">
      <c r="B494">
        <v>445.5</v>
      </c>
      <c r="C494">
        <f>ROW()</f>
        <v>494</v>
      </c>
      <c r="D494" s="19">
        <v>445.5</v>
      </c>
      <c r="E494" s="19" t="s">
        <v>5</v>
      </c>
    </row>
    <row r="495" spans="2:5">
      <c r="B495">
        <v>446</v>
      </c>
      <c r="C495">
        <f>ROW()</f>
        <v>495</v>
      </c>
      <c r="D495" s="19">
        <v>446</v>
      </c>
      <c r="E495" s="19">
        <v>0.27300000000000002</v>
      </c>
    </row>
    <row r="496" spans="2:5">
      <c r="B496">
        <v>446.5</v>
      </c>
      <c r="C496">
        <f>ROW()</f>
        <v>496</v>
      </c>
      <c r="D496" s="19">
        <v>446.5</v>
      </c>
      <c r="E496" s="19" t="s">
        <v>5</v>
      </c>
    </row>
    <row r="497" spans="2:5">
      <c r="B497">
        <v>447</v>
      </c>
      <c r="C497">
        <f>ROW()</f>
        <v>497</v>
      </c>
      <c r="D497" s="19">
        <v>447</v>
      </c>
      <c r="E497" s="19">
        <v>0.27300000000000002</v>
      </c>
    </row>
    <row r="498" spans="2:5">
      <c r="B498">
        <v>447.5</v>
      </c>
      <c r="C498">
        <f>ROW()</f>
        <v>498</v>
      </c>
      <c r="D498" s="19">
        <v>447.5</v>
      </c>
      <c r="E498" s="19" t="s">
        <v>5</v>
      </c>
    </row>
    <row r="499" spans="2:5">
      <c r="B499">
        <v>448</v>
      </c>
      <c r="C499">
        <f>ROW()</f>
        <v>499</v>
      </c>
      <c r="D499" s="19">
        <v>448</v>
      </c>
      <c r="E499" s="19">
        <v>0.27300000000000002</v>
      </c>
    </row>
    <row r="500" spans="2:5">
      <c r="B500">
        <v>448.5</v>
      </c>
      <c r="C500">
        <f>ROW()</f>
        <v>500</v>
      </c>
      <c r="D500" s="19">
        <v>448.5</v>
      </c>
      <c r="E500" s="19" t="s">
        <v>5</v>
      </c>
    </row>
    <row r="501" spans="2:5">
      <c r="B501">
        <v>449</v>
      </c>
      <c r="C501">
        <f>ROW()</f>
        <v>501</v>
      </c>
      <c r="D501" s="19">
        <v>449</v>
      </c>
      <c r="E501" s="19">
        <v>0.27400000000000002</v>
      </c>
    </row>
    <row r="502" spans="2:5">
      <c r="B502">
        <v>449.5</v>
      </c>
      <c r="C502">
        <f>ROW()</f>
        <v>502</v>
      </c>
      <c r="D502" s="19">
        <v>449.5</v>
      </c>
      <c r="E502" s="19" t="s">
        <v>5</v>
      </c>
    </row>
    <row r="503" spans="2:5">
      <c r="B503">
        <v>450</v>
      </c>
      <c r="C503">
        <f>ROW()</f>
        <v>503</v>
      </c>
      <c r="D503" s="19">
        <v>450</v>
      </c>
      <c r="E503" s="19">
        <v>0.27400000000000002</v>
      </c>
    </row>
    <row r="504" spans="2:5">
      <c r="B504">
        <v>450.5</v>
      </c>
      <c r="C504">
        <f>ROW()</f>
        <v>504</v>
      </c>
      <c r="D504" s="19">
        <v>450.5</v>
      </c>
      <c r="E504" s="19" t="s">
        <v>5</v>
      </c>
    </row>
    <row r="505" spans="2:5">
      <c r="B505">
        <v>451</v>
      </c>
      <c r="C505">
        <f>ROW()</f>
        <v>505</v>
      </c>
      <c r="D505" s="19">
        <v>451</v>
      </c>
      <c r="E505" s="19">
        <v>0.27400000000000002</v>
      </c>
    </row>
    <row r="506" spans="2:5">
      <c r="B506">
        <v>451.5</v>
      </c>
      <c r="C506">
        <f>ROW()</f>
        <v>506</v>
      </c>
      <c r="D506" s="19">
        <v>451.5</v>
      </c>
      <c r="E506" s="19" t="s">
        <v>5</v>
      </c>
    </row>
    <row r="507" spans="2:5">
      <c r="B507">
        <v>452</v>
      </c>
      <c r="C507">
        <f>ROW()</f>
        <v>507</v>
      </c>
      <c r="D507" s="19">
        <v>452</v>
      </c>
      <c r="E507" s="19">
        <v>0.27400000000000002</v>
      </c>
    </row>
    <row r="508" spans="2:5">
      <c r="B508">
        <v>452.5</v>
      </c>
      <c r="C508">
        <f>ROW()</f>
        <v>508</v>
      </c>
      <c r="D508" s="19">
        <v>452.5</v>
      </c>
      <c r="E508" s="19" t="s">
        <v>5</v>
      </c>
    </row>
    <row r="509" spans="2:5">
      <c r="B509">
        <v>453</v>
      </c>
      <c r="C509">
        <f>ROW()</f>
        <v>509</v>
      </c>
      <c r="D509" s="19">
        <v>453</v>
      </c>
      <c r="E509" s="19">
        <v>0.27400000000000002</v>
      </c>
    </row>
    <row r="510" spans="2:5">
      <c r="B510">
        <v>453.5</v>
      </c>
      <c r="C510">
        <f>ROW()</f>
        <v>510</v>
      </c>
      <c r="D510" s="19">
        <v>453.5</v>
      </c>
      <c r="E510" s="19" t="s">
        <v>5</v>
      </c>
    </row>
    <row r="511" spans="2:5">
      <c r="B511">
        <v>454</v>
      </c>
      <c r="C511">
        <f>ROW()</f>
        <v>511</v>
      </c>
      <c r="D511" s="19">
        <v>454</v>
      </c>
      <c r="E511" s="19">
        <v>0.27400000000000002</v>
      </c>
    </row>
    <row r="512" spans="2:5">
      <c r="B512">
        <v>454.5</v>
      </c>
      <c r="C512">
        <f>ROW()</f>
        <v>512</v>
      </c>
      <c r="D512" s="19">
        <v>454.5</v>
      </c>
      <c r="E512" s="19" t="s">
        <v>5</v>
      </c>
    </row>
    <row r="513" spans="2:5">
      <c r="B513">
        <v>455</v>
      </c>
      <c r="C513">
        <f>ROW()</f>
        <v>513</v>
      </c>
      <c r="D513" s="19">
        <v>455</v>
      </c>
      <c r="E513" s="19">
        <v>0.27400000000000002</v>
      </c>
    </row>
    <row r="514" spans="2:5">
      <c r="B514">
        <v>455.5</v>
      </c>
      <c r="C514">
        <f>ROW()</f>
        <v>514</v>
      </c>
      <c r="D514" s="19">
        <v>455.5</v>
      </c>
      <c r="E514" s="19" t="s">
        <v>5</v>
      </c>
    </row>
    <row r="515" spans="2:5">
      <c r="B515">
        <v>456</v>
      </c>
      <c r="C515">
        <f>ROW()</f>
        <v>515</v>
      </c>
      <c r="D515" s="19">
        <v>456</v>
      </c>
      <c r="E515" s="19">
        <v>0.27400000000000002</v>
      </c>
    </row>
    <row r="516" spans="2:5">
      <c r="B516">
        <v>456.5</v>
      </c>
      <c r="C516">
        <f>ROW()</f>
        <v>516</v>
      </c>
      <c r="D516" s="19">
        <v>456.5</v>
      </c>
      <c r="E516" s="19" t="s">
        <v>5</v>
      </c>
    </row>
    <row r="517" spans="2:5">
      <c r="B517">
        <v>457</v>
      </c>
      <c r="C517">
        <f>ROW()</f>
        <v>517</v>
      </c>
      <c r="D517" s="19">
        <v>457</v>
      </c>
      <c r="E517" s="19">
        <v>0.27400000000000002</v>
      </c>
    </row>
    <row r="518" spans="2:5">
      <c r="B518">
        <v>457.5</v>
      </c>
      <c r="C518">
        <f>ROW()</f>
        <v>518</v>
      </c>
      <c r="D518" s="19">
        <v>457.5</v>
      </c>
      <c r="E518" s="19" t="s">
        <v>5</v>
      </c>
    </row>
    <row r="519" spans="2:5">
      <c r="B519">
        <v>458</v>
      </c>
      <c r="C519">
        <f>ROW()</f>
        <v>519</v>
      </c>
      <c r="D519" s="19">
        <v>458</v>
      </c>
      <c r="E519" s="19">
        <v>0.27400000000000002</v>
      </c>
    </row>
    <row r="520" spans="2:5">
      <c r="B520">
        <v>458.5</v>
      </c>
      <c r="C520">
        <f>ROW()</f>
        <v>520</v>
      </c>
      <c r="D520" s="19">
        <v>458.5</v>
      </c>
      <c r="E520" s="19" t="s">
        <v>5</v>
      </c>
    </row>
    <row r="521" spans="2:5">
      <c r="B521">
        <v>459</v>
      </c>
      <c r="C521">
        <f>ROW()</f>
        <v>521</v>
      </c>
      <c r="D521" s="19">
        <v>459</v>
      </c>
      <c r="E521" s="19">
        <v>0.27400000000000002</v>
      </c>
    </row>
    <row r="522" spans="2:5">
      <c r="B522">
        <v>459.5</v>
      </c>
      <c r="C522">
        <f>ROW()</f>
        <v>522</v>
      </c>
      <c r="D522" s="19">
        <v>459.5</v>
      </c>
      <c r="E522" s="19" t="s">
        <v>5</v>
      </c>
    </row>
    <row r="523" spans="2:5">
      <c r="B523">
        <v>460</v>
      </c>
      <c r="C523">
        <f>ROW()</f>
        <v>523</v>
      </c>
      <c r="D523" s="19">
        <v>460</v>
      </c>
      <c r="E523" s="19">
        <v>0.27400000000000002</v>
      </c>
    </row>
    <row r="524" spans="2:5">
      <c r="B524">
        <v>460.5</v>
      </c>
      <c r="C524">
        <f>ROW()</f>
        <v>524</v>
      </c>
      <c r="D524" s="19">
        <v>460.5</v>
      </c>
      <c r="E524" s="19" t="s">
        <v>5</v>
      </c>
    </row>
    <row r="525" spans="2:5">
      <c r="B525">
        <v>461</v>
      </c>
      <c r="C525">
        <f>ROW()</f>
        <v>525</v>
      </c>
      <c r="D525" s="19">
        <v>461</v>
      </c>
      <c r="E525" s="19">
        <v>0.27300000000000002</v>
      </c>
    </row>
    <row r="526" spans="2:5">
      <c r="B526">
        <v>461.5</v>
      </c>
      <c r="C526">
        <f>ROW()</f>
        <v>526</v>
      </c>
      <c r="D526" s="19">
        <v>461.5</v>
      </c>
      <c r="E526" s="19" t="s">
        <v>5</v>
      </c>
    </row>
    <row r="527" spans="2:5">
      <c r="B527">
        <v>462</v>
      </c>
      <c r="C527">
        <f>ROW()</f>
        <v>527</v>
      </c>
      <c r="D527" s="19">
        <v>462</v>
      </c>
      <c r="E527" s="19">
        <v>0.27300000000000002</v>
      </c>
    </row>
    <row r="528" spans="2:5">
      <c r="B528">
        <v>462.5</v>
      </c>
      <c r="C528">
        <f>ROW()</f>
        <v>528</v>
      </c>
      <c r="D528" s="19">
        <v>462.5</v>
      </c>
      <c r="E528" s="19" t="s">
        <v>5</v>
      </c>
    </row>
    <row r="529" spans="2:5">
      <c r="B529">
        <v>463</v>
      </c>
      <c r="C529">
        <f>ROW()</f>
        <v>529</v>
      </c>
      <c r="D529" s="19">
        <v>463</v>
      </c>
      <c r="E529" s="19">
        <v>0.27300000000000002</v>
      </c>
    </row>
    <row r="530" spans="2:5">
      <c r="B530">
        <v>463.5</v>
      </c>
      <c r="C530">
        <f>ROW()</f>
        <v>530</v>
      </c>
      <c r="D530" s="19">
        <v>463.5</v>
      </c>
      <c r="E530" s="19" t="s">
        <v>5</v>
      </c>
    </row>
    <row r="531" spans="2:5">
      <c r="B531">
        <v>464</v>
      </c>
      <c r="C531">
        <f>ROW()</f>
        <v>531</v>
      </c>
      <c r="D531" s="19">
        <v>464</v>
      </c>
      <c r="E531" s="19">
        <v>0.27200000000000002</v>
      </c>
    </row>
    <row r="532" spans="2:5">
      <c r="B532">
        <v>464.5</v>
      </c>
      <c r="C532">
        <f>ROW()</f>
        <v>532</v>
      </c>
      <c r="D532" s="19">
        <v>464.5</v>
      </c>
      <c r="E532" s="19" t="s">
        <v>5</v>
      </c>
    </row>
    <row r="533" spans="2:5">
      <c r="B533">
        <v>465</v>
      </c>
      <c r="C533">
        <f>ROW()</f>
        <v>533</v>
      </c>
      <c r="D533" s="19">
        <v>465</v>
      </c>
      <c r="E533" s="19">
        <v>0.27200000000000002</v>
      </c>
    </row>
    <row r="534" spans="2:5">
      <c r="B534">
        <v>465.5</v>
      </c>
      <c r="C534">
        <f>ROW()</f>
        <v>534</v>
      </c>
      <c r="D534" s="19">
        <v>465.5</v>
      </c>
      <c r="E534" s="19" t="s">
        <v>5</v>
      </c>
    </row>
    <row r="535" spans="2:5">
      <c r="B535">
        <v>466</v>
      </c>
      <c r="C535">
        <f>ROW()</f>
        <v>535</v>
      </c>
      <c r="D535" s="19">
        <v>466</v>
      </c>
      <c r="E535" s="19">
        <v>0.27200000000000002</v>
      </c>
    </row>
    <row r="536" spans="2:5">
      <c r="B536">
        <v>466.5</v>
      </c>
      <c r="C536">
        <f>ROW()</f>
        <v>536</v>
      </c>
      <c r="D536" s="19">
        <v>466.5</v>
      </c>
      <c r="E536" s="19" t="s">
        <v>5</v>
      </c>
    </row>
    <row r="537" spans="2:5">
      <c r="B537">
        <v>467</v>
      </c>
      <c r="C537">
        <f>ROW()</f>
        <v>537</v>
      </c>
      <c r="D537" s="19">
        <v>467</v>
      </c>
      <c r="E537" s="19">
        <v>0.27100000000000002</v>
      </c>
    </row>
    <row r="538" spans="2:5">
      <c r="B538">
        <v>467.5</v>
      </c>
      <c r="C538">
        <f>ROW()</f>
        <v>538</v>
      </c>
      <c r="D538" s="19">
        <v>467.5</v>
      </c>
      <c r="E538" s="19" t="s">
        <v>5</v>
      </c>
    </row>
    <row r="539" spans="2:5">
      <c r="B539">
        <v>468</v>
      </c>
      <c r="C539">
        <f>ROW()</f>
        <v>539</v>
      </c>
      <c r="D539" s="19">
        <v>468</v>
      </c>
      <c r="E539" s="19">
        <v>0.27</v>
      </c>
    </row>
    <row r="540" spans="2:5">
      <c r="B540">
        <v>468.5</v>
      </c>
      <c r="C540">
        <f>ROW()</f>
        <v>540</v>
      </c>
      <c r="D540" s="19">
        <v>468.5</v>
      </c>
      <c r="E540" s="19" t="s">
        <v>5</v>
      </c>
    </row>
    <row r="541" spans="2:5">
      <c r="B541">
        <v>469</v>
      </c>
      <c r="C541">
        <f>ROW()</f>
        <v>541</v>
      </c>
      <c r="D541" s="19">
        <v>469</v>
      </c>
      <c r="E541" s="19">
        <v>0.27</v>
      </c>
    </row>
    <row r="542" spans="2:5">
      <c r="B542">
        <v>469.5</v>
      </c>
      <c r="C542">
        <f>ROW()</f>
        <v>542</v>
      </c>
      <c r="D542" s="19">
        <v>469.5</v>
      </c>
      <c r="E542" s="19" t="s">
        <v>5</v>
      </c>
    </row>
    <row r="543" spans="2:5">
      <c r="B543">
        <v>470</v>
      </c>
      <c r="C543">
        <f>ROW()</f>
        <v>543</v>
      </c>
      <c r="D543" s="19">
        <v>470</v>
      </c>
      <c r="E543" s="19">
        <v>0.26900000000000002</v>
      </c>
    </row>
    <row r="544" spans="2:5">
      <c r="B544">
        <v>470.5</v>
      </c>
      <c r="C544">
        <f>ROW()</f>
        <v>544</v>
      </c>
      <c r="D544" s="19">
        <v>470.5</v>
      </c>
      <c r="E544" s="19" t="s">
        <v>5</v>
      </c>
    </row>
    <row r="545" spans="2:5">
      <c r="B545">
        <v>471</v>
      </c>
      <c r="C545">
        <f>ROW()</f>
        <v>545</v>
      </c>
      <c r="D545" s="19">
        <v>471</v>
      </c>
      <c r="E545" s="19">
        <v>0.26900000000000002</v>
      </c>
    </row>
    <row r="546" spans="2:5">
      <c r="B546">
        <v>471.5</v>
      </c>
      <c r="C546">
        <f>ROW()</f>
        <v>546</v>
      </c>
      <c r="D546" s="19">
        <v>471.5</v>
      </c>
      <c r="E546" s="19" t="s">
        <v>5</v>
      </c>
    </row>
    <row r="547" spans="2:5">
      <c r="B547">
        <v>472</v>
      </c>
      <c r="C547">
        <f>ROW()</f>
        <v>547</v>
      </c>
      <c r="D547" s="19">
        <v>472</v>
      </c>
      <c r="E547" s="19">
        <v>0.26800000000000002</v>
      </c>
    </row>
    <row r="548" spans="2:5">
      <c r="B548">
        <v>472.5</v>
      </c>
      <c r="C548">
        <f>ROW()</f>
        <v>548</v>
      </c>
      <c r="D548" s="19">
        <v>472.5</v>
      </c>
      <c r="E548" s="19" t="s">
        <v>5</v>
      </c>
    </row>
    <row r="549" spans="2:5">
      <c r="B549">
        <v>473</v>
      </c>
      <c r="C549">
        <f>ROW()</f>
        <v>549</v>
      </c>
      <c r="D549" s="19">
        <v>473</v>
      </c>
      <c r="E549" s="19">
        <v>0.26700000000000002</v>
      </c>
    </row>
    <row r="550" spans="2:5">
      <c r="B550">
        <v>473.5</v>
      </c>
      <c r="C550">
        <f>ROW()</f>
        <v>550</v>
      </c>
      <c r="D550" s="19">
        <v>473.5</v>
      </c>
      <c r="E550" s="19" t="s">
        <v>5</v>
      </c>
    </row>
    <row r="551" spans="2:5">
      <c r="B551">
        <v>474</v>
      </c>
      <c r="C551">
        <f>ROW()</f>
        <v>551</v>
      </c>
      <c r="D551" s="19">
        <v>474</v>
      </c>
      <c r="E551" s="19">
        <v>0.26600000000000001</v>
      </c>
    </row>
    <row r="552" spans="2:5">
      <c r="B552">
        <v>474.5</v>
      </c>
      <c r="C552">
        <f>ROW()</f>
        <v>552</v>
      </c>
      <c r="D552" s="19">
        <v>474.5</v>
      </c>
      <c r="E552" s="19" t="s">
        <v>5</v>
      </c>
    </row>
    <row r="553" spans="2:5">
      <c r="B553">
        <v>475</v>
      </c>
      <c r="C553">
        <f>ROW()</f>
        <v>553</v>
      </c>
      <c r="D553" s="19">
        <v>475</v>
      </c>
      <c r="E553" s="19">
        <v>0.26500000000000001</v>
      </c>
    </row>
    <row r="554" spans="2:5">
      <c r="B554">
        <v>475.5</v>
      </c>
      <c r="C554">
        <f>ROW()</f>
        <v>554</v>
      </c>
      <c r="D554" s="19">
        <v>475.5</v>
      </c>
      <c r="E554" s="19" t="s">
        <v>5</v>
      </c>
    </row>
    <row r="555" spans="2:5">
      <c r="B555">
        <v>476</v>
      </c>
      <c r="C555">
        <f>ROW()</f>
        <v>555</v>
      </c>
      <c r="D555" s="19">
        <v>476</v>
      </c>
      <c r="E555" s="19">
        <v>0.26400000000000001</v>
      </c>
    </row>
    <row r="556" spans="2:5">
      <c r="B556">
        <v>476.5</v>
      </c>
      <c r="C556">
        <f>ROW()</f>
        <v>556</v>
      </c>
      <c r="D556" s="19">
        <v>476.5</v>
      </c>
      <c r="E556" s="19" t="s">
        <v>5</v>
      </c>
    </row>
    <row r="557" spans="2:5">
      <c r="B557">
        <v>477</v>
      </c>
      <c r="C557">
        <f>ROW()</f>
        <v>557</v>
      </c>
      <c r="D557" s="19">
        <v>477</v>
      </c>
      <c r="E557" s="19">
        <v>0.26300000000000001</v>
      </c>
    </row>
    <row r="558" spans="2:5">
      <c r="B558">
        <v>477.5</v>
      </c>
      <c r="C558">
        <f>ROW()</f>
        <v>558</v>
      </c>
      <c r="D558" s="19">
        <v>477.5</v>
      </c>
      <c r="E558" s="19" t="s">
        <v>5</v>
      </c>
    </row>
    <row r="559" spans="2:5">
      <c r="B559">
        <v>478</v>
      </c>
      <c r="C559">
        <f>ROW()</f>
        <v>559</v>
      </c>
      <c r="D559" s="19">
        <v>478</v>
      </c>
      <c r="E559" s="19">
        <v>0.26200000000000001</v>
      </c>
    </row>
    <row r="560" spans="2:5">
      <c r="B560">
        <v>478.5</v>
      </c>
      <c r="C560">
        <f>ROW()</f>
        <v>560</v>
      </c>
      <c r="D560" s="19">
        <v>478.5</v>
      </c>
      <c r="E560" s="19" t="s">
        <v>5</v>
      </c>
    </row>
    <row r="561" spans="2:5">
      <c r="B561">
        <v>479</v>
      </c>
      <c r="C561">
        <f>ROW()</f>
        <v>561</v>
      </c>
      <c r="D561" s="19">
        <v>479</v>
      </c>
      <c r="E561" s="19">
        <v>0.26</v>
      </c>
    </row>
    <row r="562" spans="2:5">
      <c r="B562">
        <v>479.5</v>
      </c>
      <c r="C562">
        <f>ROW()</f>
        <v>562</v>
      </c>
      <c r="D562" s="19">
        <v>479.5</v>
      </c>
      <c r="E562" s="19" t="s">
        <v>5</v>
      </c>
    </row>
    <row r="563" spans="2:5">
      <c r="B563">
        <v>480</v>
      </c>
      <c r="C563">
        <f>ROW()</f>
        <v>563</v>
      </c>
      <c r="D563" s="19">
        <v>480</v>
      </c>
      <c r="E563" s="19">
        <v>0.25900000000000001</v>
      </c>
    </row>
    <row r="564" spans="2:5">
      <c r="B564">
        <v>480.5</v>
      </c>
      <c r="C564">
        <f>ROW()</f>
        <v>564</v>
      </c>
      <c r="D564" s="19">
        <v>480.5</v>
      </c>
      <c r="E564" s="19" t="s">
        <v>5</v>
      </c>
    </row>
    <row r="565" spans="2:5">
      <c r="B565">
        <v>481</v>
      </c>
      <c r="C565">
        <f>ROW()</f>
        <v>565</v>
      </c>
      <c r="D565" s="19">
        <v>481</v>
      </c>
      <c r="E565" s="19">
        <v>0.25800000000000001</v>
      </c>
    </row>
    <row r="566" spans="2:5">
      <c r="B566">
        <v>481.5</v>
      </c>
      <c r="C566">
        <f>ROW()</f>
        <v>566</v>
      </c>
      <c r="D566" s="19">
        <v>481.5</v>
      </c>
      <c r="E566" s="19" t="s">
        <v>5</v>
      </c>
    </row>
    <row r="567" spans="2:5">
      <c r="B567">
        <v>482</v>
      </c>
      <c r="C567">
        <f>ROW()</f>
        <v>567</v>
      </c>
      <c r="D567" s="19">
        <v>482</v>
      </c>
      <c r="E567" s="19">
        <v>0.25700000000000001</v>
      </c>
    </row>
    <row r="568" spans="2:5">
      <c r="B568">
        <v>482.5</v>
      </c>
      <c r="C568">
        <f>ROW()</f>
        <v>568</v>
      </c>
      <c r="D568" s="19">
        <v>482.5</v>
      </c>
      <c r="E568" s="19" t="s">
        <v>5</v>
      </c>
    </row>
    <row r="569" spans="2:5">
      <c r="B569">
        <v>483</v>
      </c>
      <c r="C569">
        <f>ROW()</f>
        <v>569</v>
      </c>
      <c r="D569" s="19">
        <v>483</v>
      </c>
      <c r="E569" s="19">
        <v>0.255</v>
      </c>
    </row>
    <row r="570" spans="2:5">
      <c r="B570">
        <v>483.5</v>
      </c>
      <c r="C570">
        <f>ROW()</f>
        <v>570</v>
      </c>
      <c r="D570" s="19">
        <v>483.5</v>
      </c>
      <c r="E570" s="19" t="s">
        <v>5</v>
      </c>
    </row>
    <row r="571" spans="2:5">
      <c r="B571">
        <v>484</v>
      </c>
      <c r="C571">
        <f>ROW()</f>
        <v>571</v>
      </c>
      <c r="D571" s="19">
        <v>484</v>
      </c>
      <c r="E571" s="19">
        <v>0.254</v>
      </c>
    </row>
    <row r="572" spans="2:5">
      <c r="B572">
        <v>484.5</v>
      </c>
      <c r="C572">
        <f>ROW()</f>
        <v>572</v>
      </c>
      <c r="D572" s="19">
        <v>484.5</v>
      </c>
      <c r="E572" s="19" t="s">
        <v>5</v>
      </c>
    </row>
    <row r="573" spans="2:5">
      <c r="B573">
        <v>485</v>
      </c>
      <c r="C573">
        <f>ROW()</f>
        <v>573</v>
      </c>
      <c r="D573" s="19">
        <v>485</v>
      </c>
      <c r="E573" s="19">
        <v>0.253</v>
      </c>
    </row>
    <row r="574" spans="2:5">
      <c r="B574">
        <v>485.5</v>
      </c>
      <c r="C574">
        <f>ROW()</f>
        <v>574</v>
      </c>
      <c r="D574" s="19">
        <v>485.5</v>
      </c>
      <c r="E574" s="19" t="s">
        <v>5</v>
      </c>
    </row>
    <row r="575" spans="2:5">
      <c r="B575">
        <v>486</v>
      </c>
      <c r="C575">
        <f>ROW()</f>
        <v>575</v>
      </c>
      <c r="D575" s="19">
        <v>486</v>
      </c>
      <c r="E575" s="19">
        <v>0.251</v>
      </c>
    </row>
    <row r="576" spans="2:5">
      <c r="B576">
        <v>486.5</v>
      </c>
      <c r="C576">
        <f>ROW()</f>
        <v>576</v>
      </c>
      <c r="D576" s="19">
        <v>486.5</v>
      </c>
      <c r="E576" s="19" t="s">
        <v>5</v>
      </c>
    </row>
    <row r="577" spans="2:5">
      <c r="B577">
        <v>487</v>
      </c>
      <c r="C577">
        <f>ROW()</f>
        <v>577</v>
      </c>
      <c r="D577" s="19">
        <v>487</v>
      </c>
      <c r="E577" s="19">
        <v>0.249</v>
      </c>
    </row>
    <row r="578" spans="2:5">
      <c r="B578">
        <v>487.5</v>
      </c>
      <c r="C578">
        <f>ROW()</f>
        <v>578</v>
      </c>
      <c r="D578" s="19">
        <v>487.5</v>
      </c>
      <c r="E578" s="19" t="s">
        <v>5</v>
      </c>
    </row>
    <row r="579" spans="2:5">
      <c r="B579">
        <v>488</v>
      </c>
      <c r="C579">
        <f>ROW()</f>
        <v>579</v>
      </c>
      <c r="D579" s="19">
        <v>488</v>
      </c>
      <c r="E579" s="19">
        <v>0.248</v>
      </c>
    </row>
    <row r="580" spans="2:5">
      <c r="B580">
        <v>488.5</v>
      </c>
      <c r="C580">
        <f>ROW()</f>
        <v>580</v>
      </c>
      <c r="D580" s="19">
        <v>488.5</v>
      </c>
      <c r="E580" s="19" t="s">
        <v>5</v>
      </c>
    </row>
    <row r="581" spans="2:5">
      <c r="B581">
        <v>489</v>
      </c>
      <c r="C581">
        <f>ROW()</f>
        <v>581</v>
      </c>
      <c r="D581" s="19">
        <v>489</v>
      </c>
      <c r="E581" s="19">
        <v>0.246</v>
      </c>
    </row>
    <row r="582" spans="2:5">
      <c r="B582">
        <v>489.5</v>
      </c>
      <c r="C582">
        <f>ROW()</f>
        <v>582</v>
      </c>
      <c r="D582" s="19">
        <v>489.5</v>
      </c>
      <c r="E582" s="19" t="s">
        <v>5</v>
      </c>
    </row>
    <row r="583" spans="2:5">
      <c r="B583">
        <v>490</v>
      </c>
      <c r="C583">
        <f>ROW()</f>
        <v>583</v>
      </c>
      <c r="D583" s="19">
        <v>490</v>
      </c>
      <c r="E583" s="19">
        <v>0.24399999999999999</v>
      </c>
    </row>
    <row r="584" spans="2:5">
      <c r="B584">
        <v>490.5</v>
      </c>
      <c r="C584">
        <f>ROW()</f>
        <v>584</v>
      </c>
      <c r="D584" s="19">
        <v>490.5</v>
      </c>
      <c r="E584" s="19" t="s">
        <v>5</v>
      </c>
    </row>
    <row r="585" spans="2:5">
      <c r="B585">
        <v>491</v>
      </c>
      <c r="C585">
        <f>ROW()</f>
        <v>585</v>
      </c>
      <c r="D585" s="19">
        <v>491</v>
      </c>
      <c r="E585" s="19">
        <v>0.24299999999999999</v>
      </c>
    </row>
    <row r="586" spans="2:5">
      <c r="B586">
        <v>491.5</v>
      </c>
      <c r="C586">
        <f>ROW()</f>
        <v>586</v>
      </c>
      <c r="D586" s="19">
        <v>491.5</v>
      </c>
      <c r="E586" s="19" t="s">
        <v>5</v>
      </c>
    </row>
    <row r="587" spans="2:5">
      <c r="B587">
        <v>492</v>
      </c>
      <c r="C587">
        <f>ROW()</f>
        <v>587</v>
      </c>
      <c r="D587" s="19">
        <v>492</v>
      </c>
      <c r="E587" s="19">
        <v>0.24099999999999999</v>
      </c>
    </row>
    <row r="588" spans="2:5">
      <c r="B588">
        <v>492.5</v>
      </c>
      <c r="C588">
        <f>ROW()</f>
        <v>588</v>
      </c>
      <c r="D588" s="19">
        <v>492.5</v>
      </c>
      <c r="E588" s="19" t="s">
        <v>5</v>
      </c>
    </row>
    <row r="589" spans="2:5">
      <c r="B589">
        <v>493</v>
      </c>
      <c r="C589">
        <f>ROW()</f>
        <v>589</v>
      </c>
      <c r="D589" s="19">
        <v>493</v>
      </c>
      <c r="E589" s="19">
        <v>0.23799999999999999</v>
      </c>
    </row>
    <row r="590" spans="2:5">
      <c r="B590">
        <v>493.5</v>
      </c>
      <c r="C590">
        <f>ROW()</f>
        <v>590</v>
      </c>
      <c r="D590" s="19">
        <v>493.5</v>
      </c>
      <c r="E590" s="19" t="s">
        <v>5</v>
      </c>
    </row>
    <row r="591" spans="2:5">
      <c r="B591">
        <v>494</v>
      </c>
      <c r="C591">
        <f>ROW()</f>
        <v>591</v>
      </c>
      <c r="D591" s="19">
        <v>494</v>
      </c>
      <c r="E591" s="19">
        <v>0.23699999999999999</v>
      </c>
    </row>
    <row r="592" spans="2:5">
      <c r="B592">
        <v>494.5</v>
      </c>
      <c r="C592">
        <f>ROW()</f>
        <v>592</v>
      </c>
      <c r="D592" s="19">
        <v>494.5</v>
      </c>
      <c r="E592" s="19" t="s">
        <v>5</v>
      </c>
    </row>
    <row r="593" spans="2:5">
      <c r="B593">
        <v>495</v>
      </c>
      <c r="C593">
        <f>ROW()</f>
        <v>593</v>
      </c>
      <c r="D593" s="19">
        <v>495</v>
      </c>
      <c r="E593" s="19">
        <v>0.23499999999999999</v>
      </c>
    </row>
    <row r="594" spans="2:5">
      <c r="B594">
        <v>495.5</v>
      </c>
      <c r="C594">
        <f>ROW()</f>
        <v>594</v>
      </c>
      <c r="D594" s="19">
        <v>495.5</v>
      </c>
      <c r="E594" s="19" t="s">
        <v>5</v>
      </c>
    </row>
    <row r="595" spans="2:5">
      <c r="B595">
        <v>496</v>
      </c>
      <c r="C595">
        <f>ROW()</f>
        <v>595</v>
      </c>
      <c r="D595" s="19">
        <v>496</v>
      </c>
      <c r="E595" s="19">
        <v>0.23300000000000001</v>
      </c>
    </row>
    <row r="596" spans="2:5">
      <c r="B596">
        <v>496.5</v>
      </c>
      <c r="C596">
        <f>ROW()</f>
        <v>596</v>
      </c>
      <c r="D596" s="19">
        <v>496.5</v>
      </c>
      <c r="E596" s="19" t="s">
        <v>5</v>
      </c>
    </row>
    <row r="597" spans="2:5">
      <c r="B597">
        <v>497</v>
      </c>
      <c r="C597">
        <f>ROW()</f>
        <v>597</v>
      </c>
      <c r="D597" s="19">
        <v>497</v>
      </c>
      <c r="E597" s="19">
        <v>0.23100000000000001</v>
      </c>
    </row>
    <row r="598" spans="2:5">
      <c r="B598">
        <v>497.5</v>
      </c>
      <c r="C598">
        <f>ROW()</f>
        <v>598</v>
      </c>
      <c r="D598" s="19">
        <v>497.5</v>
      </c>
      <c r="E598" s="19" t="s">
        <v>5</v>
      </c>
    </row>
    <row r="599" spans="2:5">
      <c r="B599">
        <v>498</v>
      </c>
      <c r="C599">
        <f>ROW()</f>
        <v>599</v>
      </c>
      <c r="D599" s="19">
        <v>498</v>
      </c>
      <c r="E599" s="19">
        <v>0.22900000000000001</v>
      </c>
    </row>
    <row r="600" spans="2:5">
      <c r="B600">
        <v>498.5</v>
      </c>
      <c r="C600">
        <f>ROW()</f>
        <v>600</v>
      </c>
      <c r="D600" s="19">
        <v>498.5</v>
      </c>
      <c r="E600" s="19" t="s">
        <v>5</v>
      </c>
    </row>
    <row r="601" spans="2:5">
      <c r="B601">
        <v>499</v>
      </c>
      <c r="C601">
        <f>ROW()</f>
        <v>601</v>
      </c>
      <c r="D601" s="19">
        <v>499</v>
      </c>
      <c r="E601" s="19">
        <v>0.22700000000000001</v>
      </c>
    </row>
    <row r="602" spans="2:5">
      <c r="B602">
        <v>499.5</v>
      </c>
      <c r="C602">
        <f>ROW()</f>
        <v>602</v>
      </c>
      <c r="D602" s="19">
        <v>499.5</v>
      </c>
      <c r="E602" s="19" t="s">
        <v>5</v>
      </c>
    </row>
    <row r="603" spans="2:5">
      <c r="B603">
        <v>500</v>
      </c>
      <c r="C603">
        <f>ROW()</f>
        <v>603</v>
      </c>
      <c r="D603" s="19">
        <v>500</v>
      </c>
      <c r="E603" s="19">
        <v>0.22500000000000001</v>
      </c>
    </row>
    <row r="604" spans="2:5">
      <c r="B604">
        <v>500.5</v>
      </c>
      <c r="C604">
        <f>ROW()</f>
        <v>604</v>
      </c>
      <c r="D604" s="19">
        <v>500.5</v>
      </c>
      <c r="E604" s="19" t="s">
        <v>5</v>
      </c>
    </row>
    <row r="605" spans="2:5">
      <c r="B605">
        <v>501</v>
      </c>
      <c r="C605">
        <f>ROW()</f>
        <v>605</v>
      </c>
      <c r="D605" s="19">
        <v>501</v>
      </c>
      <c r="E605" s="19">
        <v>0.223</v>
      </c>
    </row>
    <row r="606" spans="2:5">
      <c r="B606">
        <v>501.5</v>
      </c>
      <c r="C606">
        <f>ROW()</f>
        <v>606</v>
      </c>
      <c r="D606" s="19">
        <v>501.5</v>
      </c>
      <c r="E606" s="19" t="s">
        <v>5</v>
      </c>
    </row>
    <row r="607" spans="2:5">
      <c r="B607">
        <v>502</v>
      </c>
      <c r="C607">
        <f>ROW()</f>
        <v>607</v>
      </c>
      <c r="D607" s="19">
        <v>502</v>
      </c>
      <c r="E607" s="19">
        <v>0.222</v>
      </c>
    </row>
    <row r="608" spans="2:5">
      <c r="B608">
        <v>502.5</v>
      </c>
      <c r="C608">
        <f>ROW()</f>
        <v>608</v>
      </c>
      <c r="D608" s="19">
        <v>502.5</v>
      </c>
      <c r="E608" s="19" t="s">
        <v>5</v>
      </c>
    </row>
    <row r="609" spans="2:5">
      <c r="B609">
        <v>503</v>
      </c>
      <c r="C609">
        <f>ROW()</f>
        <v>609</v>
      </c>
      <c r="D609" s="19">
        <v>503</v>
      </c>
      <c r="E609" s="19">
        <v>0.22</v>
      </c>
    </row>
    <row r="610" spans="2:5">
      <c r="B610">
        <v>503.5</v>
      </c>
      <c r="C610">
        <f>ROW()</f>
        <v>610</v>
      </c>
      <c r="D610" s="19">
        <v>503.5</v>
      </c>
      <c r="E610" s="19" t="s">
        <v>5</v>
      </c>
    </row>
    <row r="611" spans="2:5">
      <c r="B611">
        <v>504</v>
      </c>
      <c r="C611">
        <f>ROW()</f>
        <v>611</v>
      </c>
      <c r="D611" s="19">
        <v>504</v>
      </c>
      <c r="E611" s="19">
        <v>0.218</v>
      </c>
    </row>
    <row r="612" spans="2:5">
      <c r="B612">
        <v>504.5</v>
      </c>
      <c r="C612">
        <f>ROW()</f>
        <v>612</v>
      </c>
      <c r="D612" s="19">
        <v>504.5</v>
      </c>
      <c r="E612" s="19" t="s">
        <v>5</v>
      </c>
    </row>
    <row r="613" spans="2:5">
      <c r="B613">
        <v>505</v>
      </c>
      <c r="C613">
        <f>ROW()</f>
        <v>613</v>
      </c>
      <c r="D613" s="19">
        <v>505</v>
      </c>
      <c r="E613" s="19">
        <v>0.217</v>
      </c>
    </row>
    <row r="614" spans="2:5">
      <c r="B614">
        <v>505.5</v>
      </c>
      <c r="C614">
        <f>ROW()</f>
        <v>614</v>
      </c>
      <c r="D614" s="19">
        <v>505.5</v>
      </c>
      <c r="E614" s="19" t="s">
        <v>5</v>
      </c>
    </row>
    <row r="615" spans="2:5">
      <c r="B615">
        <v>506</v>
      </c>
      <c r="C615">
        <f>ROW()</f>
        <v>615</v>
      </c>
      <c r="D615" s="19">
        <v>506</v>
      </c>
      <c r="E615" s="19">
        <v>0.215</v>
      </c>
    </row>
    <row r="616" spans="2:5">
      <c r="B616">
        <v>506.5</v>
      </c>
      <c r="C616">
        <f>ROW()</f>
        <v>616</v>
      </c>
      <c r="D616" s="19">
        <v>506.5</v>
      </c>
      <c r="E616" s="19" t="s">
        <v>5</v>
      </c>
    </row>
    <row r="617" spans="2:5">
      <c r="B617">
        <v>507</v>
      </c>
      <c r="C617">
        <f>ROW()</f>
        <v>617</v>
      </c>
      <c r="D617" s="19">
        <v>507</v>
      </c>
      <c r="E617" s="19">
        <v>0.21299999999999999</v>
      </c>
    </row>
    <row r="618" spans="2:5">
      <c r="B618">
        <v>507.5</v>
      </c>
      <c r="C618">
        <f>ROW()</f>
        <v>618</v>
      </c>
      <c r="D618" s="19">
        <v>507.5</v>
      </c>
      <c r="E618" s="19" t="s">
        <v>5</v>
      </c>
    </row>
    <row r="619" spans="2:5">
      <c r="B619">
        <v>508</v>
      </c>
      <c r="C619">
        <f>ROW()</f>
        <v>619</v>
      </c>
      <c r="D619" s="19">
        <v>508</v>
      </c>
      <c r="E619" s="19">
        <v>0.21099999999999999</v>
      </c>
    </row>
    <row r="620" spans="2:5">
      <c r="B620">
        <v>508.5</v>
      </c>
      <c r="C620">
        <f>ROW()</f>
        <v>620</v>
      </c>
      <c r="D620" s="19">
        <v>508.5</v>
      </c>
      <c r="E620" s="19" t="s">
        <v>5</v>
      </c>
    </row>
    <row r="621" spans="2:5">
      <c r="B621">
        <v>509</v>
      </c>
      <c r="C621">
        <f>ROW()</f>
        <v>621</v>
      </c>
      <c r="D621" s="19">
        <v>509</v>
      </c>
      <c r="E621" s="19">
        <v>0.21</v>
      </c>
    </row>
    <row r="622" spans="2:5">
      <c r="B622">
        <v>509.5</v>
      </c>
      <c r="C622">
        <f>ROW()</f>
        <v>622</v>
      </c>
      <c r="D622" s="19">
        <v>509.5</v>
      </c>
      <c r="E622" s="19" t="s">
        <v>5</v>
      </c>
    </row>
    <row r="623" spans="2:5">
      <c r="B623">
        <v>510</v>
      </c>
      <c r="C623">
        <f>ROW()</f>
        <v>623</v>
      </c>
      <c r="D623" s="19">
        <v>510</v>
      </c>
      <c r="E623" s="19">
        <v>0.20799999999999999</v>
      </c>
    </row>
    <row r="624" spans="2:5">
      <c r="B624">
        <v>510.5</v>
      </c>
      <c r="C624">
        <f>ROW()</f>
        <v>624</v>
      </c>
      <c r="D624" s="19">
        <v>510.5</v>
      </c>
      <c r="E624" s="19" t="s">
        <v>5</v>
      </c>
    </row>
    <row r="625" spans="2:5">
      <c r="B625">
        <v>511</v>
      </c>
      <c r="C625">
        <f>ROW()</f>
        <v>625</v>
      </c>
      <c r="D625" s="19">
        <v>511</v>
      </c>
      <c r="E625" s="19">
        <v>0.20599999999999999</v>
      </c>
    </row>
    <row r="626" spans="2:5">
      <c r="B626">
        <v>511.5</v>
      </c>
      <c r="C626">
        <f>ROW()</f>
        <v>626</v>
      </c>
      <c r="D626" s="19">
        <v>511.5</v>
      </c>
      <c r="E626" s="19" t="s">
        <v>5</v>
      </c>
    </row>
    <row r="627" spans="2:5">
      <c r="B627">
        <v>512</v>
      </c>
      <c r="C627">
        <f>ROW()</f>
        <v>627</v>
      </c>
      <c r="D627" s="19">
        <v>512</v>
      </c>
      <c r="E627" s="19">
        <v>0.20499999999999999</v>
      </c>
    </row>
    <row r="628" spans="2:5">
      <c r="B628">
        <v>512.5</v>
      </c>
      <c r="C628">
        <f>ROW()</f>
        <v>628</v>
      </c>
      <c r="D628" s="19">
        <v>512.5</v>
      </c>
      <c r="E628" s="19" t="s">
        <v>5</v>
      </c>
    </row>
    <row r="629" spans="2:5">
      <c r="B629">
        <v>513</v>
      </c>
      <c r="C629">
        <f>ROW()</f>
        <v>629</v>
      </c>
      <c r="D629" s="19">
        <v>513</v>
      </c>
      <c r="E629" s="19">
        <v>0.20300000000000001</v>
      </c>
    </row>
    <row r="630" spans="2:5">
      <c r="B630">
        <v>513.5</v>
      </c>
      <c r="C630">
        <f>ROW()</f>
        <v>630</v>
      </c>
      <c r="D630" s="19">
        <v>513.5</v>
      </c>
      <c r="E630" s="19" t="s">
        <v>5</v>
      </c>
    </row>
    <row r="631" spans="2:5">
      <c r="B631">
        <v>514</v>
      </c>
      <c r="C631">
        <f>ROW()</f>
        <v>631</v>
      </c>
      <c r="D631" s="19">
        <v>514</v>
      </c>
      <c r="E631" s="19">
        <v>0.20100000000000001</v>
      </c>
    </row>
    <row r="632" spans="2:5">
      <c r="B632">
        <v>514.5</v>
      </c>
      <c r="C632">
        <f>ROW()</f>
        <v>632</v>
      </c>
      <c r="D632" s="19">
        <v>514.5</v>
      </c>
      <c r="E632" s="19" t="s">
        <v>5</v>
      </c>
    </row>
    <row r="633" spans="2:5">
      <c r="B633">
        <v>515</v>
      </c>
      <c r="C633">
        <f>ROW()</f>
        <v>633</v>
      </c>
      <c r="D633" s="19">
        <v>515</v>
      </c>
      <c r="E633" s="19">
        <v>0.2</v>
      </c>
    </row>
    <row r="634" spans="2:5">
      <c r="B634">
        <v>515.5</v>
      </c>
      <c r="C634">
        <f>ROW()</f>
        <v>634</v>
      </c>
      <c r="D634" s="19">
        <v>515.5</v>
      </c>
      <c r="E634" s="19" t="s">
        <v>5</v>
      </c>
    </row>
    <row r="635" spans="2:5">
      <c r="B635">
        <v>516</v>
      </c>
      <c r="C635">
        <f>ROW()</f>
        <v>635</v>
      </c>
      <c r="D635" s="19">
        <v>516</v>
      </c>
      <c r="E635" s="19">
        <v>0.19800000000000001</v>
      </c>
    </row>
    <row r="636" spans="2:5">
      <c r="B636">
        <v>516.5</v>
      </c>
      <c r="C636">
        <f>ROW()</f>
        <v>636</v>
      </c>
      <c r="D636" s="19">
        <v>516.5</v>
      </c>
      <c r="E636" s="19" t="s">
        <v>5</v>
      </c>
    </row>
    <row r="637" spans="2:5">
      <c r="B637">
        <v>517</v>
      </c>
      <c r="C637">
        <f>ROW()</f>
        <v>637</v>
      </c>
      <c r="D637" s="19">
        <v>517</v>
      </c>
      <c r="E637" s="19">
        <v>0.19700000000000001</v>
      </c>
    </row>
    <row r="638" spans="2:5">
      <c r="B638">
        <v>517.5</v>
      </c>
      <c r="C638">
        <f>ROW()</f>
        <v>638</v>
      </c>
      <c r="D638" s="19">
        <v>517.5</v>
      </c>
      <c r="E638" s="19" t="s">
        <v>5</v>
      </c>
    </row>
    <row r="639" spans="2:5">
      <c r="B639">
        <v>518</v>
      </c>
      <c r="C639">
        <f>ROW()</f>
        <v>639</v>
      </c>
      <c r="D639" s="19">
        <v>518</v>
      </c>
      <c r="E639" s="19">
        <v>0.19500000000000001</v>
      </c>
    </row>
    <row r="640" spans="2:5">
      <c r="B640">
        <v>518.5</v>
      </c>
      <c r="C640">
        <f>ROW()</f>
        <v>640</v>
      </c>
      <c r="D640" s="19">
        <v>518.5</v>
      </c>
      <c r="E640" s="19" t="s">
        <v>5</v>
      </c>
    </row>
    <row r="641" spans="2:5">
      <c r="B641">
        <v>519</v>
      </c>
      <c r="C641">
        <f>ROW()</f>
        <v>641</v>
      </c>
      <c r="D641" s="19">
        <v>519</v>
      </c>
      <c r="E641" s="19">
        <v>0.19400000000000001</v>
      </c>
    </row>
    <row r="642" spans="2:5">
      <c r="B642">
        <v>519.5</v>
      </c>
      <c r="C642">
        <f>ROW()</f>
        <v>642</v>
      </c>
      <c r="D642" s="19">
        <v>519.5</v>
      </c>
      <c r="E642" s="19" t="s">
        <v>5</v>
      </c>
    </row>
    <row r="643" spans="2:5">
      <c r="B643">
        <v>520</v>
      </c>
      <c r="C643">
        <f>ROW()</f>
        <v>643</v>
      </c>
      <c r="D643" s="19">
        <v>520</v>
      </c>
      <c r="E643" s="19">
        <v>0.192</v>
      </c>
    </row>
    <row r="644" spans="2:5">
      <c r="B644">
        <v>520.5</v>
      </c>
      <c r="C644">
        <f>ROW()</f>
        <v>644</v>
      </c>
      <c r="D644" s="19">
        <v>520.5</v>
      </c>
      <c r="E644" s="19" t="s">
        <v>5</v>
      </c>
    </row>
    <row r="645" spans="2:5">
      <c r="B645">
        <v>521</v>
      </c>
      <c r="C645">
        <f>ROW()</f>
        <v>645</v>
      </c>
      <c r="D645" s="19">
        <v>521</v>
      </c>
      <c r="E645" s="19">
        <v>0.191</v>
      </c>
    </row>
    <row r="646" spans="2:5">
      <c r="B646">
        <v>521.5</v>
      </c>
      <c r="C646">
        <f>ROW()</f>
        <v>646</v>
      </c>
      <c r="D646" s="19">
        <v>521.5</v>
      </c>
      <c r="E646" s="19" t="s">
        <v>5</v>
      </c>
    </row>
    <row r="647" spans="2:5">
      <c r="B647">
        <v>522</v>
      </c>
      <c r="C647">
        <f>ROW()</f>
        <v>647</v>
      </c>
      <c r="D647" s="19">
        <v>522</v>
      </c>
      <c r="E647" s="19">
        <v>0.189</v>
      </c>
    </row>
    <row r="648" spans="2:5">
      <c r="B648">
        <v>522.5</v>
      </c>
      <c r="C648">
        <f>ROW()</f>
        <v>648</v>
      </c>
      <c r="D648" s="19">
        <v>522.5</v>
      </c>
      <c r="E648" s="19" t="s">
        <v>5</v>
      </c>
    </row>
    <row r="649" spans="2:5">
      <c r="B649">
        <v>523</v>
      </c>
      <c r="C649">
        <f>ROW()</f>
        <v>649</v>
      </c>
      <c r="D649" s="19">
        <v>523</v>
      </c>
      <c r="E649" s="19">
        <v>0.188</v>
      </c>
    </row>
    <row r="650" spans="2:5">
      <c r="B650">
        <v>523.5</v>
      </c>
      <c r="C650">
        <f>ROW()</f>
        <v>650</v>
      </c>
      <c r="D650" s="19">
        <v>523.5</v>
      </c>
      <c r="E650" s="19" t="s">
        <v>5</v>
      </c>
    </row>
    <row r="651" spans="2:5">
      <c r="B651">
        <v>524</v>
      </c>
      <c r="C651">
        <f>ROW()</f>
        <v>651</v>
      </c>
      <c r="D651" s="19">
        <v>524</v>
      </c>
      <c r="E651" s="19">
        <v>0.187</v>
      </c>
    </row>
    <row r="652" spans="2:5">
      <c r="B652">
        <v>524.5</v>
      </c>
      <c r="C652">
        <f>ROW()</f>
        <v>652</v>
      </c>
      <c r="D652" s="19">
        <v>524.5</v>
      </c>
      <c r="E652" s="19" t="s">
        <v>5</v>
      </c>
    </row>
    <row r="653" spans="2:5">
      <c r="B653">
        <v>525</v>
      </c>
      <c r="C653">
        <f>ROW()</f>
        <v>653</v>
      </c>
      <c r="D653" s="19">
        <v>525</v>
      </c>
      <c r="E653" s="19">
        <v>0.185</v>
      </c>
    </row>
    <row r="654" spans="2:5">
      <c r="B654">
        <v>525.5</v>
      </c>
      <c r="C654">
        <f>ROW()</f>
        <v>654</v>
      </c>
      <c r="D654" s="19">
        <v>525.5</v>
      </c>
      <c r="E654" s="19" t="s">
        <v>5</v>
      </c>
    </row>
    <row r="655" spans="2:5">
      <c r="B655">
        <v>526</v>
      </c>
      <c r="C655">
        <f>ROW()</f>
        <v>655</v>
      </c>
      <c r="D655" s="19">
        <v>526</v>
      </c>
      <c r="E655" s="19">
        <v>0.184</v>
      </c>
    </row>
    <row r="656" spans="2:5">
      <c r="B656">
        <v>526.5</v>
      </c>
      <c r="C656">
        <f>ROW()</f>
        <v>656</v>
      </c>
      <c r="D656" s="19">
        <v>526.5</v>
      </c>
      <c r="E656" s="19" t="s">
        <v>5</v>
      </c>
    </row>
    <row r="657" spans="2:5">
      <c r="B657">
        <v>527</v>
      </c>
      <c r="C657">
        <f>ROW()</f>
        <v>657</v>
      </c>
      <c r="D657" s="19">
        <v>527</v>
      </c>
      <c r="E657" s="19">
        <v>0.183</v>
      </c>
    </row>
    <row r="658" spans="2:5">
      <c r="B658">
        <v>527.5</v>
      </c>
      <c r="C658">
        <f>ROW()</f>
        <v>658</v>
      </c>
      <c r="D658" s="19">
        <v>527.5</v>
      </c>
      <c r="E658" s="19" t="s">
        <v>5</v>
      </c>
    </row>
    <row r="659" spans="2:5">
      <c r="B659">
        <v>528</v>
      </c>
      <c r="C659">
        <f>ROW()</f>
        <v>659</v>
      </c>
      <c r="D659" s="19">
        <v>528</v>
      </c>
      <c r="E659" s="19">
        <v>0.182</v>
      </c>
    </row>
    <row r="660" spans="2:5">
      <c r="B660">
        <v>528.5</v>
      </c>
      <c r="C660">
        <f>ROW()</f>
        <v>660</v>
      </c>
      <c r="D660" s="19">
        <v>528.5</v>
      </c>
      <c r="E660" s="19" t="s">
        <v>5</v>
      </c>
    </row>
    <row r="661" spans="2:5">
      <c r="B661">
        <v>529</v>
      </c>
      <c r="C661">
        <f>ROW()</f>
        <v>661</v>
      </c>
      <c r="D661" s="19">
        <v>529</v>
      </c>
      <c r="E661" s="19">
        <v>0.18099999999999999</v>
      </c>
    </row>
    <row r="662" spans="2:5">
      <c r="B662">
        <v>529.5</v>
      </c>
      <c r="C662">
        <f>ROW()</f>
        <v>662</v>
      </c>
      <c r="D662" s="19">
        <v>529.5</v>
      </c>
      <c r="E662" s="19" t="s">
        <v>5</v>
      </c>
    </row>
    <row r="663" spans="2:5">
      <c r="B663">
        <v>530</v>
      </c>
      <c r="C663">
        <f>ROW()</f>
        <v>663</v>
      </c>
      <c r="D663" s="19">
        <v>530</v>
      </c>
      <c r="E663" s="19">
        <v>0.18</v>
      </c>
    </row>
    <row r="664" spans="2:5">
      <c r="B664">
        <v>530.5</v>
      </c>
      <c r="C664">
        <f>ROW()</f>
        <v>664</v>
      </c>
      <c r="D664" s="19">
        <v>530.5</v>
      </c>
      <c r="E664" s="19" t="s">
        <v>5</v>
      </c>
    </row>
    <row r="665" spans="2:5">
      <c r="B665">
        <v>531</v>
      </c>
      <c r="C665">
        <f>ROW()</f>
        <v>665</v>
      </c>
      <c r="D665" s="19">
        <v>531</v>
      </c>
      <c r="E665" s="19">
        <v>0.17899999999999999</v>
      </c>
    </row>
    <row r="666" spans="2:5">
      <c r="B666">
        <v>531.5</v>
      </c>
      <c r="C666">
        <f>ROW()</f>
        <v>666</v>
      </c>
      <c r="D666" s="19">
        <v>531.5</v>
      </c>
      <c r="E666" s="19" t="s">
        <v>5</v>
      </c>
    </row>
    <row r="667" spans="2:5">
      <c r="B667">
        <v>532</v>
      </c>
      <c r="C667">
        <f>ROW()</f>
        <v>667</v>
      </c>
      <c r="D667" s="19">
        <v>532</v>
      </c>
      <c r="E667" s="19">
        <v>0.17899999999999999</v>
      </c>
    </row>
    <row r="668" spans="2:5">
      <c r="B668">
        <v>532.5</v>
      </c>
      <c r="C668">
        <f>ROW()</f>
        <v>668</v>
      </c>
      <c r="D668" s="19">
        <v>532.5</v>
      </c>
      <c r="E668" s="19" t="s">
        <v>5</v>
      </c>
    </row>
    <row r="669" spans="2:5">
      <c r="B669">
        <v>533</v>
      </c>
      <c r="C669">
        <f>ROW()</f>
        <v>669</v>
      </c>
      <c r="D669" s="19">
        <v>533</v>
      </c>
      <c r="E669" s="19">
        <v>0.17799999999999999</v>
      </c>
    </row>
    <row r="670" spans="2:5">
      <c r="B670">
        <v>533.5</v>
      </c>
      <c r="C670">
        <f>ROW()</f>
        <v>670</v>
      </c>
      <c r="D670" s="19">
        <v>533.5</v>
      </c>
      <c r="E670" s="19" t="s">
        <v>5</v>
      </c>
    </row>
    <row r="671" spans="2:5">
      <c r="B671">
        <v>534</v>
      </c>
      <c r="C671">
        <f>ROW()</f>
        <v>671</v>
      </c>
      <c r="D671" s="19">
        <v>534</v>
      </c>
      <c r="E671" s="19">
        <v>0.17699999999999999</v>
      </c>
    </row>
    <row r="672" spans="2:5">
      <c r="B672">
        <v>534.5</v>
      </c>
      <c r="C672">
        <f>ROW()</f>
        <v>672</v>
      </c>
      <c r="D672" s="19">
        <v>534.5</v>
      </c>
      <c r="E672" s="19" t="s">
        <v>5</v>
      </c>
    </row>
    <row r="673" spans="2:5">
      <c r="B673">
        <v>535</v>
      </c>
      <c r="C673">
        <f>ROW()</f>
        <v>673</v>
      </c>
      <c r="D673" s="19">
        <v>535</v>
      </c>
      <c r="E673" s="19">
        <v>0.17699999999999999</v>
      </c>
    </row>
    <row r="674" spans="2:5">
      <c r="B674">
        <v>535.5</v>
      </c>
      <c r="C674">
        <f>ROW()</f>
        <v>674</v>
      </c>
      <c r="D674" s="19">
        <v>535.5</v>
      </c>
      <c r="E674" s="19" t="s">
        <v>5</v>
      </c>
    </row>
    <row r="675" spans="2:5">
      <c r="B675">
        <v>536</v>
      </c>
      <c r="C675">
        <f>ROW()</f>
        <v>675</v>
      </c>
      <c r="D675" s="19">
        <v>536</v>
      </c>
      <c r="E675" s="19">
        <v>0.17699999999999999</v>
      </c>
    </row>
    <row r="676" spans="2:5">
      <c r="B676">
        <v>536.5</v>
      </c>
      <c r="C676">
        <f>ROW()</f>
        <v>676</v>
      </c>
      <c r="D676" s="19">
        <v>536.5</v>
      </c>
      <c r="E676" s="19" t="s">
        <v>5</v>
      </c>
    </row>
    <row r="677" spans="2:5">
      <c r="B677">
        <v>537</v>
      </c>
      <c r="C677">
        <f>ROW()</f>
        <v>677</v>
      </c>
      <c r="D677" s="19">
        <v>537</v>
      </c>
      <c r="E677" s="19">
        <v>0.17599999999999999</v>
      </c>
    </row>
    <row r="678" spans="2:5">
      <c r="B678">
        <v>537.5</v>
      </c>
      <c r="C678">
        <f>ROW()</f>
        <v>678</v>
      </c>
      <c r="D678" s="19">
        <v>537.5</v>
      </c>
      <c r="E678" s="19" t="s">
        <v>5</v>
      </c>
    </row>
    <row r="679" spans="2:5">
      <c r="B679">
        <v>538</v>
      </c>
      <c r="C679">
        <f>ROW()</f>
        <v>679</v>
      </c>
      <c r="D679" s="19">
        <v>538</v>
      </c>
      <c r="E679" s="19">
        <v>0.17499999999999999</v>
      </c>
    </row>
    <row r="680" spans="2:5">
      <c r="B680">
        <v>538.5</v>
      </c>
      <c r="C680">
        <f>ROW()</f>
        <v>680</v>
      </c>
      <c r="D680" s="19">
        <v>538.5</v>
      </c>
      <c r="E680" s="19" t="s">
        <v>5</v>
      </c>
    </row>
    <row r="681" spans="2:5">
      <c r="B681">
        <v>539</v>
      </c>
      <c r="C681">
        <f>ROW()</f>
        <v>681</v>
      </c>
      <c r="D681" s="19">
        <v>539</v>
      </c>
      <c r="E681" s="19">
        <v>0.17499999999999999</v>
      </c>
    </row>
    <row r="682" spans="2:5">
      <c r="B682">
        <v>539.5</v>
      </c>
      <c r="C682">
        <f>ROW()</f>
        <v>682</v>
      </c>
      <c r="D682" s="19">
        <v>539.5</v>
      </c>
      <c r="E682" s="19" t="s">
        <v>5</v>
      </c>
    </row>
    <row r="683" spans="2:5">
      <c r="B683">
        <v>540</v>
      </c>
      <c r="C683">
        <f>ROW()</f>
        <v>683</v>
      </c>
      <c r="D683" s="19">
        <v>540</v>
      </c>
      <c r="E683" s="19">
        <v>0.17399999999999999</v>
      </c>
    </row>
    <row r="684" spans="2:5">
      <c r="B684">
        <v>540.5</v>
      </c>
      <c r="C684">
        <f>ROW()</f>
        <v>684</v>
      </c>
      <c r="D684" s="19">
        <v>540.5</v>
      </c>
      <c r="E684" s="19" t="s">
        <v>5</v>
      </c>
    </row>
    <row r="685" spans="2:5">
      <c r="B685">
        <v>541</v>
      </c>
      <c r="C685">
        <f>ROW()</f>
        <v>685</v>
      </c>
      <c r="D685" s="19">
        <v>541</v>
      </c>
      <c r="E685" s="19">
        <v>0.17399999999999999</v>
      </c>
    </row>
    <row r="686" spans="2:5">
      <c r="B686">
        <v>541.5</v>
      </c>
      <c r="C686">
        <f>ROW()</f>
        <v>686</v>
      </c>
      <c r="D686" s="19">
        <v>541.5</v>
      </c>
      <c r="E686" s="19" t="s">
        <v>5</v>
      </c>
    </row>
    <row r="687" spans="2:5">
      <c r="B687">
        <v>542</v>
      </c>
      <c r="C687">
        <f>ROW()</f>
        <v>687</v>
      </c>
      <c r="D687" s="19">
        <v>542</v>
      </c>
      <c r="E687" s="19">
        <v>0.17299999999999999</v>
      </c>
    </row>
    <row r="688" spans="2:5">
      <c r="B688">
        <v>542.5</v>
      </c>
      <c r="C688">
        <f>ROW()</f>
        <v>688</v>
      </c>
      <c r="D688" s="19">
        <v>542.5</v>
      </c>
      <c r="E688" s="19" t="s">
        <v>5</v>
      </c>
    </row>
    <row r="689" spans="2:5">
      <c r="B689">
        <v>543</v>
      </c>
      <c r="C689">
        <f>ROW()</f>
        <v>689</v>
      </c>
      <c r="D689" s="19">
        <v>543</v>
      </c>
      <c r="E689" s="19">
        <v>0.17399999999999999</v>
      </c>
    </row>
    <row r="690" spans="2:5">
      <c r="B690">
        <v>543.5</v>
      </c>
      <c r="C690">
        <f>ROW()</f>
        <v>690</v>
      </c>
      <c r="D690" s="19">
        <v>543.5</v>
      </c>
      <c r="E690" s="19" t="s">
        <v>5</v>
      </c>
    </row>
    <row r="691" spans="2:5">
      <c r="B691">
        <v>544</v>
      </c>
      <c r="C691">
        <f>ROW()</f>
        <v>691</v>
      </c>
      <c r="D691" s="19">
        <v>544</v>
      </c>
      <c r="E691" s="19">
        <v>0.17299999999999999</v>
      </c>
    </row>
    <row r="692" spans="2:5">
      <c r="B692">
        <v>544.5</v>
      </c>
      <c r="C692">
        <f>ROW()</f>
        <v>692</v>
      </c>
      <c r="D692" s="19">
        <v>544.5</v>
      </c>
      <c r="E692" s="19" t="s">
        <v>5</v>
      </c>
    </row>
    <row r="693" spans="2:5">
      <c r="B693">
        <v>545</v>
      </c>
      <c r="C693">
        <f>ROW()</f>
        <v>693</v>
      </c>
      <c r="D693" s="19">
        <v>545</v>
      </c>
      <c r="E693" s="19">
        <v>0.17299999999999999</v>
      </c>
    </row>
    <row r="694" spans="2:5">
      <c r="B694">
        <v>545.5</v>
      </c>
      <c r="C694">
        <f>ROW()</f>
        <v>694</v>
      </c>
      <c r="D694" s="19">
        <v>545.5</v>
      </c>
      <c r="E694" s="19" t="s">
        <v>5</v>
      </c>
    </row>
    <row r="695" spans="2:5">
      <c r="B695">
        <v>546</v>
      </c>
      <c r="C695">
        <f>ROW()</f>
        <v>695</v>
      </c>
      <c r="D695" s="19">
        <v>546</v>
      </c>
      <c r="E695" s="19">
        <v>0.17299999999999999</v>
      </c>
    </row>
    <row r="696" spans="2:5">
      <c r="B696">
        <v>546.5</v>
      </c>
      <c r="C696">
        <f>ROW()</f>
        <v>696</v>
      </c>
      <c r="D696" s="19">
        <v>546.5</v>
      </c>
      <c r="E696" s="19" t="s">
        <v>5</v>
      </c>
    </row>
    <row r="697" spans="2:5">
      <c r="B697">
        <v>547</v>
      </c>
      <c r="C697">
        <f>ROW()</f>
        <v>697</v>
      </c>
      <c r="D697" s="19">
        <v>547</v>
      </c>
      <c r="E697" s="19">
        <v>0.17299999999999999</v>
      </c>
    </row>
    <row r="698" spans="2:5">
      <c r="B698">
        <v>547.5</v>
      </c>
      <c r="C698">
        <f>ROW()</f>
        <v>698</v>
      </c>
      <c r="D698" s="19">
        <v>547.5</v>
      </c>
      <c r="E698" s="19" t="s">
        <v>5</v>
      </c>
    </row>
    <row r="699" spans="2:5">
      <c r="B699">
        <v>548</v>
      </c>
      <c r="C699">
        <f>ROW()</f>
        <v>699</v>
      </c>
      <c r="D699" s="19">
        <v>548</v>
      </c>
      <c r="E699" s="19">
        <v>0.17299999999999999</v>
      </c>
    </row>
    <row r="700" spans="2:5">
      <c r="B700">
        <v>548.5</v>
      </c>
      <c r="C700">
        <f>ROW()</f>
        <v>700</v>
      </c>
      <c r="D700" s="19">
        <v>548.5</v>
      </c>
      <c r="E700" s="19" t="s">
        <v>5</v>
      </c>
    </row>
    <row r="701" spans="2:5">
      <c r="B701">
        <v>549</v>
      </c>
      <c r="C701">
        <f>ROW()</f>
        <v>701</v>
      </c>
      <c r="D701" s="19">
        <v>549</v>
      </c>
      <c r="E701" s="19">
        <v>0.17399999999999999</v>
      </c>
    </row>
    <row r="702" spans="2:5">
      <c r="B702">
        <v>549.5</v>
      </c>
      <c r="C702">
        <f>ROW()</f>
        <v>702</v>
      </c>
      <c r="D702" s="19">
        <v>549.5</v>
      </c>
      <c r="E702" s="19" t="s">
        <v>5</v>
      </c>
    </row>
    <row r="703" spans="2:5">
      <c r="B703">
        <v>550</v>
      </c>
      <c r="C703">
        <f>ROW()</f>
        <v>703</v>
      </c>
      <c r="D703" s="19">
        <v>550</v>
      </c>
      <c r="E703" s="19">
        <v>0.17399999999999999</v>
      </c>
    </row>
    <row r="704" spans="2:5">
      <c r="B704">
        <v>550.5</v>
      </c>
      <c r="C704">
        <f>ROW()</f>
        <v>704</v>
      </c>
      <c r="D704" s="19">
        <v>550.5</v>
      </c>
      <c r="E704" s="19" t="s">
        <v>5</v>
      </c>
    </row>
    <row r="705" spans="2:5">
      <c r="B705">
        <v>551</v>
      </c>
      <c r="C705">
        <f>ROW()</f>
        <v>705</v>
      </c>
      <c r="D705" s="19">
        <v>551</v>
      </c>
      <c r="E705" s="19">
        <v>0.17399999999999999</v>
      </c>
    </row>
    <row r="706" spans="2:5">
      <c r="B706">
        <v>551.5</v>
      </c>
      <c r="C706">
        <f>ROW()</f>
        <v>706</v>
      </c>
      <c r="D706" s="19">
        <v>551.5</v>
      </c>
      <c r="E706" s="19" t="s">
        <v>5</v>
      </c>
    </row>
    <row r="707" spans="2:5">
      <c r="B707">
        <v>552</v>
      </c>
      <c r="C707">
        <f>ROW()</f>
        <v>707</v>
      </c>
      <c r="D707" s="19">
        <v>552</v>
      </c>
      <c r="E707" s="19">
        <v>0.17399999999999999</v>
      </c>
    </row>
    <row r="708" spans="2:5">
      <c r="B708">
        <v>552.5</v>
      </c>
      <c r="C708">
        <f>ROW()</f>
        <v>708</v>
      </c>
      <c r="D708" s="19">
        <v>552.5</v>
      </c>
      <c r="E708" s="19" t="s">
        <v>5</v>
      </c>
    </row>
    <row r="709" spans="2:5">
      <c r="B709">
        <v>553</v>
      </c>
      <c r="C709">
        <f>ROW()</f>
        <v>709</v>
      </c>
      <c r="D709" s="19">
        <v>553</v>
      </c>
      <c r="E709" s="19">
        <v>0.17399999999999999</v>
      </c>
    </row>
    <row r="710" spans="2:5">
      <c r="B710">
        <v>553.5</v>
      </c>
      <c r="C710">
        <f>ROW()</f>
        <v>710</v>
      </c>
      <c r="D710" s="19">
        <v>553.5</v>
      </c>
      <c r="E710" s="19" t="s">
        <v>5</v>
      </c>
    </row>
    <row r="711" spans="2:5">
      <c r="B711">
        <v>554</v>
      </c>
      <c r="C711">
        <f>ROW()</f>
        <v>711</v>
      </c>
      <c r="D711" s="19">
        <v>554</v>
      </c>
      <c r="E711" s="19">
        <v>0.17499999999999999</v>
      </c>
    </row>
    <row r="712" spans="2:5">
      <c r="B712">
        <v>554.5</v>
      </c>
      <c r="C712">
        <f>ROW()</f>
        <v>712</v>
      </c>
      <c r="D712" s="19">
        <v>554.5</v>
      </c>
      <c r="E712" s="19" t="s">
        <v>5</v>
      </c>
    </row>
    <row r="713" spans="2:5">
      <c r="B713">
        <v>555</v>
      </c>
      <c r="C713">
        <f>ROW()</f>
        <v>713</v>
      </c>
      <c r="D713" s="19">
        <v>555</v>
      </c>
      <c r="E713" s="19">
        <v>0.17499999999999999</v>
      </c>
    </row>
    <row r="714" spans="2:5">
      <c r="B714">
        <v>555.5</v>
      </c>
      <c r="C714">
        <f>ROW()</f>
        <v>714</v>
      </c>
      <c r="D714" s="19">
        <v>555.5</v>
      </c>
      <c r="E714" s="19" t="s">
        <v>5</v>
      </c>
    </row>
    <row r="715" spans="2:5">
      <c r="B715">
        <v>556</v>
      </c>
      <c r="C715">
        <f>ROW()</f>
        <v>715</v>
      </c>
      <c r="D715" s="19">
        <v>556</v>
      </c>
      <c r="E715" s="19">
        <v>0.17499999999999999</v>
      </c>
    </row>
    <row r="716" spans="2:5">
      <c r="B716">
        <v>556.5</v>
      </c>
      <c r="C716">
        <f>ROW()</f>
        <v>716</v>
      </c>
      <c r="D716" s="19">
        <v>556.5</v>
      </c>
      <c r="E716" s="19" t="s">
        <v>5</v>
      </c>
    </row>
    <row r="717" spans="2:5">
      <c r="B717">
        <v>557</v>
      </c>
      <c r="C717">
        <f>ROW()</f>
        <v>717</v>
      </c>
      <c r="D717" s="19">
        <v>557</v>
      </c>
      <c r="E717" s="19">
        <v>0.17599999999999999</v>
      </c>
    </row>
    <row r="718" spans="2:5">
      <c r="B718">
        <v>557.5</v>
      </c>
      <c r="C718">
        <f>ROW()</f>
        <v>718</v>
      </c>
      <c r="D718" s="19">
        <v>557.5</v>
      </c>
      <c r="E718" s="19" t="s">
        <v>5</v>
      </c>
    </row>
    <row r="719" spans="2:5">
      <c r="B719">
        <v>558</v>
      </c>
      <c r="C719">
        <f>ROW()</f>
        <v>719</v>
      </c>
      <c r="D719" s="19">
        <v>558</v>
      </c>
      <c r="E719" s="19">
        <v>0.17599999999999999</v>
      </c>
    </row>
    <row r="720" spans="2:5">
      <c r="B720">
        <v>558.5</v>
      </c>
      <c r="C720">
        <f>ROW()</f>
        <v>720</v>
      </c>
      <c r="D720" s="19">
        <v>558.5</v>
      </c>
      <c r="E720" s="19" t="s">
        <v>5</v>
      </c>
    </row>
    <row r="721" spans="2:5">
      <c r="B721">
        <v>559</v>
      </c>
      <c r="C721">
        <f>ROW()</f>
        <v>721</v>
      </c>
      <c r="D721" s="19">
        <v>559</v>
      </c>
      <c r="E721" s="19">
        <v>0.17699999999999999</v>
      </c>
    </row>
    <row r="722" spans="2:5">
      <c r="B722">
        <v>559.5</v>
      </c>
      <c r="C722">
        <f>ROW()</f>
        <v>722</v>
      </c>
      <c r="D722" s="19">
        <v>559.5</v>
      </c>
      <c r="E722" s="19" t="s">
        <v>5</v>
      </c>
    </row>
    <row r="723" spans="2:5">
      <c r="B723">
        <v>560</v>
      </c>
      <c r="C723">
        <f>ROW()</f>
        <v>723</v>
      </c>
      <c r="D723" s="19">
        <v>560</v>
      </c>
      <c r="E723" s="19">
        <v>0.17799999999999999</v>
      </c>
    </row>
    <row r="724" spans="2:5">
      <c r="B724">
        <v>560.5</v>
      </c>
      <c r="C724">
        <f>ROW()</f>
        <v>724</v>
      </c>
      <c r="D724" s="19">
        <v>560.5</v>
      </c>
      <c r="E724" s="19" t="s">
        <v>5</v>
      </c>
    </row>
    <row r="725" spans="2:5">
      <c r="B725">
        <v>561</v>
      </c>
      <c r="C725">
        <f>ROW()</f>
        <v>725</v>
      </c>
      <c r="D725" s="19">
        <v>561</v>
      </c>
      <c r="E725" s="19">
        <v>0.17799999999999999</v>
      </c>
    </row>
    <row r="726" spans="2:5">
      <c r="B726">
        <v>561.5</v>
      </c>
      <c r="C726">
        <f>ROW()</f>
        <v>726</v>
      </c>
      <c r="D726" s="19">
        <v>561.5</v>
      </c>
      <c r="E726" s="19" t="s">
        <v>5</v>
      </c>
    </row>
    <row r="727" spans="2:5">
      <c r="B727">
        <v>562</v>
      </c>
      <c r="C727">
        <f>ROW()</f>
        <v>727</v>
      </c>
      <c r="D727" s="19">
        <v>562</v>
      </c>
      <c r="E727" s="19">
        <v>0.17899999999999999</v>
      </c>
    </row>
    <row r="728" spans="2:5">
      <c r="B728">
        <v>562.5</v>
      </c>
      <c r="C728">
        <f>ROW()</f>
        <v>728</v>
      </c>
      <c r="D728" s="19">
        <v>562.5</v>
      </c>
      <c r="E728" s="19" t="s">
        <v>5</v>
      </c>
    </row>
    <row r="729" spans="2:5">
      <c r="B729">
        <v>563</v>
      </c>
      <c r="C729">
        <f>ROW()</f>
        <v>729</v>
      </c>
      <c r="D729" s="19">
        <v>563</v>
      </c>
      <c r="E729" s="19">
        <v>0.18</v>
      </c>
    </row>
    <row r="730" spans="2:5">
      <c r="B730">
        <v>563.5</v>
      </c>
      <c r="C730">
        <f>ROW()</f>
        <v>730</v>
      </c>
      <c r="D730" s="19">
        <v>563.5</v>
      </c>
      <c r="E730" s="19" t="s">
        <v>5</v>
      </c>
    </row>
    <row r="731" spans="2:5">
      <c r="B731">
        <v>564</v>
      </c>
      <c r="C731">
        <f>ROW()</f>
        <v>731</v>
      </c>
      <c r="D731" s="19">
        <v>564</v>
      </c>
      <c r="E731" s="19">
        <v>0.18099999999999999</v>
      </c>
    </row>
    <row r="732" spans="2:5">
      <c r="B732">
        <v>564.5</v>
      </c>
      <c r="C732">
        <f>ROW()</f>
        <v>732</v>
      </c>
      <c r="D732" s="19">
        <v>564.5</v>
      </c>
      <c r="E732" s="19" t="s">
        <v>5</v>
      </c>
    </row>
    <row r="733" spans="2:5">
      <c r="B733">
        <v>565</v>
      </c>
      <c r="C733">
        <f>ROW()</f>
        <v>733</v>
      </c>
      <c r="D733" s="19">
        <v>565</v>
      </c>
      <c r="E733" s="19">
        <v>0.182</v>
      </c>
    </row>
    <row r="734" spans="2:5">
      <c r="B734">
        <v>565.5</v>
      </c>
      <c r="C734">
        <f>ROW()</f>
        <v>734</v>
      </c>
      <c r="D734" s="19">
        <v>565.5</v>
      </c>
      <c r="E734" s="19" t="s">
        <v>5</v>
      </c>
    </row>
    <row r="735" spans="2:5">
      <c r="B735">
        <v>566</v>
      </c>
      <c r="C735">
        <f>ROW()</f>
        <v>735</v>
      </c>
      <c r="D735" s="19">
        <v>566</v>
      </c>
      <c r="E735" s="19">
        <v>0.182</v>
      </c>
    </row>
    <row r="736" spans="2:5">
      <c r="B736">
        <v>566.5</v>
      </c>
      <c r="C736">
        <f>ROW()</f>
        <v>736</v>
      </c>
      <c r="D736" s="19">
        <v>566.5</v>
      </c>
      <c r="E736" s="19" t="s">
        <v>5</v>
      </c>
    </row>
    <row r="737" spans="2:5">
      <c r="B737">
        <v>567</v>
      </c>
      <c r="C737">
        <f>ROW()</f>
        <v>737</v>
      </c>
      <c r="D737" s="19">
        <v>567</v>
      </c>
      <c r="E737" s="19">
        <v>0.183</v>
      </c>
    </row>
    <row r="738" spans="2:5">
      <c r="B738">
        <v>567.5</v>
      </c>
      <c r="C738">
        <f>ROW()</f>
        <v>738</v>
      </c>
      <c r="D738" s="19">
        <v>567.5</v>
      </c>
      <c r="E738" s="19" t="s">
        <v>5</v>
      </c>
    </row>
    <row r="739" spans="2:5">
      <c r="B739">
        <v>568</v>
      </c>
      <c r="C739">
        <f>ROW()</f>
        <v>739</v>
      </c>
      <c r="D739" s="19">
        <v>568</v>
      </c>
      <c r="E739" s="19">
        <v>0.184</v>
      </c>
    </row>
    <row r="740" spans="2:5">
      <c r="B740">
        <v>568.5</v>
      </c>
      <c r="C740">
        <f>ROW()</f>
        <v>740</v>
      </c>
      <c r="D740" s="19">
        <v>568.5</v>
      </c>
      <c r="E740" s="19" t="s">
        <v>5</v>
      </c>
    </row>
    <row r="741" spans="2:5">
      <c r="B741">
        <v>569</v>
      </c>
      <c r="C741">
        <f>ROW()</f>
        <v>741</v>
      </c>
      <c r="D741" s="19">
        <v>569</v>
      </c>
      <c r="E741" s="19">
        <v>0.185</v>
      </c>
    </row>
    <row r="742" spans="2:5">
      <c r="B742">
        <v>569.5</v>
      </c>
      <c r="C742">
        <f>ROW()</f>
        <v>742</v>
      </c>
      <c r="D742" s="19">
        <v>569.5</v>
      </c>
      <c r="E742" s="19" t="s">
        <v>5</v>
      </c>
    </row>
    <row r="743" spans="2:5">
      <c r="B743">
        <v>570</v>
      </c>
      <c r="C743">
        <f>ROW()</f>
        <v>743</v>
      </c>
      <c r="D743" s="19">
        <v>570</v>
      </c>
      <c r="E743" s="19">
        <v>0.186</v>
      </c>
    </row>
    <row r="744" spans="2:5">
      <c r="B744">
        <v>570.5</v>
      </c>
      <c r="C744">
        <f>ROW()</f>
        <v>744</v>
      </c>
      <c r="D744" s="19">
        <v>570.5</v>
      </c>
      <c r="E744" s="19" t="s">
        <v>5</v>
      </c>
    </row>
    <row r="745" spans="2:5">
      <c r="B745">
        <v>571</v>
      </c>
      <c r="C745">
        <f>ROW()</f>
        <v>745</v>
      </c>
      <c r="D745" s="19">
        <v>571</v>
      </c>
      <c r="E745" s="19">
        <v>0.187</v>
      </c>
    </row>
    <row r="746" spans="2:5">
      <c r="B746">
        <v>571.5</v>
      </c>
      <c r="C746">
        <f>ROW()</f>
        <v>746</v>
      </c>
      <c r="D746" s="19">
        <v>571.5</v>
      </c>
      <c r="E746" s="19" t="s">
        <v>5</v>
      </c>
    </row>
    <row r="747" spans="2:5">
      <c r="B747">
        <v>572</v>
      </c>
      <c r="C747">
        <f>ROW()</f>
        <v>747</v>
      </c>
      <c r="D747" s="19">
        <v>572</v>
      </c>
      <c r="E747" s="19">
        <v>0.188</v>
      </c>
    </row>
    <row r="748" spans="2:5">
      <c r="B748">
        <v>572.5</v>
      </c>
      <c r="C748">
        <f>ROW()</f>
        <v>748</v>
      </c>
      <c r="D748" s="19">
        <v>572.5</v>
      </c>
      <c r="E748" s="19" t="s">
        <v>5</v>
      </c>
    </row>
    <row r="749" spans="2:5">
      <c r="B749">
        <v>573</v>
      </c>
      <c r="C749">
        <f>ROW()</f>
        <v>749</v>
      </c>
      <c r="D749" s="19">
        <v>573</v>
      </c>
      <c r="E749" s="19">
        <v>0.189</v>
      </c>
    </row>
    <row r="750" spans="2:5">
      <c r="B750">
        <v>573.5</v>
      </c>
      <c r="C750">
        <f>ROW()</f>
        <v>750</v>
      </c>
      <c r="D750" s="19">
        <v>573.5</v>
      </c>
      <c r="E750" s="19" t="s">
        <v>5</v>
      </c>
    </row>
    <row r="751" spans="2:5">
      <c r="B751">
        <v>574</v>
      </c>
      <c r="C751">
        <f>ROW()</f>
        <v>751</v>
      </c>
      <c r="D751" s="19">
        <v>574</v>
      </c>
      <c r="E751" s="19">
        <v>0.19</v>
      </c>
    </row>
    <row r="752" spans="2:5">
      <c r="B752">
        <v>574.5</v>
      </c>
      <c r="C752">
        <f>ROW()</f>
        <v>752</v>
      </c>
      <c r="D752" s="19">
        <v>574.5</v>
      </c>
      <c r="E752" s="19" t="s">
        <v>5</v>
      </c>
    </row>
    <row r="753" spans="2:5">
      <c r="B753">
        <v>575</v>
      </c>
      <c r="C753">
        <f>ROW()</f>
        <v>753</v>
      </c>
      <c r="D753" s="19">
        <v>575</v>
      </c>
      <c r="E753" s="19">
        <v>0.191</v>
      </c>
    </row>
    <row r="754" spans="2:5">
      <c r="B754">
        <v>575.5</v>
      </c>
      <c r="C754">
        <f>ROW()</f>
        <v>754</v>
      </c>
      <c r="D754" s="19">
        <v>575.5</v>
      </c>
      <c r="E754" s="19" t="s">
        <v>5</v>
      </c>
    </row>
    <row r="755" spans="2:5">
      <c r="B755">
        <v>576</v>
      </c>
      <c r="C755">
        <f>ROW()</f>
        <v>755</v>
      </c>
      <c r="D755" s="19">
        <v>576</v>
      </c>
      <c r="E755" s="19">
        <v>0.192</v>
      </c>
    </row>
    <row r="756" spans="2:5">
      <c r="B756">
        <v>576.5</v>
      </c>
      <c r="C756">
        <f>ROW()</f>
        <v>756</v>
      </c>
      <c r="D756" s="19">
        <v>576.5</v>
      </c>
      <c r="E756" s="19" t="s">
        <v>5</v>
      </c>
    </row>
    <row r="757" spans="2:5">
      <c r="B757">
        <v>577</v>
      </c>
      <c r="C757">
        <f>ROW()</f>
        <v>757</v>
      </c>
      <c r="D757" s="19">
        <v>577</v>
      </c>
      <c r="E757" s="19">
        <v>0.193</v>
      </c>
    </row>
    <row r="758" spans="2:5">
      <c r="B758">
        <v>577.5</v>
      </c>
      <c r="C758">
        <f>ROW()</f>
        <v>758</v>
      </c>
      <c r="D758" s="19">
        <v>577.5</v>
      </c>
      <c r="E758" s="19" t="s">
        <v>5</v>
      </c>
    </row>
    <row r="759" spans="2:5">
      <c r="B759">
        <v>578</v>
      </c>
      <c r="C759">
        <f>ROW()</f>
        <v>759</v>
      </c>
      <c r="D759" s="19">
        <v>578</v>
      </c>
      <c r="E759" s="19">
        <v>0.19400000000000001</v>
      </c>
    </row>
    <row r="760" spans="2:5">
      <c r="B760">
        <v>578.5</v>
      </c>
      <c r="C760">
        <f>ROW()</f>
        <v>760</v>
      </c>
      <c r="D760" s="19">
        <v>578.5</v>
      </c>
      <c r="E760" s="19" t="s">
        <v>5</v>
      </c>
    </row>
    <row r="761" spans="2:5">
      <c r="B761">
        <v>579</v>
      </c>
      <c r="C761">
        <f>ROW()</f>
        <v>761</v>
      </c>
      <c r="D761" s="19">
        <v>579</v>
      </c>
      <c r="E761" s="19">
        <v>0.19500000000000001</v>
      </c>
    </row>
    <row r="762" spans="2:5">
      <c r="B762">
        <v>579.5</v>
      </c>
      <c r="C762">
        <f>ROW()</f>
        <v>762</v>
      </c>
      <c r="D762" s="19">
        <v>579.5</v>
      </c>
      <c r="E762" s="19" t="s">
        <v>5</v>
      </c>
    </row>
    <row r="763" spans="2:5">
      <c r="B763">
        <v>580</v>
      </c>
      <c r="C763">
        <f>ROW()</f>
        <v>763</v>
      </c>
      <c r="D763" s="19">
        <v>580</v>
      </c>
      <c r="E763" s="19">
        <v>0.19700000000000001</v>
      </c>
    </row>
    <row r="764" spans="2:5">
      <c r="B764">
        <v>580.5</v>
      </c>
      <c r="C764">
        <f>ROW()</f>
        <v>764</v>
      </c>
      <c r="D764" s="19">
        <v>580.5</v>
      </c>
      <c r="E764" s="19" t="s">
        <v>5</v>
      </c>
    </row>
    <row r="765" spans="2:5">
      <c r="B765">
        <v>581</v>
      </c>
      <c r="C765">
        <f>ROW()</f>
        <v>765</v>
      </c>
      <c r="D765" s="19">
        <v>581</v>
      </c>
      <c r="E765" s="19">
        <v>0.19800000000000001</v>
      </c>
    </row>
    <row r="766" spans="2:5">
      <c r="B766">
        <v>581.5</v>
      </c>
      <c r="C766">
        <f>ROW()</f>
        <v>766</v>
      </c>
      <c r="D766" s="19">
        <v>581.5</v>
      </c>
      <c r="E766" s="19" t="s">
        <v>5</v>
      </c>
    </row>
    <row r="767" spans="2:5">
      <c r="B767">
        <v>582</v>
      </c>
      <c r="C767">
        <f>ROW()</f>
        <v>767</v>
      </c>
      <c r="D767" s="19">
        <v>582</v>
      </c>
      <c r="E767" s="19">
        <v>0.19900000000000001</v>
      </c>
    </row>
    <row r="768" spans="2:5">
      <c r="B768">
        <v>582.5</v>
      </c>
      <c r="C768">
        <f>ROW()</f>
        <v>768</v>
      </c>
      <c r="D768" s="19">
        <v>582.5</v>
      </c>
      <c r="E768" s="19" t="s">
        <v>5</v>
      </c>
    </row>
    <row r="769" spans="2:5">
      <c r="B769">
        <v>583</v>
      </c>
      <c r="C769">
        <f>ROW()</f>
        <v>769</v>
      </c>
      <c r="D769" s="19">
        <v>583</v>
      </c>
      <c r="E769" s="19">
        <v>0.2</v>
      </c>
    </row>
    <row r="770" spans="2:5">
      <c r="B770">
        <v>583.5</v>
      </c>
      <c r="C770">
        <f>ROW()</f>
        <v>770</v>
      </c>
      <c r="D770" s="19">
        <v>583.5</v>
      </c>
      <c r="E770" s="19" t="s">
        <v>5</v>
      </c>
    </row>
    <row r="771" spans="2:5">
      <c r="B771">
        <v>584</v>
      </c>
      <c r="C771">
        <f>ROW()</f>
        <v>771</v>
      </c>
      <c r="D771" s="19">
        <v>584</v>
      </c>
      <c r="E771" s="19">
        <v>0.20200000000000001</v>
      </c>
    </row>
    <row r="772" spans="2:5">
      <c r="B772">
        <v>584.5</v>
      </c>
      <c r="C772">
        <f>ROW()</f>
        <v>772</v>
      </c>
      <c r="D772" s="19">
        <v>584.5</v>
      </c>
      <c r="E772" s="19" t="s">
        <v>5</v>
      </c>
    </row>
    <row r="773" spans="2:5">
      <c r="B773">
        <v>585</v>
      </c>
      <c r="C773">
        <f>ROW()</f>
        <v>773</v>
      </c>
      <c r="D773" s="19">
        <v>585</v>
      </c>
      <c r="E773" s="19">
        <v>0.20300000000000001</v>
      </c>
    </row>
    <row r="774" spans="2:5">
      <c r="B774">
        <v>585.5</v>
      </c>
      <c r="C774">
        <f>ROW()</f>
        <v>774</v>
      </c>
      <c r="D774" s="19">
        <v>585.5</v>
      </c>
      <c r="E774" s="19" t="s">
        <v>5</v>
      </c>
    </row>
    <row r="775" spans="2:5">
      <c r="B775">
        <v>586</v>
      </c>
      <c r="C775">
        <f>ROW()</f>
        <v>775</v>
      </c>
      <c r="D775" s="19">
        <v>586</v>
      </c>
      <c r="E775" s="19">
        <v>0.20499999999999999</v>
      </c>
    </row>
    <row r="776" spans="2:5">
      <c r="B776">
        <v>586.5</v>
      </c>
      <c r="C776">
        <f>ROW()</f>
        <v>776</v>
      </c>
      <c r="D776" s="19">
        <v>586.5</v>
      </c>
      <c r="E776" s="19" t="s">
        <v>5</v>
      </c>
    </row>
    <row r="777" spans="2:5">
      <c r="B777">
        <v>587</v>
      </c>
      <c r="C777">
        <f>ROW()</f>
        <v>777</v>
      </c>
      <c r="D777" s="19">
        <v>587</v>
      </c>
      <c r="E777" s="19">
        <v>0.20599999999999999</v>
      </c>
    </row>
    <row r="778" spans="2:5">
      <c r="B778">
        <v>587.5</v>
      </c>
      <c r="C778">
        <f>ROW()</f>
        <v>778</v>
      </c>
      <c r="D778" s="19">
        <v>587.5</v>
      </c>
      <c r="E778" s="19" t="s">
        <v>5</v>
      </c>
    </row>
    <row r="779" spans="2:5">
      <c r="B779">
        <v>588</v>
      </c>
      <c r="C779">
        <f>ROW()</f>
        <v>779</v>
      </c>
      <c r="D779" s="19">
        <v>588</v>
      </c>
      <c r="E779" s="19">
        <v>0.20799999999999999</v>
      </c>
    </row>
    <row r="780" spans="2:5">
      <c r="B780">
        <v>588.5</v>
      </c>
      <c r="C780">
        <f>ROW()</f>
        <v>780</v>
      </c>
      <c r="D780" s="19">
        <v>588.5</v>
      </c>
      <c r="E780" s="19" t="s">
        <v>5</v>
      </c>
    </row>
    <row r="781" spans="2:5">
      <c r="B781">
        <v>589</v>
      </c>
      <c r="C781">
        <f>ROW()</f>
        <v>781</v>
      </c>
      <c r="D781" s="19">
        <v>589</v>
      </c>
      <c r="E781" s="19">
        <v>0.20899999999999999</v>
      </c>
    </row>
    <row r="782" spans="2:5">
      <c r="B782">
        <v>589.5</v>
      </c>
      <c r="C782">
        <f>ROW()</f>
        <v>782</v>
      </c>
      <c r="D782" s="19">
        <v>589.5</v>
      </c>
      <c r="E782" s="19" t="s">
        <v>5</v>
      </c>
    </row>
    <row r="783" spans="2:5">
      <c r="B783">
        <v>590</v>
      </c>
      <c r="C783">
        <f>ROW()</f>
        <v>783</v>
      </c>
      <c r="D783" s="19">
        <v>590</v>
      </c>
      <c r="E783" s="19">
        <v>0.21</v>
      </c>
    </row>
    <row r="784" spans="2:5">
      <c r="B784">
        <v>590.5</v>
      </c>
      <c r="C784">
        <f>ROW()</f>
        <v>784</v>
      </c>
      <c r="D784" s="19">
        <v>590.5</v>
      </c>
      <c r="E784" s="19" t="s">
        <v>5</v>
      </c>
    </row>
    <row r="785" spans="2:5">
      <c r="B785">
        <v>591</v>
      </c>
      <c r="C785">
        <f>ROW()</f>
        <v>785</v>
      </c>
      <c r="D785" s="19">
        <v>591</v>
      </c>
      <c r="E785" s="19">
        <v>0.21199999999999999</v>
      </c>
    </row>
    <row r="786" spans="2:5">
      <c r="B786">
        <v>591.5</v>
      </c>
      <c r="C786">
        <f>ROW()</f>
        <v>786</v>
      </c>
      <c r="D786" s="19">
        <v>591.5</v>
      </c>
      <c r="E786" s="19" t="s">
        <v>5</v>
      </c>
    </row>
    <row r="787" spans="2:5">
      <c r="B787">
        <v>592</v>
      </c>
      <c r="C787">
        <f>ROW()</f>
        <v>787</v>
      </c>
      <c r="D787" s="19">
        <v>592</v>
      </c>
      <c r="E787" s="19">
        <v>0.214</v>
      </c>
    </row>
    <row r="788" spans="2:5">
      <c r="B788">
        <v>592.5</v>
      </c>
      <c r="C788">
        <f>ROW()</f>
        <v>788</v>
      </c>
      <c r="D788" s="19">
        <v>592.5</v>
      </c>
      <c r="E788" s="19" t="s">
        <v>5</v>
      </c>
    </row>
    <row r="789" spans="2:5">
      <c r="B789">
        <v>593</v>
      </c>
      <c r="C789">
        <f>ROW()</f>
        <v>789</v>
      </c>
      <c r="D789" s="19">
        <v>593</v>
      </c>
      <c r="E789" s="19">
        <v>0.215</v>
      </c>
    </row>
    <row r="790" spans="2:5">
      <c r="B790">
        <v>593.5</v>
      </c>
      <c r="C790">
        <f>ROW()</f>
        <v>790</v>
      </c>
      <c r="D790" s="19">
        <v>593.5</v>
      </c>
      <c r="E790" s="19" t="s">
        <v>5</v>
      </c>
    </row>
    <row r="791" spans="2:5">
      <c r="B791">
        <v>594</v>
      </c>
      <c r="C791">
        <f>ROW()</f>
        <v>791</v>
      </c>
      <c r="D791" s="19">
        <v>594</v>
      </c>
      <c r="E791" s="19">
        <v>0.216</v>
      </c>
    </row>
    <row r="792" spans="2:5">
      <c r="B792">
        <v>594.5</v>
      </c>
      <c r="C792">
        <f>ROW()</f>
        <v>792</v>
      </c>
      <c r="D792" s="19">
        <v>594.5</v>
      </c>
      <c r="E792" s="19" t="s">
        <v>5</v>
      </c>
    </row>
    <row r="793" spans="2:5">
      <c r="B793">
        <v>595</v>
      </c>
      <c r="C793">
        <f>ROW()</f>
        <v>793</v>
      </c>
      <c r="D793" s="19">
        <v>595</v>
      </c>
      <c r="E793" s="19">
        <v>0.218</v>
      </c>
    </row>
    <row r="794" spans="2:5">
      <c r="B794">
        <v>595.5</v>
      </c>
      <c r="C794">
        <f>ROW()</f>
        <v>794</v>
      </c>
      <c r="D794" s="19">
        <v>595.5</v>
      </c>
      <c r="E794" s="19" t="s">
        <v>5</v>
      </c>
    </row>
    <row r="795" spans="2:5">
      <c r="B795">
        <v>596</v>
      </c>
      <c r="C795">
        <f>ROW()</f>
        <v>795</v>
      </c>
      <c r="D795" s="19">
        <v>596</v>
      </c>
      <c r="E795" s="19">
        <v>0.22</v>
      </c>
    </row>
    <row r="796" spans="2:5">
      <c r="B796">
        <v>596.5</v>
      </c>
      <c r="C796">
        <f>ROW()</f>
        <v>796</v>
      </c>
      <c r="D796" s="19">
        <v>596.5</v>
      </c>
      <c r="E796" s="19" t="s">
        <v>5</v>
      </c>
    </row>
    <row r="797" spans="2:5">
      <c r="B797">
        <v>597</v>
      </c>
      <c r="C797">
        <f>ROW()</f>
        <v>797</v>
      </c>
      <c r="D797" s="19">
        <v>597</v>
      </c>
      <c r="E797" s="19">
        <v>0.221</v>
      </c>
    </row>
    <row r="798" spans="2:5">
      <c r="B798">
        <v>597.5</v>
      </c>
      <c r="C798">
        <f>ROW()</f>
        <v>798</v>
      </c>
      <c r="D798" s="19">
        <v>597.5</v>
      </c>
      <c r="E798" s="19" t="s">
        <v>5</v>
      </c>
    </row>
    <row r="799" spans="2:5">
      <c r="B799">
        <v>598</v>
      </c>
      <c r="C799">
        <f>ROW()</f>
        <v>799</v>
      </c>
      <c r="D799" s="19">
        <v>598</v>
      </c>
      <c r="E799" s="19">
        <v>0.223</v>
      </c>
    </row>
    <row r="800" spans="2:5">
      <c r="B800">
        <v>598.5</v>
      </c>
      <c r="C800">
        <f>ROW()</f>
        <v>800</v>
      </c>
      <c r="D800" s="19">
        <v>598.5</v>
      </c>
      <c r="E800" s="19" t="s">
        <v>5</v>
      </c>
    </row>
    <row r="801" spans="2:5">
      <c r="B801">
        <v>599</v>
      </c>
      <c r="C801">
        <f>ROW()</f>
        <v>801</v>
      </c>
      <c r="D801" s="19">
        <v>599</v>
      </c>
      <c r="E801" s="19">
        <v>0.224</v>
      </c>
    </row>
    <row r="802" spans="2:5">
      <c r="B802">
        <v>599.5</v>
      </c>
      <c r="C802">
        <f>ROW()</f>
        <v>802</v>
      </c>
      <c r="D802" s="19">
        <v>599.5</v>
      </c>
      <c r="E802" s="19" t="s">
        <v>5</v>
      </c>
    </row>
    <row r="803" spans="2:5">
      <c r="B803">
        <v>600</v>
      </c>
      <c r="C803">
        <f>ROW()</f>
        <v>803</v>
      </c>
      <c r="D803" s="19">
        <v>600</v>
      </c>
      <c r="E803" s="19">
        <v>0.22500000000000001</v>
      </c>
    </row>
    <row r="804" spans="2:5">
      <c r="B804">
        <v>600.5</v>
      </c>
      <c r="C804">
        <f>ROW()</f>
        <v>804</v>
      </c>
      <c r="D804" s="19">
        <v>600.5</v>
      </c>
      <c r="E804" s="19" t="s">
        <v>5</v>
      </c>
    </row>
    <row r="805" spans="2:5">
      <c r="B805">
        <v>601</v>
      </c>
      <c r="C805">
        <f>ROW()</f>
        <v>805</v>
      </c>
      <c r="D805" s="19">
        <v>601</v>
      </c>
      <c r="E805" s="19">
        <v>0.22700000000000001</v>
      </c>
    </row>
    <row r="806" spans="2:5">
      <c r="B806">
        <v>601.5</v>
      </c>
      <c r="C806">
        <f>ROW()</f>
        <v>806</v>
      </c>
      <c r="D806" s="19">
        <v>601.5</v>
      </c>
      <c r="E806" s="19" t="s">
        <v>5</v>
      </c>
    </row>
    <row r="807" spans="2:5">
      <c r="B807">
        <v>602</v>
      </c>
      <c r="C807">
        <f>ROW()</f>
        <v>807</v>
      </c>
      <c r="D807" s="19">
        <v>602</v>
      </c>
      <c r="E807" s="19">
        <v>0.22800000000000001</v>
      </c>
    </row>
    <row r="808" spans="2:5">
      <c r="B808">
        <v>602.5</v>
      </c>
      <c r="C808">
        <f>ROW()</f>
        <v>808</v>
      </c>
      <c r="D808" s="19">
        <v>602.5</v>
      </c>
      <c r="E808" s="19" t="s">
        <v>5</v>
      </c>
    </row>
    <row r="809" spans="2:5">
      <c r="B809">
        <v>603</v>
      </c>
      <c r="C809">
        <f>ROW()</f>
        <v>809</v>
      </c>
      <c r="D809" s="19">
        <v>603</v>
      </c>
      <c r="E809" s="19">
        <v>0.23</v>
      </c>
    </row>
    <row r="810" spans="2:5">
      <c r="B810">
        <v>603.5</v>
      </c>
      <c r="C810">
        <f>ROW()</f>
        <v>810</v>
      </c>
      <c r="D810" s="19">
        <v>603.5</v>
      </c>
      <c r="E810" s="19" t="s">
        <v>5</v>
      </c>
    </row>
    <row r="811" spans="2:5">
      <c r="B811">
        <v>604</v>
      </c>
      <c r="C811">
        <f>ROW()</f>
        <v>811</v>
      </c>
      <c r="D811" s="19">
        <v>604</v>
      </c>
      <c r="E811" s="19">
        <v>0.23100000000000001</v>
      </c>
    </row>
    <row r="812" spans="2:5">
      <c r="B812">
        <v>604.5</v>
      </c>
      <c r="C812">
        <f>ROW()</f>
        <v>812</v>
      </c>
      <c r="D812" s="19">
        <v>604.5</v>
      </c>
      <c r="E812" s="19" t="s">
        <v>5</v>
      </c>
    </row>
    <row r="813" spans="2:5">
      <c r="B813">
        <v>605</v>
      </c>
      <c r="C813">
        <f>ROW()</f>
        <v>813</v>
      </c>
      <c r="D813" s="19">
        <v>605</v>
      </c>
      <c r="E813" s="19">
        <v>0.23200000000000001</v>
      </c>
    </row>
    <row r="814" spans="2:5">
      <c r="B814">
        <v>605.5</v>
      </c>
      <c r="C814">
        <f>ROW()</f>
        <v>814</v>
      </c>
      <c r="D814" s="19">
        <v>605.5</v>
      </c>
      <c r="E814" s="19" t="s">
        <v>5</v>
      </c>
    </row>
    <row r="815" spans="2:5">
      <c r="B815">
        <v>606</v>
      </c>
      <c r="C815">
        <f>ROW()</f>
        <v>815</v>
      </c>
      <c r="D815" s="19">
        <v>606</v>
      </c>
      <c r="E815" s="19">
        <v>0.23300000000000001</v>
      </c>
    </row>
    <row r="816" spans="2:5">
      <c r="B816">
        <v>606.5</v>
      </c>
      <c r="C816">
        <f>ROW()</f>
        <v>816</v>
      </c>
      <c r="D816" s="19">
        <v>606.5</v>
      </c>
      <c r="E816" s="19" t="s">
        <v>5</v>
      </c>
    </row>
    <row r="817" spans="2:5">
      <c r="B817">
        <v>607</v>
      </c>
      <c r="C817">
        <f>ROW()</f>
        <v>817</v>
      </c>
      <c r="D817" s="19">
        <v>607</v>
      </c>
      <c r="E817" s="19">
        <v>0.23400000000000001</v>
      </c>
    </row>
    <row r="818" spans="2:5">
      <c r="B818">
        <v>607.5</v>
      </c>
      <c r="C818">
        <f>ROW()</f>
        <v>818</v>
      </c>
      <c r="D818" s="19">
        <v>607.5</v>
      </c>
      <c r="E818" s="19" t="s">
        <v>5</v>
      </c>
    </row>
    <row r="819" spans="2:5">
      <c r="B819">
        <v>608</v>
      </c>
      <c r="C819">
        <f>ROW()</f>
        <v>819</v>
      </c>
      <c r="D819" s="19">
        <v>608</v>
      </c>
      <c r="E819" s="19">
        <v>0.23499999999999999</v>
      </c>
    </row>
    <row r="820" spans="2:5">
      <c r="B820">
        <v>608.5</v>
      </c>
      <c r="C820">
        <f>ROW()</f>
        <v>820</v>
      </c>
      <c r="D820" s="19">
        <v>608.5</v>
      </c>
      <c r="E820" s="19" t="s">
        <v>5</v>
      </c>
    </row>
    <row r="821" spans="2:5">
      <c r="B821">
        <v>609</v>
      </c>
      <c r="C821">
        <f>ROW()</f>
        <v>821</v>
      </c>
      <c r="D821" s="19">
        <v>609</v>
      </c>
      <c r="E821" s="19">
        <v>0.23599999999999999</v>
      </c>
    </row>
    <row r="822" spans="2:5">
      <c r="B822">
        <v>609.5</v>
      </c>
      <c r="C822">
        <f>ROW()</f>
        <v>822</v>
      </c>
      <c r="D822" s="19">
        <v>609.5</v>
      </c>
      <c r="E822" s="19" t="s">
        <v>5</v>
      </c>
    </row>
    <row r="823" spans="2:5">
      <c r="B823">
        <v>610</v>
      </c>
      <c r="C823">
        <f>ROW()</f>
        <v>823</v>
      </c>
      <c r="D823" s="19">
        <v>610</v>
      </c>
      <c r="E823" s="19">
        <v>0.23699999999999999</v>
      </c>
    </row>
    <row r="824" spans="2:5">
      <c r="B824">
        <v>610.5</v>
      </c>
      <c r="C824">
        <f>ROW()</f>
        <v>824</v>
      </c>
      <c r="D824" s="19">
        <v>610.5</v>
      </c>
      <c r="E824" s="19" t="s">
        <v>5</v>
      </c>
    </row>
    <row r="825" spans="2:5">
      <c r="B825">
        <v>611</v>
      </c>
      <c r="C825">
        <f>ROW()</f>
        <v>825</v>
      </c>
      <c r="D825" s="19">
        <v>611</v>
      </c>
      <c r="E825" s="19">
        <v>0.23799999999999999</v>
      </c>
    </row>
    <row r="826" spans="2:5">
      <c r="B826">
        <v>611.5</v>
      </c>
      <c r="C826">
        <f>ROW()</f>
        <v>826</v>
      </c>
      <c r="D826" s="19">
        <v>611.5</v>
      </c>
      <c r="E826" s="19" t="s">
        <v>5</v>
      </c>
    </row>
    <row r="827" spans="2:5">
      <c r="B827">
        <v>612</v>
      </c>
      <c r="C827">
        <f>ROW()</f>
        <v>827</v>
      </c>
      <c r="D827" s="19">
        <v>612</v>
      </c>
      <c r="E827" s="19">
        <v>0.23899999999999999</v>
      </c>
    </row>
    <row r="828" spans="2:5">
      <c r="B828">
        <v>612.5</v>
      </c>
      <c r="C828">
        <f>ROW()</f>
        <v>828</v>
      </c>
      <c r="D828" s="19">
        <v>612.5</v>
      </c>
      <c r="E828" s="19" t="s">
        <v>5</v>
      </c>
    </row>
    <row r="829" spans="2:5">
      <c r="B829">
        <v>613</v>
      </c>
      <c r="C829">
        <f>ROW()</f>
        <v>829</v>
      </c>
      <c r="D829" s="19">
        <v>613</v>
      </c>
      <c r="E829" s="19">
        <v>0.24</v>
      </c>
    </row>
    <row r="830" spans="2:5">
      <c r="B830">
        <v>613.5</v>
      </c>
      <c r="C830">
        <f>ROW()</f>
        <v>830</v>
      </c>
      <c r="D830" s="19">
        <v>613.5</v>
      </c>
      <c r="E830" s="19" t="s">
        <v>5</v>
      </c>
    </row>
    <row r="831" spans="2:5">
      <c r="B831">
        <v>614</v>
      </c>
      <c r="C831">
        <f>ROW()</f>
        <v>831</v>
      </c>
      <c r="D831" s="19">
        <v>614</v>
      </c>
      <c r="E831" s="19">
        <v>0.24099999999999999</v>
      </c>
    </row>
    <row r="832" spans="2:5">
      <c r="B832">
        <v>614.5</v>
      </c>
      <c r="C832">
        <f>ROW()</f>
        <v>832</v>
      </c>
      <c r="D832" s="19">
        <v>614.5</v>
      </c>
      <c r="E832" s="19" t="s">
        <v>5</v>
      </c>
    </row>
    <row r="833" spans="2:5">
      <c r="B833">
        <v>615</v>
      </c>
      <c r="C833">
        <f>ROW()</f>
        <v>833</v>
      </c>
      <c r="D833" s="19">
        <v>615</v>
      </c>
      <c r="E833" s="19">
        <v>0.24199999999999999</v>
      </c>
    </row>
    <row r="834" spans="2:5">
      <c r="B834">
        <v>615.5</v>
      </c>
      <c r="C834">
        <f>ROW()</f>
        <v>834</v>
      </c>
      <c r="D834" s="19">
        <v>615.5</v>
      </c>
      <c r="E834" s="19" t="s">
        <v>5</v>
      </c>
    </row>
    <row r="835" spans="2:5">
      <c r="B835">
        <v>616</v>
      </c>
      <c r="C835">
        <f>ROW()</f>
        <v>835</v>
      </c>
      <c r="D835" s="19">
        <v>616</v>
      </c>
      <c r="E835" s="19">
        <v>0.24199999999999999</v>
      </c>
    </row>
    <row r="836" spans="2:5">
      <c r="B836">
        <v>616.5</v>
      </c>
      <c r="C836">
        <f>ROW()</f>
        <v>836</v>
      </c>
      <c r="D836" s="19">
        <v>616.5</v>
      </c>
      <c r="E836" s="19" t="s">
        <v>5</v>
      </c>
    </row>
    <row r="837" spans="2:5">
      <c r="B837">
        <v>617</v>
      </c>
      <c r="C837">
        <f>ROW()</f>
        <v>837</v>
      </c>
      <c r="D837" s="19">
        <v>617</v>
      </c>
      <c r="E837" s="19">
        <v>0.24299999999999999</v>
      </c>
    </row>
    <row r="838" spans="2:5">
      <c r="B838">
        <v>617.5</v>
      </c>
      <c r="C838">
        <f>ROW()</f>
        <v>838</v>
      </c>
      <c r="D838" s="19">
        <v>617.5</v>
      </c>
      <c r="E838" s="19" t="s">
        <v>5</v>
      </c>
    </row>
    <row r="839" spans="2:5">
      <c r="B839">
        <v>618</v>
      </c>
      <c r="C839">
        <f>ROW()</f>
        <v>839</v>
      </c>
      <c r="D839" s="19">
        <v>618</v>
      </c>
      <c r="E839" s="19">
        <v>0.24399999999999999</v>
      </c>
    </row>
    <row r="840" spans="2:5">
      <c r="B840">
        <v>618.5</v>
      </c>
      <c r="C840">
        <f>ROW()</f>
        <v>840</v>
      </c>
      <c r="D840" s="19">
        <v>618.5</v>
      </c>
      <c r="E840" s="19" t="s">
        <v>5</v>
      </c>
    </row>
    <row r="841" spans="2:5">
      <c r="B841">
        <v>619</v>
      </c>
      <c r="C841">
        <f>ROW()</f>
        <v>841</v>
      </c>
      <c r="D841" s="19">
        <v>619</v>
      </c>
      <c r="E841" s="19">
        <v>0.245</v>
      </c>
    </row>
    <row r="842" spans="2:5">
      <c r="B842">
        <v>619.5</v>
      </c>
      <c r="C842">
        <f>ROW()</f>
        <v>842</v>
      </c>
      <c r="D842" s="19">
        <v>619.5</v>
      </c>
      <c r="E842" s="19" t="s">
        <v>5</v>
      </c>
    </row>
    <row r="843" spans="2:5">
      <c r="B843">
        <v>620</v>
      </c>
      <c r="C843">
        <f>ROW()</f>
        <v>843</v>
      </c>
      <c r="D843" s="19">
        <v>620</v>
      </c>
      <c r="E843" s="19">
        <v>0.246</v>
      </c>
    </row>
    <row r="844" spans="2:5">
      <c r="B844">
        <v>620.5</v>
      </c>
      <c r="C844">
        <f>ROW()</f>
        <v>844</v>
      </c>
      <c r="D844" s="19">
        <v>620.5</v>
      </c>
      <c r="E844" s="19" t="s">
        <v>5</v>
      </c>
    </row>
    <row r="845" spans="2:5">
      <c r="B845">
        <v>621</v>
      </c>
      <c r="C845">
        <f>ROW()</f>
        <v>845</v>
      </c>
      <c r="D845" s="19">
        <v>621</v>
      </c>
      <c r="E845" s="19">
        <v>0.246</v>
      </c>
    </row>
    <row r="846" spans="2:5">
      <c r="B846">
        <v>621.5</v>
      </c>
      <c r="C846">
        <f>ROW()</f>
        <v>846</v>
      </c>
      <c r="D846" s="19">
        <v>621.5</v>
      </c>
      <c r="E846" s="19" t="s">
        <v>5</v>
      </c>
    </row>
    <row r="847" spans="2:5">
      <c r="B847">
        <v>622</v>
      </c>
      <c r="C847">
        <f>ROW()</f>
        <v>847</v>
      </c>
      <c r="D847" s="19">
        <v>622</v>
      </c>
      <c r="E847" s="19">
        <v>0.247</v>
      </c>
    </row>
    <row r="848" spans="2:5">
      <c r="B848">
        <v>622.5</v>
      </c>
      <c r="C848">
        <f>ROW()</f>
        <v>848</v>
      </c>
      <c r="D848" s="19">
        <v>622.5</v>
      </c>
      <c r="E848" s="19" t="s">
        <v>5</v>
      </c>
    </row>
    <row r="849" spans="2:5">
      <c r="B849">
        <v>623</v>
      </c>
      <c r="C849">
        <f>ROW()</f>
        <v>849</v>
      </c>
      <c r="D849" s="19">
        <v>623</v>
      </c>
      <c r="E849" s="19">
        <v>0.248</v>
      </c>
    </row>
    <row r="850" spans="2:5">
      <c r="B850">
        <v>623.5</v>
      </c>
      <c r="C850">
        <f>ROW()</f>
        <v>850</v>
      </c>
      <c r="D850" s="19">
        <v>623.5</v>
      </c>
      <c r="E850" s="19" t="s">
        <v>5</v>
      </c>
    </row>
    <row r="851" spans="2:5">
      <c r="B851">
        <v>624</v>
      </c>
      <c r="C851">
        <f>ROW()</f>
        <v>851</v>
      </c>
      <c r="D851" s="19">
        <v>624</v>
      </c>
      <c r="E851" s="19">
        <v>0.249</v>
      </c>
    </row>
    <row r="852" spans="2:5">
      <c r="B852">
        <v>624.5</v>
      </c>
      <c r="C852">
        <f>ROW()</f>
        <v>852</v>
      </c>
      <c r="D852" s="19">
        <v>624.5</v>
      </c>
      <c r="E852" s="19" t="s">
        <v>5</v>
      </c>
    </row>
    <row r="853" spans="2:5">
      <c r="B853">
        <v>625</v>
      </c>
      <c r="C853">
        <f>ROW()</f>
        <v>853</v>
      </c>
      <c r="D853" s="19">
        <v>625</v>
      </c>
      <c r="E853" s="19">
        <v>0.25</v>
      </c>
    </row>
    <row r="854" spans="2:5">
      <c r="B854">
        <v>625.5</v>
      </c>
      <c r="C854">
        <f>ROW()</f>
        <v>854</v>
      </c>
      <c r="D854" s="19">
        <v>625.5</v>
      </c>
      <c r="E854" s="19" t="s">
        <v>5</v>
      </c>
    </row>
    <row r="855" spans="2:5">
      <c r="B855">
        <v>626</v>
      </c>
      <c r="C855">
        <f>ROW()</f>
        <v>855</v>
      </c>
      <c r="D855" s="19">
        <v>626</v>
      </c>
      <c r="E855" s="19">
        <v>0.25</v>
      </c>
    </row>
    <row r="856" spans="2:5">
      <c r="B856">
        <v>626.5</v>
      </c>
      <c r="C856">
        <f>ROW()</f>
        <v>856</v>
      </c>
      <c r="D856" s="19">
        <v>626.5</v>
      </c>
      <c r="E856" s="19" t="s">
        <v>5</v>
      </c>
    </row>
    <row r="857" spans="2:5">
      <c r="B857">
        <v>627</v>
      </c>
      <c r="C857">
        <f>ROW()</f>
        <v>857</v>
      </c>
      <c r="D857" s="19">
        <v>627</v>
      </c>
      <c r="E857" s="19">
        <v>0.251</v>
      </c>
    </row>
    <row r="858" spans="2:5">
      <c r="B858">
        <v>627.5</v>
      </c>
      <c r="C858">
        <f>ROW()</f>
        <v>858</v>
      </c>
      <c r="D858" s="19">
        <v>627.5</v>
      </c>
      <c r="E858" s="19" t="s">
        <v>5</v>
      </c>
    </row>
    <row r="859" spans="2:5">
      <c r="B859">
        <v>628</v>
      </c>
      <c r="C859">
        <f>ROW()</f>
        <v>859</v>
      </c>
      <c r="D859" s="19">
        <v>628</v>
      </c>
      <c r="E859" s="19">
        <v>0.252</v>
      </c>
    </row>
    <row r="860" spans="2:5">
      <c r="B860">
        <v>628.5</v>
      </c>
      <c r="C860">
        <f>ROW()</f>
        <v>860</v>
      </c>
      <c r="D860" s="19">
        <v>628.5</v>
      </c>
      <c r="E860" s="19" t="s">
        <v>5</v>
      </c>
    </row>
    <row r="861" spans="2:5">
      <c r="B861">
        <v>629</v>
      </c>
      <c r="C861">
        <f>ROW()</f>
        <v>861</v>
      </c>
      <c r="D861" s="19">
        <v>629</v>
      </c>
      <c r="E861" s="19">
        <v>0.253</v>
      </c>
    </row>
    <row r="862" spans="2:5">
      <c r="B862">
        <v>629.5</v>
      </c>
      <c r="C862">
        <f>ROW()</f>
        <v>862</v>
      </c>
      <c r="D862" s="19">
        <v>629.5</v>
      </c>
      <c r="E862" s="19" t="s">
        <v>5</v>
      </c>
    </row>
    <row r="863" spans="2:5">
      <c r="B863">
        <v>630</v>
      </c>
      <c r="C863">
        <f>ROW()</f>
        <v>863</v>
      </c>
      <c r="D863" s="19">
        <v>630</v>
      </c>
      <c r="E863" s="19">
        <v>0.254</v>
      </c>
    </row>
    <row r="864" spans="2:5">
      <c r="B864">
        <v>630.5</v>
      </c>
      <c r="C864">
        <f>ROW()</f>
        <v>864</v>
      </c>
      <c r="D864" s="19">
        <v>630.5</v>
      </c>
      <c r="E864" s="19" t="s">
        <v>5</v>
      </c>
    </row>
    <row r="865" spans="2:5">
      <c r="B865">
        <v>631</v>
      </c>
      <c r="C865">
        <f>ROW()</f>
        <v>865</v>
      </c>
      <c r="D865" s="19">
        <v>631</v>
      </c>
      <c r="E865" s="19">
        <v>0.254</v>
      </c>
    </row>
    <row r="866" spans="2:5">
      <c r="B866">
        <v>631.5</v>
      </c>
      <c r="C866">
        <f>ROW()</f>
        <v>866</v>
      </c>
      <c r="D866" s="19">
        <v>631.5</v>
      </c>
      <c r="E866" s="19" t="s">
        <v>5</v>
      </c>
    </row>
    <row r="867" spans="2:5">
      <c r="B867">
        <v>632</v>
      </c>
      <c r="C867">
        <f>ROW()</f>
        <v>867</v>
      </c>
      <c r="D867" s="19">
        <v>632</v>
      </c>
      <c r="E867" s="19">
        <v>0.255</v>
      </c>
    </row>
    <row r="868" spans="2:5">
      <c r="B868">
        <v>632.5</v>
      </c>
      <c r="C868">
        <f>ROW()</f>
        <v>868</v>
      </c>
      <c r="D868" s="19">
        <v>632.5</v>
      </c>
      <c r="E868" s="19" t="s">
        <v>5</v>
      </c>
    </row>
    <row r="869" spans="2:5">
      <c r="B869">
        <v>633</v>
      </c>
      <c r="C869">
        <f>ROW()</f>
        <v>869</v>
      </c>
      <c r="D869" s="19">
        <v>633</v>
      </c>
      <c r="E869" s="19">
        <v>0.25600000000000001</v>
      </c>
    </row>
    <row r="870" spans="2:5">
      <c r="B870">
        <v>633.5</v>
      </c>
      <c r="C870">
        <f>ROW()</f>
        <v>870</v>
      </c>
      <c r="D870" s="19">
        <v>633.5</v>
      </c>
      <c r="E870" s="19" t="s">
        <v>5</v>
      </c>
    </row>
    <row r="871" spans="2:5">
      <c r="B871">
        <v>634</v>
      </c>
      <c r="C871">
        <f>ROW()</f>
        <v>871</v>
      </c>
      <c r="D871" s="19">
        <v>634</v>
      </c>
      <c r="E871" s="19">
        <v>0.25600000000000001</v>
      </c>
    </row>
    <row r="872" spans="2:5">
      <c r="B872">
        <v>634.5</v>
      </c>
      <c r="C872">
        <f>ROW()</f>
        <v>872</v>
      </c>
      <c r="D872" s="19">
        <v>634.5</v>
      </c>
      <c r="E872" s="19" t="s">
        <v>5</v>
      </c>
    </row>
    <row r="873" spans="2:5">
      <c r="B873">
        <v>635</v>
      </c>
      <c r="C873">
        <f>ROW()</f>
        <v>873</v>
      </c>
      <c r="D873" s="19">
        <v>635</v>
      </c>
      <c r="E873" s="19">
        <v>0.25700000000000001</v>
      </c>
    </row>
    <row r="874" spans="2:5">
      <c r="B874">
        <v>635.5</v>
      </c>
      <c r="C874">
        <f>ROW()</f>
        <v>874</v>
      </c>
      <c r="D874" s="19">
        <v>635.5</v>
      </c>
      <c r="E874" s="19" t="s">
        <v>5</v>
      </c>
    </row>
    <row r="875" spans="2:5">
      <c r="B875">
        <v>636</v>
      </c>
      <c r="C875">
        <f>ROW()</f>
        <v>875</v>
      </c>
      <c r="D875" s="19">
        <v>636</v>
      </c>
      <c r="E875" s="19">
        <v>0.25700000000000001</v>
      </c>
    </row>
    <row r="876" spans="2:5">
      <c r="B876">
        <v>636.5</v>
      </c>
      <c r="C876">
        <f>ROW()</f>
        <v>876</v>
      </c>
      <c r="D876" s="19">
        <v>636.5</v>
      </c>
      <c r="E876" s="19" t="s">
        <v>5</v>
      </c>
    </row>
    <row r="877" spans="2:5">
      <c r="B877">
        <v>637</v>
      </c>
      <c r="C877">
        <f>ROW()</f>
        <v>877</v>
      </c>
      <c r="D877" s="19">
        <v>637</v>
      </c>
      <c r="E877" s="19">
        <v>0.25700000000000001</v>
      </c>
    </row>
    <row r="878" spans="2:5">
      <c r="B878">
        <v>637.5</v>
      </c>
      <c r="C878">
        <f>ROW()</f>
        <v>878</v>
      </c>
      <c r="D878" s="19">
        <v>637.5</v>
      </c>
      <c r="E878" s="19" t="s">
        <v>5</v>
      </c>
    </row>
    <row r="879" spans="2:5">
      <c r="B879">
        <v>638</v>
      </c>
      <c r="C879">
        <f>ROW()</f>
        <v>879</v>
      </c>
      <c r="D879" s="19">
        <v>638</v>
      </c>
      <c r="E879" s="19">
        <v>0.25800000000000001</v>
      </c>
    </row>
    <row r="880" spans="2:5">
      <c r="B880">
        <v>638.5</v>
      </c>
      <c r="C880">
        <f>ROW()</f>
        <v>880</v>
      </c>
      <c r="D880" s="19">
        <v>638.5</v>
      </c>
      <c r="E880" s="19" t="s">
        <v>5</v>
      </c>
    </row>
    <row r="881" spans="2:5">
      <c r="B881">
        <v>639</v>
      </c>
      <c r="C881">
        <f>ROW()</f>
        <v>881</v>
      </c>
      <c r="D881" s="19">
        <v>639</v>
      </c>
      <c r="E881" s="19">
        <v>0.25800000000000001</v>
      </c>
    </row>
    <row r="882" spans="2:5">
      <c r="B882">
        <v>639.5</v>
      </c>
      <c r="C882">
        <f>ROW()</f>
        <v>882</v>
      </c>
      <c r="D882" s="19">
        <v>639.5</v>
      </c>
      <c r="E882" s="19" t="s">
        <v>5</v>
      </c>
    </row>
    <row r="883" spans="2:5">
      <c r="B883">
        <v>640</v>
      </c>
      <c r="C883">
        <f>ROW()</f>
        <v>883</v>
      </c>
      <c r="D883" s="19">
        <v>640</v>
      </c>
      <c r="E883" s="19">
        <v>0.25800000000000001</v>
      </c>
    </row>
    <row r="884" spans="2:5">
      <c r="B884">
        <v>640.5</v>
      </c>
      <c r="C884">
        <f>ROW()</f>
        <v>884</v>
      </c>
      <c r="D884" s="19">
        <v>640.5</v>
      </c>
      <c r="E884" s="19" t="s">
        <v>5</v>
      </c>
    </row>
    <row r="885" spans="2:5">
      <c r="B885">
        <v>641</v>
      </c>
      <c r="C885">
        <f>ROW()</f>
        <v>885</v>
      </c>
      <c r="D885" s="19">
        <v>641</v>
      </c>
      <c r="E885" s="19">
        <v>0.25800000000000001</v>
      </c>
    </row>
    <row r="886" spans="2:5">
      <c r="B886">
        <v>641.5</v>
      </c>
      <c r="C886">
        <f>ROW()</f>
        <v>886</v>
      </c>
      <c r="D886" s="19">
        <v>641.5</v>
      </c>
      <c r="E886" s="19" t="s">
        <v>5</v>
      </c>
    </row>
    <row r="887" spans="2:5">
      <c r="B887">
        <v>642</v>
      </c>
      <c r="C887">
        <f>ROW()</f>
        <v>887</v>
      </c>
      <c r="D887" s="19">
        <v>642</v>
      </c>
      <c r="E887" s="19">
        <v>0.25800000000000001</v>
      </c>
    </row>
    <row r="888" spans="2:5">
      <c r="B888">
        <v>642.5</v>
      </c>
      <c r="C888">
        <f>ROW()</f>
        <v>888</v>
      </c>
      <c r="D888" s="19">
        <v>642.5</v>
      </c>
      <c r="E888" s="19" t="s">
        <v>5</v>
      </c>
    </row>
    <row r="889" spans="2:5">
      <c r="B889">
        <v>643</v>
      </c>
      <c r="C889">
        <f>ROW()</f>
        <v>889</v>
      </c>
      <c r="D889" s="19">
        <v>643</v>
      </c>
      <c r="E889" s="19">
        <v>0.25800000000000001</v>
      </c>
    </row>
    <row r="890" spans="2:5">
      <c r="B890">
        <v>643.5</v>
      </c>
      <c r="C890">
        <f>ROW()</f>
        <v>890</v>
      </c>
      <c r="D890" s="19">
        <v>643.5</v>
      </c>
      <c r="E890" s="19" t="s">
        <v>5</v>
      </c>
    </row>
    <row r="891" spans="2:5">
      <c r="B891">
        <v>644</v>
      </c>
      <c r="C891">
        <f>ROW()</f>
        <v>891</v>
      </c>
      <c r="D891" s="19">
        <v>644</v>
      </c>
      <c r="E891" s="19">
        <v>0.25700000000000001</v>
      </c>
    </row>
    <row r="892" spans="2:5">
      <c r="B892">
        <v>644.5</v>
      </c>
      <c r="C892">
        <f>ROW()</f>
        <v>892</v>
      </c>
      <c r="D892" s="19">
        <v>644.5</v>
      </c>
      <c r="E892" s="19" t="s">
        <v>5</v>
      </c>
    </row>
    <row r="893" spans="2:5">
      <c r="B893">
        <v>645</v>
      </c>
      <c r="C893">
        <f>ROW()</f>
        <v>893</v>
      </c>
      <c r="D893" s="19">
        <v>645</v>
      </c>
      <c r="E893" s="19">
        <v>0.25700000000000001</v>
      </c>
    </row>
    <row r="894" spans="2:5">
      <c r="B894">
        <v>645.5</v>
      </c>
      <c r="C894">
        <f>ROW()</f>
        <v>894</v>
      </c>
      <c r="D894" s="19">
        <v>645.5</v>
      </c>
      <c r="E894" s="19" t="s">
        <v>5</v>
      </c>
    </row>
    <row r="895" spans="2:5">
      <c r="B895">
        <v>646</v>
      </c>
      <c r="C895">
        <f>ROW()</f>
        <v>895</v>
      </c>
      <c r="D895" s="19">
        <v>646</v>
      </c>
      <c r="E895" s="19">
        <v>0.25600000000000001</v>
      </c>
    </row>
    <row r="896" spans="2:5">
      <c r="B896">
        <v>646.5</v>
      </c>
      <c r="C896">
        <f>ROW()</f>
        <v>896</v>
      </c>
      <c r="D896" s="19">
        <v>646.5</v>
      </c>
      <c r="E896" s="19" t="s">
        <v>5</v>
      </c>
    </row>
    <row r="897" spans="2:5">
      <c r="B897">
        <v>647</v>
      </c>
      <c r="C897">
        <f>ROW()</f>
        <v>897</v>
      </c>
      <c r="D897" s="19">
        <v>647</v>
      </c>
      <c r="E897" s="19">
        <v>0.25600000000000001</v>
      </c>
    </row>
    <row r="898" spans="2:5">
      <c r="B898">
        <v>647.5</v>
      </c>
      <c r="C898">
        <f>ROW()</f>
        <v>898</v>
      </c>
      <c r="D898" s="19">
        <v>647.5</v>
      </c>
      <c r="E898" s="19" t="s">
        <v>5</v>
      </c>
    </row>
    <row r="899" spans="2:5">
      <c r="B899">
        <v>648</v>
      </c>
      <c r="C899">
        <f>ROW()</f>
        <v>899</v>
      </c>
      <c r="D899" s="19">
        <v>648</v>
      </c>
      <c r="E899" s="19">
        <v>0.25600000000000001</v>
      </c>
    </row>
    <row r="900" spans="2:5">
      <c r="B900">
        <v>648.5</v>
      </c>
      <c r="C900">
        <f>ROW()</f>
        <v>900</v>
      </c>
      <c r="D900" s="19">
        <v>648.5</v>
      </c>
      <c r="E900" s="19" t="s">
        <v>5</v>
      </c>
    </row>
    <row r="901" spans="2:5">
      <c r="B901">
        <v>649</v>
      </c>
      <c r="C901">
        <f>ROW()</f>
        <v>901</v>
      </c>
      <c r="D901" s="19">
        <v>649</v>
      </c>
      <c r="E901" s="19">
        <v>0.255</v>
      </c>
    </row>
    <row r="902" spans="2:5">
      <c r="B902">
        <v>649.5</v>
      </c>
      <c r="C902">
        <f>ROW()</f>
        <v>902</v>
      </c>
      <c r="D902" s="19">
        <v>649.5</v>
      </c>
      <c r="E902" s="19" t="s">
        <v>5</v>
      </c>
    </row>
    <row r="903" spans="2:5">
      <c r="B903">
        <v>650</v>
      </c>
      <c r="C903">
        <f>ROW()</f>
        <v>903</v>
      </c>
      <c r="D903" s="19">
        <v>650</v>
      </c>
      <c r="E903" s="19">
        <v>0.254</v>
      </c>
    </row>
    <row r="904" spans="2:5">
      <c r="B904">
        <v>650.5</v>
      </c>
      <c r="C904">
        <f>ROW()</f>
        <v>904</v>
      </c>
      <c r="D904" s="19">
        <v>650.5</v>
      </c>
      <c r="E904" s="19" t="s">
        <v>5</v>
      </c>
    </row>
    <row r="905" spans="2:5">
      <c r="B905">
        <v>651</v>
      </c>
      <c r="C905">
        <f>ROW()</f>
        <v>905</v>
      </c>
      <c r="D905" s="19">
        <v>651</v>
      </c>
      <c r="E905" s="19">
        <v>0.253</v>
      </c>
    </row>
    <row r="906" spans="2:5">
      <c r="B906">
        <v>651.5</v>
      </c>
      <c r="C906">
        <f>ROW()</f>
        <v>906</v>
      </c>
      <c r="D906" s="19">
        <v>651.5</v>
      </c>
      <c r="E906" s="19" t="s">
        <v>5</v>
      </c>
    </row>
    <row r="907" spans="2:5">
      <c r="B907">
        <v>652</v>
      </c>
      <c r="C907">
        <f>ROW()</f>
        <v>907</v>
      </c>
      <c r="D907" s="19">
        <v>652</v>
      </c>
      <c r="E907" s="19">
        <v>0.252</v>
      </c>
    </row>
    <row r="908" spans="2:5">
      <c r="B908">
        <v>652.5</v>
      </c>
      <c r="C908">
        <f>ROW()</f>
        <v>908</v>
      </c>
      <c r="D908" s="19">
        <v>652.5</v>
      </c>
      <c r="E908" s="19" t="s">
        <v>5</v>
      </c>
    </row>
    <row r="909" spans="2:5">
      <c r="B909">
        <v>653</v>
      </c>
      <c r="C909">
        <f>ROW()</f>
        <v>909</v>
      </c>
      <c r="D909" s="19">
        <v>653</v>
      </c>
      <c r="E909" s="19">
        <v>0.25</v>
      </c>
    </row>
    <row r="910" spans="2:5">
      <c r="B910">
        <v>653.5</v>
      </c>
      <c r="C910">
        <f>ROW()</f>
        <v>910</v>
      </c>
      <c r="D910" s="19">
        <v>653.5</v>
      </c>
      <c r="E910" s="19" t="s">
        <v>5</v>
      </c>
    </row>
    <row r="911" spans="2:5">
      <c r="B911">
        <v>654</v>
      </c>
      <c r="C911">
        <f>ROW()</f>
        <v>911</v>
      </c>
      <c r="D911" s="19">
        <v>654</v>
      </c>
      <c r="E911" s="19">
        <v>0.249</v>
      </c>
    </row>
    <row r="912" spans="2:5">
      <c r="B912">
        <v>654.5</v>
      </c>
      <c r="C912">
        <f>ROW()</f>
        <v>912</v>
      </c>
      <c r="D912" s="19">
        <v>654.5</v>
      </c>
      <c r="E912" s="19" t="s">
        <v>5</v>
      </c>
    </row>
    <row r="913" spans="2:5">
      <c r="B913">
        <v>655</v>
      </c>
      <c r="C913">
        <f>ROW()</f>
        <v>913</v>
      </c>
      <c r="D913" s="19">
        <v>655</v>
      </c>
      <c r="E913" s="19">
        <v>0.247</v>
      </c>
    </row>
    <row r="914" spans="2:5">
      <c r="B914">
        <v>655.5</v>
      </c>
      <c r="C914">
        <f>ROW()</f>
        <v>914</v>
      </c>
      <c r="D914" s="19">
        <v>655.5</v>
      </c>
      <c r="E914" s="19" t="s">
        <v>5</v>
      </c>
    </row>
    <row r="915" spans="2:5">
      <c r="B915">
        <v>656</v>
      </c>
      <c r="C915">
        <f>ROW()</f>
        <v>915</v>
      </c>
      <c r="D915" s="19">
        <v>656</v>
      </c>
      <c r="E915" s="19">
        <v>0.245</v>
      </c>
    </row>
    <row r="916" spans="2:5">
      <c r="B916">
        <v>656.5</v>
      </c>
      <c r="C916">
        <f>ROW()</f>
        <v>916</v>
      </c>
      <c r="D916" s="19">
        <v>656.5</v>
      </c>
      <c r="E916" s="19" t="s">
        <v>5</v>
      </c>
    </row>
    <row r="917" spans="2:5">
      <c r="B917">
        <v>657</v>
      </c>
      <c r="C917">
        <f>ROW()</f>
        <v>917</v>
      </c>
      <c r="D917" s="19">
        <v>657</v>
      </c>
      <c r="E917" s="19">
        <v>0.24199999999999999</v>
      </c>
    </row>
    <row r="918" spans="2:5">
      <c r="B918">
        <v>657.5</v>
      </c>
      <c r="C918">
        <f>ROW()</f>
        <v>918</v>
      </c>
      <c r="D918" s="19">
        <v>657.5</v>
      </c>
      <c r="E918" s="19" t="s">
        <v>5</v>
      </c>
    </row>
    <row r="919" spans="2:5">
      <c r="B919">
        <v>658</v>
      </c>
      <c r="C919">
        <f>ROW()</f>
        <v>919</v>
      </c>
      <c r="D919" s="19">
        <v>658</v>
      </c>
      <c r="E919" s="19">
        <v>0.24</v>
      </c>
    </row>
    <row r="920" spans="2:5">
      <c r="B920">
        <v>658.5</v>
      </c>
      <c r="C920">
        <f>ROW()</f>
        <v>920</v>
      </c>
      <c r="D920" s="19">
        <v>658.5</v>
      </c>
      <c r="E920" s="19" t="s">
        <v>5</v>
      </c>
    </row>
    <row r="921" spans="2:5">
      <c r="B921">
        <v>659</v>
      </c>
      <c r="C921">
        <f>ROW()</f>
        <v>921</v>
      </c>
      <c r="D921" s="19">
        <v>659</v>
      </c>
      <c r="E921" s="19">
        <v>0.23799999999999999</v>
      </c>
    </row>
    <row r="922" spans="2:5">
      <c r="B922">
        <v>659.5</v>
      </c>
      <c r="C922">
        <f>ROW()</f>
        <v>922</v>
      </c>
      <c r="D922" s="19">
        <v>659.5</v>
      </c>
      <c r="E922" s="19" t="s">
        <v>5</v>
      </c>
    </row>
    <row r="923" spans="2:5">
      <c r="B923">
        <v>660</v>
      </c>
      <c r="C923">
        <f>ROW()</f>
        <v>923</v>
      </c>
      <c r="D923" s="19">
        <v>660</v>
      </c>
      <c r="E923" s="19">
        <v>0.23499999999999999</v>
      </c>
    </row>
    <row r="924" spans="2:5">
      <c r="B924">
        <v>660.5</v>
      </c>
      <c r="C924">
        <f>ROW()</f>
        <v>924</v>
      </c>
      <c r="D924" s="19">
        <v>660.5</v>
      </c>
      <c r="E924" s="19" t="s">
        <v>5</v>
      </c>
    </row>
    <row r="925" spans="2:5">
      <c r="B925">
        <v>661</v>
      </c>
      <c r="C925">
        <f>ROW()</f>
        <v>925</v>
      </c>
      <c r="D925" s="19">
        <v>661</v>
      </c>
      <c r="E925" s="19">
        <v>0.23200000000000001</v>
      </c>
    </row>
    <row r="926" spans="2:5">
      <c r="B926">
        <v>661.5</v>
      </c>
      <c r="C926">
        <f>ROW()</f>
        <v>926</v>
      </c>
      <c r="D926" s="19">
        <v>661.5</v>
      </c>
      <c r="E926" s="19" t="s">
        <v>5</v>
      </c>
    </row>
    <row r="927" spans="2:5">
      <c r="B927">
        <v>662</v>
      </c>
      <c r="C927">
        <f>ROW()</f>
        <v>927</v>
      </c>
      <c r="D927" s="19">
        <v>662</v>
      </c>
      <c r="E927" s="19">
        <v>0.22900000000000001</v>
      </c>
    </row>
    <row r="928" spans="2:5">
      <c r="B928">
        <v>662.5</v>
      </c>
      <c r="C928">
        <f>ROW()</f>
        <v>928</v>
      </c>
      <c r="D928" s="19">
        <v>662.5</v>
      </c>
      <c r="E928" s="19" t="s">
        <v>5</v>
      </c>
    </row>
    <row r="929" spans="2:5">
      <c r="B929">
        <v>663</v>
      </c>
      <c r="C929">
        <f>ROW()</f>
        <v>929</v>
      </c>
      <c r="D929" s="19">
        <v>663</v>
      </c>
      <c r="E929" s="19">
        <v>0.22600000000000001</v>
      </c>
    </row>
    <row r="930" spans="2:5">
      <c r="B930">
        <v>663.5</v>
      </c>
      <c r="C930">
        <f>ROW()</f>
        <v>930</v>
      </c>
      <c r="D930" s="19">
        <v>663.5</v>
      </c>
      <c r="E930" s="19" t="s">
        <v>5</v>
      </c>
    </row>
    <row r="931" spans="2:5">
      <c r="B931">
        <v>664</v>
      </c>
      <c r="C931">
        <f>ROW()</f>
        <v>931</v>
      </c>
      <c r="D931" s="19">
        <v>664</v>
      </c>
      <c r="E931" s="19">
        <v>0.222</v>
      </c>
    </row>
    <row r="932" spans="2:5">
      <c r="B932">
        <v>664.5</v>
      </c>
      <c r="C932">
        <f>ROW()</f>
        <v>932</v>
      </c>
      <c r="D932" s="19">
        <v>664.5</v>
      </c>
      <c r="E932" s="19" t="s">
        <v>5</v>
      </c>
    </row>
    <row r="933" spans="2:5">
      <c r="B933">
        <v>665</v>
      </c>
      <c r="C933">
        <f>ROW()</f>
        <v>933</v>
      </c>
      <c r="D933" s="19">
        <v>665</v>
      </c>
      <c r="E933" s="19">
        <v>0.218</v>
      </c>
    </row>
    <row r="934" spans="2:5">
      <c r="B934">
        <v>665.5</v>
      </c>
      <c r="C934">
        <f>ROW()</f>
        <v>934</v>
      </c>
      <c r="D934" s="19">
        <v>665.5</v>
      </c>
      <c r="E934" s="19" t="s">
        <v>5</v>
      </c>
    </row>
    <row r="935" spans="2:5">
      <c r="B935">
        <v>666</v>
      </c>
      <c r="C935">
        <f>ROW()</f>
        <v>935</v>
      </c>
      <c r="D935" s="19">
        <v>666</v>
      </c>
      <c r="E935" s="19">
        <v>0.215</v>
      </c>
    </row>
    <row r="936" spans="2:5">
      <c r="B936">
        <v>666.5</v>
      </c>
      <c r="C936">
        <f>ROW()</f>
        <v>936</v>
      </c>
      <c r="D936" s="19">
        <v>666.5</v>
      </c>
      <c r="E936" s="19" t="s">
        <v>5</v>
      </c>
    </row>
    <row r="937" spans="2:5">
      <c r="B937">
        <v>667</v>
      </c>
      <c r="C937">
        <f>ROW()</f>
        <v>937</v>
      </c>
      <c r="D937" s="19">
        <v>667</v>
      </c>
      <c r="E937" s="19">
        <v>0.21099999999999999</v>
      </c>
    </row>
    <row r="938" spans="2:5">
      <c r="B938">
        <v>667.5</v>
      </c>
      <c r="C938">
        <f>ROW()</f>
        <v>938</v>
      </c>
      <c r="D938" s="19">
        <v>667.5</v>
      </c>
      <c r="E938" s="19" t="s">
        <v>5</v>
      </c>
    </row>
    <row r="939" spans="2:5">
      <c r="B939">
        <v>668</v>
      </c>
      <c r="C939">
        <f>ROW()</f>
        <v>939</v>
      </c>
      <c r="D939" s="19">
        <v>668</v>
      </c>
      <c r="E939" s="19">
        <v>0.20699999999999999</v>
      </c>
    </row>
    <row r="940" spans="2:5">
      <c r="B940">
        <v>668.5</v>
      </c>
      <c r="C940">
        <f>ROW()</f>
        <v>940</v>
      </c>
      <c r="D940" s="19">
        <v>668.5</v>
      </c>
      <c r="E940" s="19" t="s">
        <v>5</v>
      </c>
    </row>
    <row r="941" spans="2:5">
      <c r="B941">
        <v>669</v>
      </c>
      <c r="C941">
        <f>ROW()</f>
        <v>941</v>
      </c>
      <c r="D941" s="19">
        <v>669</v>
      </c>
      <c r="E941" s="19">
        <v>0.20300000000000001</v>
      </c>
    </row>
    <row r="942" spans="2:5">
      <c r="B942">
        <v>669.5</v>
      </c>
      <c r="C942">
        <f>ROW()</f>
        <v>942</v>
      </c>
      <c r="D942" s="19">
        <v>669.5</v>
      </c>
      <c r="E942" s="19" t="s">
        <v>5</v>
      </c>
    </row>
    <row r="943" spans="2:5">
      <c r="B943">
        <v>670</v>
      </c>
      <c r="C943">
        <f>ROW()</f>
        <v>943</v>
      </c>
      <c r="D943" s="19">
        <v>670</v>
      </c>
      <c r="E943" s="19">
        <v>0.19900000000000001</v>
      </c>
    </row>
    <row r="944" spans="2:5">
      <c r="B944">
        <v>670.5</v>
      </c>
      <c r="C944">
        <f>ROW()</f>
        <v>944</v>
      </c>
      <c r="D944" s="19">
        <v>670.5</v>
      </c>
      <c r="E944" s="19" t="s">
        <v>5</v>
      </c>
    </row>
    <row r="945" spans="2:5">
      <c r="B945">
        <v>671</v>
      </c>
      <c r="C945">
        <f>ROW()</f>
        <v>945</v>
      </c>
      <c r="D945" s="19">
        <v>671</v>
      </c>
      <c r="E945" s="19">
        <v>0.19500000000000001</v>
      </c>
    </row>
    <row r="946" spans="2:5">
      <c r="B946">
        <v>671.5</v>
      </c>
      <c r="C946">
        <f>ROW()</f>
        <v>946</v>
      </c>
      <c r="D946" s="19">
        <v>671.5</v>
      </c>
      <c r="E946" s="19" t="s">
        <v>5</v>
      </c>
    </row>
    <row r="947" spans="2:5">
      <c r="B947">
        <v>672</v>
      </c>
      <c r="C947">
        <f>ROW()</f>
        <v>947</v>
      </c>
      <c r="D947" s="19">
        <v>672</v>
      </c>
      <c r="E947" s="19">
        <v>0.191</v>
      </c>
    </row>
    <row r="948" spans="2:5">
      <c r="B948">
        <v>672.5</v>
      </c>
      <c r="C948">
        <f>ROW()</f>
        <v>948</v>
      </c>
      <c r="D948" s="19">
        <v>672.5</v>
      </c>
      <c r="E948" s="19" t="s">
        <v>5</v>
      </c>
    </row>
    <row r="949" spans="2:5">
      <c r="B949">
        <v>673</v>
      </c>
      <c r="C949">
        <f>ROW()</f>
        <v>949</v>
      </c>
      <c r="D949" s="19">
        <v>673</v>
      </c>
      <c r="E949" s="19">
        <v>0.187</v>
      </c>
    </row>
    <row r="950" spans="2:5">
      <c r="B950">
        <v>673.5</v>
      </c>
      <c r="C950">
        <f>ROW()</f>
        <v>950</v>
      </c>
      <c r="D950" s="19">
        <v>673.5</v>
      </c>
      <c r="E950" s="19" t="s">
        <v>5</v>
      </c>
    </row>
    <row r="951" spans="2:5">
      <c r="B951">
        <v>674</v>
      </c>
      <c r="C951">
        <f>ROW()</f>
        <v>951</v>
      </c>
      <c r="D951" s="19">
        <v>674</v>
      </c>
      <c r="E951" s="19">
        <v>0.183</v>
      </c>
    </row>
    <row r="952" spans="2:5">
      <c r="B952">
        <v>674.5</v>
      </c>
      <c r="C952">
        <f>ROW()</f>
        <v>952</v>
      </c>
      <c r="D952" s="19">
        <v>674.5</v>
      </c>
      <c r="E952" s="19" t="s">
        <v>5</v>
      </c>
    </row>
    <row r="953" spans="2:5">
      <c r="B953">
        <v>675</v>
      </c>
      <c r="C953">
        <f>ROW()</f>
        <v>953</v>
      </c>
      <c r="D953" s="19">
        <v>675</v>
      </c>
      <c r="E953" s="19">
        <v>0.17899999999999999</v>
      </c>
    </row>
    <row r="954" spans="2:5">
      <c r="B954">
        <v>675.5</v>
      </c>
      <c r="C954">
        <f>ROW()</f>
        <v>954</v>
      </c>
      <c r="D954" s="19">
        <v>675.5</v>
      </c>
      <c r="E954" s="19" t="s">
        <v>5</v>
      </c>
    </row>
    <row r="955" spans="2:5">
      <c r="B955">
        <v>676</v>
      </c>
      <c r="C955">
        <f>ROW()</f>
        <v>955</v>
      </c>
      <c r="D955" s="19">
        <v>676</v>
      </c>
      <c r="E955" s="19">
        <v>0.17499999999999999</v>
      </c>
    </row>
    <row r="956" spans="2:5">
      <c r="B956">
        <v>676.5</v>
      </c>
      <c r="C956">
        <f>ROW()</f>
        <v>956</v>
      </c>
      <c r="D956" s="19">
        <v>676.5</v>
      </c>
      <c r="E956" s="19" t="s">
        <v>5</v>
      </c>
    </row>
    <row r="957" spans="2:5">
      <c r="B957">
        <v>677</v>
      </c>
      <c r="C957">
        <f>ROW()</f>
        <v>957</v>
      </c>
      <c r="D957" s="19">
        <v>677</v>
      </c>
      <c r="E957" s="19">
        <v>0.17100000000000001</v>
      </c>
    </row>
    <row r="958" spans="2:5">
      <c r="B958">
        <v>677.5</v>
      </c>
      <c r="C958">
        <f>ROW()</f>
        <v>958</v>
      </c>
      <c r="D958" s="19">
        <v>677.5</v>
      </c>
      <c r="E958" s="19" t="s">
        <v>5</v>
      </c>
    </row>
    <row r="959" spans="2:5">
      <c r="B959">
        <v>678</v>
      </c>
      <c r="C959">
        <f>ROW()</f>
        <v>959</v>
      </c>
      <c r="D959" s="19">
        <v>678</v>
      </c>
      <c r="E959" s="19">
        <v>0.16700000000000001</v>
      </c>
    </row>
    <row r="960" spans="2:5">
      <c r="B960">
        <v>678.5</v>
      </c>
      <c r="C960">
        <f>ROW()</f>
        <v>960</v>
      </c>
      <c r="D960" s="19">
        <v>678.5</v>
      </c>
      <c r="E960" s="19" t="s">
        <v>5</v>
      </c>
    </row>
    <row r="961" spans="2:5">
      <c r="B961">
        <v>679</v>
      </c>
      <c r="C961">
        <f>ROW()</f>
        <v>961</v>
      </c>
      <c r="D961" s="19">
        <v>679</v>
      </c>
      <c r="E961" s="19">
        <v>0.16300000000000001</v>
      </c>
    </row>
    <row r="962" spans="2:5">
      <c r="B962">
        <v>679.5</v>
      </c>
      <c r="C962">
        <f>ROW()</f>
        <v>962</v>
      </c>
      <c r="D962" s="19">
        <v>679.5</v>
      </c>
      <c r="E962" s="19" t="s">
        <v>5</v>
      </c>
    </row>
    <row r="963" spans="2:5">
      <c r="B963">
        <v>680</v>
      </c>
      <c r="C963">
        <f>ROW()</f>
        <v>963</v>
      </c>
      <c r="D963" s="19">
        <v>680</v>
      </c>
      <c r="E963" s="19">
        <v>0.159</v>
      </c>
    </row>
    <row r="964" spans="2:5">
      <c r="B964">
        <v>680.5</v>
      </c>
      <c r="C964">
        <f>ROW()</f>
        <v>964</v>
      </c>
      <c r="D964" s="19">
        <v>680.5</v>
      </c>
      <c r="E964" s="19" t="s">
        <v>5</v>
      </c>
    </row>
    <row r="965" spans="2:5">
      <c r="B965">
        <v>681</v>
      </c>
      <c r="C965">
        <f>ROW()</f>
        <v>965</v>
      </c>
      <c r="D965" s="19">
        <v>681</v>
      </c>
      <c r="E965" s="19">
        <v>0.156</v>
      </c>
    </row>
    <row r="966" spans="2:5">
      <c r="B966">
        <v>681.5</v>
      </c>
      <c r="C966">
        <f>ROW()</f>
        <v>966</v>
      </c>
      <c r="D966" s="19">
        <v>681.5</v>
      </c>
      <c r="E966" s="19" t="s">
        <v>5</v>
      </c>
    </row>
    <row r="967" spans="2:5">
      <c r="B967">
        <v>682</v>
      </c>
      <c r="C967">
        <f>ROW()</f>
        <v>967</v>
      </c>
      <c r="D967" s="19">
        <v>682</v>
      </c>
      <c r="E967" s="19">
        <v>0.153</v>
      </c>
    </row>
    <row r="968" spans="2:5">
      <c r="B968">
        <v>682.5</v>
      </c>
      <c r="C968">
        <f>ROW()</f>
        <v>968</v>
      </c>
      <c r="D968" s="19">
        <v>682.5</v>
      </c>
      <c r="E968" s="19" t="s">
        <v>5</v>
      </c>
    </row>
    <row r="969" spans="2:5">
      <c r="B969">
        <v>683</v>
      </c>
      <c r="C969">
        <f>ROW()</f>
        <v>969</v>
      </c>
      <c r="D969" s="19">
        <v>683</v>
      </c>
      <c r="E969" s="19">
        <v>0.14899999999999999</v>
      </c>
    </row>
    <row r="970" spans="2:5">
      <c r="B970">
        <v>683.5</v>
      </c>
      <c r="C970">
        <f>ROW()</f>
        <v>970</v>
      </c>
      <c r="D970" s="19">
        <v>683.5</v>
      </c>
      <c r="E970" s="19" t="s">
        <v>5</v>
      </c>
    </row>
    <row r="971" spans="2:5">
      <c r="B971">
        <v>684</v>
      </c>
      <c r="C971">
        <f>ROW()</f>
        <v>971</v>
      </c>
      <c r="D971" s="19">
        <v>684</v>
      </c>
      <c r="E971" s="19">
        <v>0.14599999999999999</v>
      </c>
    </row>
    <row r="972" spans="2:5">
      <c r="B972">
        <v>684.5</v>
      </c>
      <c r="C972">
        <f>ROW()</f>
        <v>972</v>
      </c>
      <c r="D972" s="19">
        <v>684.5</v>
      </c>
      <c r="E972" s="19" t="s">
        <v>5</v>
      </c>
    </row>
    <row r="973" spans="2:5">
      <c r="B973">
        <v>685</v>
      </c>
      <c r="C973">
        <f>ROW()</f>
        <v>973</v>
      </c>
      <c r="D973" s="19">
        <v>685</v>
      </c>
      <c r="E973" s="19">
        <v>0.14299999999999999</v>
      </c>
    </row>
    <row r="974" spans="2:5">
      <c r="B974">
        <v>685.5</v>
      </c>
      <c r="C974">
        <f>ROW()</f>
        <v>974</v>
      </c>
      <c r="D974" s="19">
        <v>685.5</v>
      </c>
      <c r="E974" s="19" t="s">
        <v>5</v>
      </c>
    </row>
    <row r="975" spans="2:5">
      <c r="B975">
        <v>686</v>
      </c>
      <c r="C975">
        <f>ROW()</f>
        <v>975</v>
      </c>
      <c r="D975" s="19">
        <v>686</v>
      </c>
      <c r="E975" s="19">
        <v>0.14099999999999999</v>
      </c>
    </row>
    <row r="976" spans="2:5">
      <c r="B976">
        <v>686.5</v>
      </c>
      <c r="C976">
        <f>ROW()</f>
        <v>976</v>
      </c>
      <c r="D976" s="19">
        <v>686.5</v>
      </c>
      <c r="E976" s="19" t="s">
        <v>5</v>
      </c>
    </row>
    <row r="977" spans="2:5">
      <c r="B977">
        <v>687</v>
      </c>
      <c r="C977">
        <f>ROW()</f>
        <v>977</v>
      </c>
      <c r="D977" s="19">
        <v>687</v>
      </c>
      <c r="E977" s="19">
        <v>0.13800000000000001</v>
      </c>
    </row>
    <row r="978" spans="2:5">
      <c r="B978">
        <v>687.5</v>
      </c>
      <c r="C978">
        <f>ROW()</f>
        <v>978</v>
      </c>
      <c r="D978" s="19">
        <v>687.5</v>
      </c>
      <c r="E978" s="19" t="s">
        <v>5</v>
      </c>
    </row>
    <row r="979" spans="2:5">
      <c r="B979">
        <v>688</v>
      </c>
      <c r="C979">
        <f>ROW()</f>
        <v>979</v>
      </c>
      <c r="D979" s="19">
        <v>688</v>
      </c>
      <c r="E979" s="19">
        <v>0.13500000000000001</v>
      </c>
    </row>
    <row r="980" spans="2:5">
      <c r="B980">
        <v>688.5</v>
      </c>
      <c r="C980">
        <f>ROW()</f>
        <v>980</v>
      </c>
      <c r="D980" s="19">
        <v>688.5</v>
      </c>
      <c r="E980" s="19" t="s">
        <v>5</v>
      </c>
    </row>
    <row r="981" spans="2:5">
      <c r="B981">
        <v>689</v>
      </c>
      <c r="C981">
        <f>ROW()</f>
        <v>981</v>
      </c>
      <c r="D981" s="19">
        <v>689</v>
      </c>
      <c r="E981" s="19">
        <v>0.13300000000000001</v>
      </c>
    </row>
    <row r="982" spans="2:5">
      <c r="B982">
        <v>689.5</v>
      </c>
      <c r="C982">
        <f>ROW()</f>
        <v>982</v>
      </c>
      <c r="D982" s="19">
        <v>689.5</v>
      </c>
      <c r="E982" s="19" t="s">
        <v>5</v>
      </c>
    </row>
    <row r="983" spans="2:5">
      <c r="B983">
        <v>690</v>
      </c>
      <c r="C983">
        <f>ROW()</f>
        <v>983</v>
      </c>
      <c r="D983" s="19">
        <v>690</v>
      </c>
      <c r="E983" s="19">
        <v>0.13100000000000001</v>
      </c>
    </row>
    <row r="984" spans="2:5">
      <c r="B984">
        <v>690.5</v>
      </c>
      <c r="C984">
        <f>ROW()</f>
        <v>984</v>
      </c>
      <c r="D984" s="19">
        <v>690.5</v>
      </c>
      <c r="E984" s="19" t="s">
        <v>5</v>
      </c>
    </row>
    <row r="985" spans="2:5">
      <c r="B985">
        <v>691</v>
      </c>
      <c r="C985">
        <f>ROW()</f>
        <v>985</v>
      </c>
      <c r="D985" s="19">
        <v>691</v>
      </c>
      <c r="E985" s="19">
        <v>0.129</v>
      </c>
    </row>
    <row r="986" spans="2:5">
      <c r="B986">
        <v>691.5</v>
      </c>
      <c r="C986">
        <f>ROW()</f>
        <v>986</v>
      </c>
      <c r="D986" s="19">
        <v>691.5</v>
      </c>
      <c r="E986" s="19" t="s">
        <v>5</v>
      </c>
    </row>
    <row r="987" spans="2:5">
      <c r="B987">
        <v>692</v>
      </c>
      <c r="C987">
        <f>ROW()</f>
        <v>987</v>
      </c>
      <c r="D987" s="19">
        <v>692</v>
      </c>
      <c r="E987" s="19">
        <v>0.128</v>
      </c>
    </row>
    <row r="988" spans="2:5">
      <c r="B988">
        <v>692.5</v>
      </c>
      <c r="C988">
        <f>ROW()</f>
        <v>988</v>
      </c>
      <c r="D988" s="19">
        <v>692.5</v>
      </c>
      <c r="E988" s="19" t="s">
        <v>5</v>
      </c>
    </row>
    <row r="989" spans="2:5">
      <c r="B989">
        <v>693</v>
      </c>
      <c r="C989">
        <f>ROW()</f>
        <v>989</v>
      </c>
      <c r="D989" s="19">
        <v>693</v>
      </c>
      <c r="E989" s="19">
        <v>0.126</v>
      </c>
    </row>
    <row r="990" spans="2:5">
      <c r="B990">
        <v>693.5</v>
      </c>
      <c r="C990">
        <f>ROW()</f>
        <v>990</v>
      </c>
      <c r="D990" s="19">
        <v>693.5</v>
      </c>
      <c r="E990" s="19" t="s">
        <v>5</v>
      </c>
    </row>
    <row r="991" spans="2:5">
      <c r="B991">
        <v>694</v>
      </c>
      <c r="C991">
        <f>ROW()</f>
        <v>991</v>
      </c>
      <c r="D991" s="19">
        <v>694</v>
      </c>
      <c r="E991" s="19">
        <v>0.125</v>
      </c>
    </row>
    <row r="992" spans="2:5">
      <c r="B992">
        <v>694.5</v>
      </c>
      <c r="C992">
        <f>ROW()</f>
        <v>992</v>
      </c>
      <c r="D992" s="19">
        <v>694.5</v>
      </c>
      <c r="E992" s="19" t="s">
        <v>5</v>
      </c>
    </row>
    <row r="993" spans="2:5">
      <c r="B993">
        <v>695</v>
      </c>
      <c r="C993">
        <f>ROW()</f>
        <v>993</v>
      </c>
      <c r="D993" s="19">
        <v>695</v>
      </c>
      <c r="E993" s="19">
        <v>0.123</v>
      </c>
    </row>
    <row r="994" spans="2:5">
      <c r="B994">
        <v>695.5</v>
      </c>
      <c r="C994">
        <f>ROW()</f>
        <v>994</v>
      </c>
      <c r="D994" s="19">
        <v>695.5</v>
      </c>
      <c r="E994" s="19" t="s">
        <v>5</v>
      </c>
    </row>
    <row r="995" spans="2:5">
      <c r="B995">
        <v>696</v>
      </c>
      <c r="C995">
        <f>ROW()</f>
        <v>995</v>
      </c>
      <c r="D995" s="19">
        <v>696</v>
      </c>
      <c r="E995" s="19">
        <v>0.122</v>
      </c>
    </row>
    <row r="996" spans="2:5">
      <c r="B996">
        <v>696.5</v>
      </c>
      <c r="C996">
        <f>ROW()</f>
        <v>996</v>
      </c>
      <c r="D996" s="19">
        <v>696.5</v>
      </c>
      <c r="E996" s="19" t="s">
        <v>5</v>
      </c>
    </row>
    <row r="997" spans="2:5">
      <c r="B997">
        <v>697</v>
      </c>
      <c r="C997">
        <f>ROW()</f>
        <v>997</v>
      </c>
      <c r="D997" s="19">
        <v>697</v>
      </c>
      <c r="E997" s="19">
        <v>0.121</v>
      </c>
    </row>
    <row r="998" spans="2:5">
      <c r="B998">
        <v>697.5</v>
      </c>
      <c r="C998">
        <f>ROW()</f>
        <v>998</v>
      </c>
      <c r="D998" s="19">
        <v>697.5</v>
      </c>
      <c r="E998" s="19" t="s">
        <v>5</v>
      </c>
    </row>
    <row r="999" spans="2:5">
      <c r="B999">
        <v>698</v>
      </c>
      <c r="C999">
        <f>ROW()</f>
        <v>999</v>
      </c>
      <c r="D999" s="19">
        <v>698</v>
      </c>
      <c r="E999" s="19">
        <v>0.12</v>
      </c>
    </row>
    <row r="1000" spans="2:5">
      <c r="B1000">
        <v>698.5</v>
      </c>
      <c r="C1000">
        <f>ROW()</f>
        <v>1000</v>
      </c>
      <c r="D1000" s="19">
        <v>698.5</v>
      </c>
      <c r="E1000" s="19" t="s">
        <v>5</v>
      </c>
    </row>
    <row r="1001" spans="2:5">
      <c r="B1001">
        <v>699</v>
      </c>
      <c r="C1001">
        <f>ROW()</f>
        <v>1001</v>
      </c>
      <c r="D1001" s="19">
        <v>699</v>
      </c>
      <c r="E1001" s="19">
        <v>0.11899999999999999</v>
      </c>
    </row>
    <row r="1002" spans="2:5">
      <c r="B1002">
        <v>699.5</v>
      </c>
      <c r="C1002">
        <f>ROW()</f>
        <v>1002</v>
      </c>
      <c r="D1002" s="19">
        <v>699.5</v>
      </c>
      <c r="E1002" s="19" t="s">
        <v>5</v>
      </c>
    </row>
    <row r="1003" spans="2:5">
      <c r="B1003">
        <v>700</v>
      </c>
      <c r="C1003">
        <f>ROW()</f>
        <v>1003</v>
      </c>
      <c r="D1003" s="19">
        <v>700</v>
      </c>
      <c r="E1003" s="19">
        <v>0.11799999999999999</v>
      </c>
    </row>
    <row r="1004" spans="2:5">
      <c r="B1004">
        <v>700.5</v>
      </c>
      <c r="C1004">
        <f>ROW()</f>
        <v>1004</v>
      </c>
      <c r="D1004" s="19">
        <v>700.5</v>
      </c>
      <c r="E1004" s="19" t="s">
        <v>5</v>
      </c>
    </row>
    <row r="1005" spans="2:5">
      <c r="B1005">
        <v>701</v>
      </c>
      <c r="C1005">
        <f>ROW()</f>
        <v>1005</v>
      </c>
      <c r="D1005" s="19">
        <v>701</v>
      </c>
      <c r="E1005" s="19">
        <v>0.11700000000000001</v>
      </c>
    </row>
    <row r="1006" spans="2:5">
      <c r="B1006">
        <v>701.5</v>
      </c>
      <c r="C1006">
        <f>ROW()</f>
        <v>1006</v>
      </c>
      <c r="D1006" s="19">
        <v>701.5</v>
      </c>
      <c r="E1006" s="19" t="s">
        <v>5</v>
      </c>
    </row>
    <row r="1007" spans="2:5">
      <c r="B1007">
        <v>702</v>
      </c>
      <c r="C1007">
        <f>ROW()</f>
        <v>1007</v>
      </c>
      <c r="D1007" s="19">
        <v>702</v>
      </c>
      <c r="E1007" s="19">
        <v>0.11700000000000001</v>
      </c>
    </row>
    <row r="1008" spans="2:5">
      <c r="B1008">
        <v>702.5</v>
      </c>
      <c r="C1008">
        <f>ROW()</f>
        <v>1008</v>
      </c>
      <c r="D1008" s="19">
        <v>702.5</v>
      </c>
      <c r="E1008" s="19" t="s">
        <v>5</v>
      </c>
    </row>
    <row r="1009" spans="2:5">
      <c r="B1009">
        <v>703</v>
      </c>
      <c r="C1009">
        <f>ROW()</f>
        <v>1009</v>
      </c>
      <c r="D1009" s="19">
        <v>703</v>
      </c>
      <c r="E1009" s="19">
        <v>0.11600000000000001</v>
      </c>
    </row>
    <row r="1010" spans="2:5">
      <c r="B1010">
        <v>703.5</v>
      </c>
      <c r="C1010">
        <f>ROW()</f>
        <v>1010</v>
      </c>
      <c r="D1010" s="19">
        <v>703.5</v>
      </c>
      <c r="E1010" s="19" t="s">
        <v>5</v>
      </c>
    </row>
    <row r="1011" spans="2:5">
      <c r="B1011">
        <v>704</v>
      </c>
      <c r="C1011">
        <f>ROW()</f>
        <v>1011</v>
      </c>
      <c r="D1011" s="19">
        <v>704</v>
      </c>
      <c r="E1011" s="19">
        <v>0.11600000000000001</v>
      </c>
    </row>
    <row r="1012" spans="2:5">
      <c r="B1012">
        <v>704.5</v>
      </c>
      <c r="C1012">
        <f>ROW()</f>
        <v>1012</v>
      </c>
      <c r="D1012" s="19">
        <v>704.5</v>
      </c>
      <c r="E1012" s="19" t="s">
        <v>5</v>
      </c>
    </row>
    <row r="1013" spans="2:5">
      <c r="B1013">
        <v>705</v>
      </c>
      <c r="C1013">
        <f>ROW()</f>
        <v>1013</v>
      </c>
      <c r="D1013" s="19">
        <v>705</v>
      </c>
      <c r="E1013" s="19">
        <v>0.11600000000000001</v>
      </c>
    </row>
    <row r="1014" spans="2:5">
      <c r="B1014">
        <v>705.5</v>
      </c>
      <c r="C1014">
        <f>ROW()</f>
        <v>1014</v>
      </c>
      <c r="D1014" s="19">
        <v>705.5</v>
      </c>
      <c r="E1014" s="19" t="s">
        <v>5</v>
      </c>
    </row>
    <row r="1015" spans="2:5">
      <c r="B1015">
        <v>706</v>
      </c>
      <c r="C1015">
        <f>ROW()</f>
        <v>1015</v>
      </c>
      <c r="D1015" s="19">
        <v>706</v>
      </c>
      <c r="E1015" s="19">
        <v>0.115</v>
      </c>
    </row>
    <row r="1016" spans="2:5">
      <c r="B1016">
        <v>706.5</v>
      </c>
      <c r="C1016">
        <f>ROW()</f>
        <v>1016</v>
      </c>
      <c r="D1016" s="19">
        <v>706.5</v>
      </c>
      <c r="E1016" s="19" t="s">
        <v>5</v>
      </c>
    </row>
    <row r="1017" spans="2:5">
      <c r="B1017">
        <v>707</v>
      </c>
      <c r="C1017">
        <f>ROW()</f>
        <v>1017</v>
      </c>
      <c r="D1017" s="19">
        <v>707</v>
      </c>
      <c r="E1017" s="19">
        <v>0.115</v>
      </c>
    </row>
    <row r="1018" spans="2:5">
      <c r="B1018">
        <v>707.5</v>
      </c>
      <c r="C1018">
        <f>ROW()</f>
        <v>1018</v>
      </c>
      <c r="D1018" s="19">
        <v>707.5</v>
      </c>
      <c r="E1018" s="19" t="s">
        <v>5</v>
      </c>
    </row>
    <row r="1019" spans="2:5">
      <c r="B1019">
        <v>708</v>
      </c>
      <c r="C1019">
        <f>ROW()</f>
        <v>1019</v>
      </c>
      <c r="D1019" s="19">
        <v>708</v>
      </c>
      <c r="E1019" s="19">
        <v>0.115</v>
      </c>
    </row>
    <row r="1020" spans="2:5">
      <c r="B1020">
        <v>708.5</v>
      </c>
      <c r="C1020">
        <f>ROW()</f>
        <v>1020</v>
      </c>
      <c r="D1020" s="19">
        <v>708.5</v>
      </c>
      <c r="E1020" s="19" t="s">
        <v>5</v>
      </c>
    </row>
    <row r="1021" spans="2:5">
      <c r="B1021">
        <v>709</v>
      </c>
      <c r="C1021">
        <f>ROW()</f>
        <v>1021</v>
      </c>
      <c r="D1021" s="19">
        <v>709</v>
      </c>
      <c r="E1021" s="19">
        <v>0.114</v>
      </c>
    </row>
    <row r="1022" spans="2:5">
      <c r="B1022">
        <v>709.5</v>
      </c>
      <c r="C1022">
        <f>ROW()</f>
        <v>1022</v>
      </c>
      <c r="D1022" s="19">
        <v>709.5</v>
      </c>
      <c r="E1022" s="19" t="s">
        <v>5</v>
      </c>
    </row>
    <row r="1023" spans="2:5">
      <c r="B1023">
        <v>710</v>
      </c>
      <c r="C1023">
        <f>ROW()</f>
        <v>1023</v>
      </c>
      <c r="D1023" s="19">
        <v>710</v>
      </c>
      <c r="E1023" s="19">
        <v>0.114</v>
      </c>
    </row>
    <row r="1024" spans="2:5">
      <c r="B1024">
        <v>710.5</v>
      </c>
      <c r="C1024">
        <f>ROW()</f>
        <v>1024</v>
      </c>
      <c r="D1024" s="19">
        <v>710.5</v>
      </c>
      <c r="E1024" s="19" t="s">
        <v>5</v>
      </c>
    </row>
    <row r="1025" spans="2:5">
      <c r="B1025">
        <v>711</v>
      </c>
      <c r="C1025">
        <f>ROW()</f>
        <v>1025</v>
      </c>
      <c r="D1025" s="19">
        <v>711</v>
      </c>
      <c r="E1025" s="19">
        <v>0.113</v>
      </c>
    </row>
    <row r="1026" spans="2:5">
      <c r="B1026">
        <v>711.5</v>
      </c>
      <c r="C1026">
        <f>ROW()</f>
        <v>1026</v>
      </c>
      <c r="D1026" s="19">
        <v>711.5</v>
      </c>
      <c r="E1026" s="19" t="s">
        <v>5</v>
      </c>
    </row>
    <row r="1027" spans="2:5">
      <c r="B1027">
        <v>712</v>
      </c>
      <c r="C1027">
        <f>ROW()</f>
        <v>1027</v>
      </c>
      <c r="D1027" s="19">
        <v>712</v>
      </c>
      <c r="E1027" s="19">
        <v>0.113</v>
      </c>
    </row>
    <row r="1028" spans="2:5">
      <c r="B1028">
        <v>712.5</v>
      </c>
      <c r="C1028">
        <f>ROW()</f>
        <v>1028</v>
      </c>
      <c r="D1028" s="19">
        <v>712.5</v>
      </c>
      <c r="E1028" s="19" t="s">
        <v>5</v>
      </c>
    </row>
    <row r="1029" spans="2:5">
      <c r="B1029">
        <v>713</v>
      </c>
      <c r="C1029">
        <f>ROW()</f>
        <v>1029</v>
      </c>
      <c r="D1029" s="19">
        <v>713</v>
      </c>
      <c r="E1029" s="19">
        <v>0.113</v>
      </c>
    </row>
    <row r="1030" spans="2:5">
      <c r="B1030">
        <v>713.5</v>
      </c>
      <c r="C1030">
        <f>ROW()</f>
        <v>1030</v>
      </c>
      <c r="D1030" s="19">
        <v>713.5</v>
      </c>
      <c r="E1030" s="19" t="s">
        <v>5</v>
      </c>
    </row>
    <row r="1031" spans="2:5">
      <c r="B1031">
        <v>714</v>
      </c>
      <c r="C1031">
        <f>ROW()</f>
        <v>1031</v>
      </c>
      <c r="D1031" s="19">
        <v>714</v>
      </c>
      <c r="E1031" s="19">
        <v>0.112</v>
      </c>
    </row>
    <row r="1032" spans="2:5">
      <c r="B1032">
        <v>714.5</v>
      </c>
      <c r="C1032">
        <f>ROW()</f>
        <v>1032</v>
      </c>
      <c r="D1032" s="19">
        <v>714.5</v>
      </c>
      <c r="E1032" s="19" t="s">
        <v>5</v>
      </c>
    </row>
    <row r="1033" spans="2:5">
      <c r="B1033">
        <v>715</v>
      </c>
      <c r="C1033">
        <f>ROW()</f>
        <v>1033</v>
      </c>
      <c r="D1033" s="19">
        <v>715</v>
      </c>
      <c r="E1033" s="19">
        <v>0.112</v>
      </c>
    </row>
    <row r="1034" spans="2:5">
      <c r="B1034">
        <v>715.5</v>
      </c>
      <c r="C1034">
        <f>ROW()</f>
        <v>1034</v>
      </c>
      <c r="D1034" s="19">
        <v>715.5</v>
      </c>
      <c r="E1034" s="19" t="s">
        <v>5</v>
      </c>
    </row>
    <row r="1035" spans="2:5">
      <c r="B1035">
        <v>716</v>
      </c>
      <c r="C1035">
        <f>ROW()</f>
        <v>1035</v>
      </c>
      <c r="D1035" s="19">
        <v>716</v>
      </c>
      <c r="E1035" s="19">
        <v>0.112</v>
      </c>
    </row>
    <row r="1036" spans="2:5">
      <c r="B1036">
        <v>716.5</v>
      </c>
      <c r="C1036">
        <f>ROW()</f>
        <v>1036</v>
      </c>
      <c r="D1036" s="19">
        <v>716.5</v>
      </c>
      <c r="E1036" s="19" t="s">
        <v>5</v>
      </c>
    </row>
    <row r="1037" spans="2:5">
      <c r="B1037">
        <v>717</v>
      </c>
      <c r="C1037">
        <f>ROW()</f>
        <v>1037</v>
      </c>
      <c r="D1037" s="19">
        <v>717</v>
      </c>
      <c r="E1037" s="19">
        <v>0.112</v>
      </c>
    </row>
    <row r="1038" spans="2:5">
      <c r="B1038">
        <v>717.5</v>
      </c>
      <c r="C1038">
        <f>ROW()</f>
        <v>1038</v>
      </c>
      <c r="D1038" s="19">
        <v>717.5</v>
      </c>
      <c r="E1038" s="19" t="s">
        <v>5</v>
      </c>
    </row>
    <row r="1039" spans="2:5">
      <c r="B1039">
        <v>718</v>
      </c>
      <c r="C1039">
        <f>ROW()</f>
        <v>1039</v>
      </c>
      <c r="D1039" s="19">
        <v>718</v>
      </c>
      <c r="E1039" s="19">
        <v>0.111</v>
      </c>
    </row>
    <row r="1040" spans="2:5">
      <c r="B1040">
        <v>718.5</v>
      </c>
      <c r="C1040">
        <f>ROW()</f>
        <v>1040</v>
      </c>
      <c r="D1040" s="19">
        <v>718.5</v>
      </c>
      <c r="E1040" s="19" t="s">
        <v>5</v>
      </c>
    </row>
    <row r="1041" spans="2:5">
      <c r="B1041">
        <v>719</v>
      </c>
      <c r="C1041">
        <f>ROW()</f>
        <v>1041</v>
      </c>
      <c r="D1041" s="19">
        <v>719</v>
      </c>
      <c r="E1041" s="19">
        <v>0.111</v>
      </c>
    </row>
    <row r="1042" spans="2:5">
      <c r="B1042">
        <v>719.5</v>
      </c>
      <c r="C1042">
        <f>ROW()</f>
        <v>1042</v>
      </c>
      <c r="D1042" s="19">
        <v>719.5</v>
      </c>
      <c r="E1042" s="19" t="s">
        <v>5</v>
      </c>
    </row>
    <row r="1043" spans="2:5">
      <c r="B1043">
        <v>720</v>
      </c>
      <c r="C1043">
        <f>ROW()</f>
        <v>1043</v>
      </c>
      <c r="D1043" s="19">
        <v>720</v>
      </c>
      <c r="E1043" s="19">
        <v>0.111</v>
      </c>
    </row>
    <row r="1044" spans="2:5">
      <c r="B1044">
        <v>720.5</v>
      </c>
      <c r="C1044">
        <f>ROW()</f>
        <v>1044</v>
      </c>
      <c r="D1044" s="19">
        <v>720.5</v>
      </c>
      <c r="E1044" s="19" t="s">
        <v>5</v>
      </c>
    </row>
    <row r="1045" spans="2:5">
      <c r="B1045">
        <v>721</v>
      </c>
      <c r="C1045">
        <f>ROW()</f>
        <v>1045</v>
      </c>
      <c r="D1045" s="19">
        <v>721</v>
      </c>
      <c r="E1045" s="19">
        <v>0.11</v>
      </c>
    </row>
    <row r="1046" spans="2:5">
      <c r="B1046">
        <v>721.5</v>
      </c>
      <c r="C1046">
        <f>ROW()</f>
        <v>1046</v>
      </c>
      <c r="D1046" s="19">
        <v>721.5</v>
      </c>
      <c r="E1046" s="19" t="s">
        <v>5</v>
      </c>
    </row>
    <row r="1047" spans="2:5">
      <c r="B1047">
        <v>722</v>
      </c>
      <c r="C1047">
        <f>ROW()</f>
        <v>1047</v>
      </c>
      <c r="D1047" s="19">
        <v>722</v>
      </c>
      <c r="E1047" s="19">
        <v>0.11</v>
      </c>
    </row>
    <row r="1048" spans="2:5">
      <c r="B1048">
        <v>722.5</v>
      </c>
      <c r="C1048">
        <f>ROW()</f>
        <v>1048</v>
      </c>
      <c r="D1048" s="19">
        <v>722.5</v>
      </c>
      <c r="E1048" s="19" t="s">
        <v>5</v>
      </c>
    </row>
    <row r="1049" spans="2:5">
      <c r="B1049">
        <v>723</v>
      </c>
      <c r="C1049">
        <f>ROW()</f>
        <v>1049</v>
      </c>
      <c r="D1049" s="19">
        <v>723</v>
      </c>
      <c r="E1049" s="19">
        <v>0.11</v>
      </c>
    </row>
    <row r="1050" spans="2:5">
      <c r="B1050">
        <v>723.5</v>
      </c>
      <c r="C1050">
        <f>ROW()</f>
        <v>1050</v>
      </c>
      <c r="D1050" s="19">
        <v>723.5</v>
      </c>
      <c r="E1050" s="19" t="s">
        <v>5</v>
      </c>
    </row>
    <row r="1051" spans="2:5">
      <c r="B1051">
        <v>724</v>
      </c>
      <c r="C1051">
        <f>ROW()</f>
        <v>1051</v>
      </c>
      <c r="D1051" s="19">
        <v>724</v>
      </c>
      <c r="E1051" s="19">
        <v>0.109</v>
      </c>
    </row>
    <row r="1052" spans="2:5">
      <c r="B1052">
        <v>724.5</v>
      </c>
      <c r="C1052">
        <f>ROW()</f>
        <v>1052</v>
      </c>
      <c r="D1052" s="19">
        <v>724.5</v>
      </c>
      <c r="E1052" s="19" t="s">
        <v>5</v>
      </c>
    </row>
    <row r="1053" spans="2:5">
      <c r="B1053">
        <v>725</v>
      </c>
      <c r="C1053">
        <f>ROW()</f>
        <v>1053</v>
      </c>
      <c r="D1053" s="19">
        <v>725</v>
      </c>
      <c r="E1053" s="19">
        <v>0.109</v>
      </c>
    </row>
    <row r="1054" spans="2:5">
      <c r="B1054">
        <v>725.5</v>
      </c>
      <c r="C1054">
        <f>ROW()</f>
        <v>1054</v>
      </c>
      <c r="D1054" s="19">
        <v>725.5</v>
      </c>
      <c r="E1054" s="19" t="s">
        <v>5</v>
      </c>
    </row>
    <row r="1055" spans="2:5">
      <c r="B1055">
        <v>726</v>
      </c>
      <c r="C1055">
        <f>ROW()</f>
        <v>1055</v>
      </c>
      <c r="D1055" s="19">
        <v>726</v>
      </c>
      <c r="E1055" s="19">
        <v>0.109</v>
      </c>
    </row>
    <row r="1056" spans="2:5">
      <c r="B1056">
        <v>726.5</v>
      </c>
      <c r="C1056">
        <f>ROW()</f>
        <v>1056</v>
      </c>
      <c r="D1056" s="19">
        <v>726.5</v>
      </c>
      <c r="E1056" s="19" t="s">
        <v>5</v>
      </c>
    </row>
    <row r="1057" spans="2:5">
      <c r="B1057">
        <v>727</v>
      </c>
      <c r="C1057">
        <f>ROW()</f>
        <v>1057</v>
      </c>
      <c r="D1057" s="19">
        <v>727</v>
      </c>
      <c r="E1057" s="19">
        <v>0.109</v>
      </c>
    </row>
    <row r="1058" spans="2:5">
      <c r="B1058">
        <v>727.5</v>
      </c>
      <c r="C1058">
        <f>ROW()</f>
        <v>1058</v>
      </c>
      <c r="D1058" s="19">
        <v>727.5</v>
      </c>
      <c r="E1058" s="19" t="s">
        <v>5</v>
      </c>
    </row>
    <row r="1059" spans="2:5">
      <c r="B1059">
        <v>728</v>
      </c>
      <c r="C1059">
        <f>ROW()</f>
        <v>1059</v>
      </c>
      <c r="D1059" s="19">
        <v>728</v>
      </c>
      <c r="E1059" s="19">
        <v>0.109</v>
      </c>
    </row>
    <row r="1060" spans="2:5">
      <c r="B1060">
        <v>728.5</v>
      </c>
      <c r="C1060">
        <f>ROW()</f>
        <v>1060</v>
      </c>
      <c r="D1060" s="19">
        <v>728.5</v>
      </c>
      <c r="E1060" s="19" t="s">
        <v>5</v>
      </c>
    </row>
    <row r="1061" spans="2:5">
      <c r="B1061">
        <v>729</v>
      </c>
      <c r="C1061">
        <f>ROW()</f>
        <v>1061</v>
      </c>
      <c r="D1061" s="19">
        <v>729</v>
      </c>
      <c r="E1061" s="19">
        <v>0.108</v>
      </c>
    </row>
    <row r="1062" spans="2:5">
      <c r="B1062">
        <v>729.5</v>
      </c>
      <c r="C1062">
        <f>ROW()</f>
        <v>1062</v>
      </c>
      <c r="D1062" s="19">
        <v>729.5</v>
      </c>
      <c r="E1062" s="19" t="s">
        <v>5</v>
      </c>
    </row>
    <row r="1063" spans="2:5">
      <c r="B1063">
        <v>730</v>
      </c>
      <c r="C1063">
        <f>ROW()</f>
        <v>1063</v>
      </c>
      <c r="D1063" s="19">
        <v>730</v>
      </c>
      <c r="E1063" s="19">
        <v>0.108</v>
      </c>
    </row>
    <row r="1064" spans="2:5">
      <c r="B1064">
        <v>730.5</v>
      </c>
      <c r="C1064">
        <f>ROW()</f>
        <v>1064</v>
      </c>
      <c r="D1064" s="19">
        <v>730.5</v>
      </c>
      <c r="E1064" s="19" t="s">
        <v>5</v>
      </c>
    </row>
    <row r="1065" spans="2:5">
      <c r="B1065">
        <v>731</v>
      </c>
      <c r="C1065">
        <f>ROW()</f>
        <v>1065</v>
      </c>
      <c r="D1065" s="19">
        <v>731</v>
      </c>
      <c r="E1065" s="19">
        <v>0.108</v>
      </c>
    </row>
    <row r="1066" spans="2:5">
      <c r="B1066">
        <v>731.5</v>
      </c>
      <c r="C1066">
        <f>ROW()</f>
        <v>1066</v>
      </c>
      <c r="D1066" s="19">
        <v>731.5</v>
      </c>
      <c r="E1066" s="19" t="s">
        <v>5</v>
      </c>
    </row>
    <row r="1067" spans="2:5">
      <c r="B1067">
        <v>732</v>
      </c>
      <c r="C1067">
        <f>ROW()</f>
        <v>1067</v>
      </c>
      <c r="D1067" s="19">
        <v>732</v>
      </c>
      <c r="E1067" s="19">
        <v>0.108</v>
      </c>
    </row>
    <row r="1068" spans="2:5">
      <c r="B1068">
        <v>732.5</v>
      </c>
      <c r="C1068">
        <f>ROW()</f>
        <v>1068</v>
      </c>
      <c r="D1068" s="19">
        <v>732.5</v>
      </c>
      <c r="E1068" s="19" t="s">
        <v>5</v>
      </c>
    </row>
    <row r="1069" spans="2:5">
      <c r="B1069">
        <v>733</v>
      </c>
      <c r="C1069">
        <f>ROW()</f>
        <v>1069</v>
      </c>
      <c r="D1069" s="19">
        <v>733</v>
      </c>
      <c r="E1069" s="19">
        <v>0.108</v>
      </c>
    </row>
    <row r="1070" spans="2:5">
      <c r="B1070">
        <v>733.5</v>
      </c>
      <c r="C1070">
        <f>ROW()</f>
        <v>1070</v>
      </c>
      <c r="D1070" s="19">
        <v>733.5</v>
      </c>
      <c r="E1070" s="19" t="s">
        <v>5</v>
      </c>
    </row>
    <row r="1071" spans="2:5">
      <c r="B1071">
        <v>734</v>
      </c>
      <c r="C1071">
        <f>ROW()</f>
        <v>1071</v>
      </c>
      <c r="D1071" s="19">
        <v>734</v>
      </c>
      <c r="E1071" s="19">
        <v>0.107</v>
      </c>
    </row>
    <row r="1072" spans="2:5">
      <c r="B1072">
        <v>734.5</v>
      </c>
      <c r="C1072">
        <f>ROW()</f>
        <v>1072</v>
      </c>
      <c r="D1072" s="19">
        <v>734.5</v>
      </c>
      <c r="E1072" s="19" t="s">
        <v>5</v>
      </c>
    </row>
    <row r="1073" spans="2:5">
      <c r="B1073">
        <v>735</v>
      </c>
      <c r="C1073">
        <f>ROW()</f>
        <v>1073</v>
      </c>
      <c r="D1073" s="19">
        <v>735</v>
      </c>
      <c r="E1073" s="19">
        <v>0.107</v>
      </c>
    </row>
    <row r="1074" spans="2:5">
      <c r="B1074">
        <v>735.5</v>
      </c>
      <c r="C1074">
        <f>ROW()</f>
        <v>1074</v>
      </c>
      <c r="D1074" s="19">
        <v>735.5</v>
      </c>
      <c r="E1074" s="19" t="s">
        <v>5</v>
      </c>
    </row>
    <row r="1075" spans="2:5">
      <c r="B1075">
        <v>736</v>
      </c>
      <c r="C1075">
        <f>ROW()</f>
        <v>1075</v>
      </c>
      <c r="D1075" s="19">
        <v>736</v>
      </c>
      <c r="E1075" s="19">
        <v>0.107</v>
      </c>
    </row>
    <row r="1076" spans="2:5">
      <c r="B1076">
        <v>736.5</v>
      </c>
      <c r="C1076">
        <f>ROW()</f>
        <v>1076</v>
      </c>
      <c r="D1076" s="19">
        <v>736.5</v>
      </c>
      <c r="E1076" s="19" t="s">
        <v>5</v>
      </c>
    </row>
    <row r="1077" spans="2:5">
      <c r="B1077">
        <v>737</v>
      </c>
      <c r="C1077">
        <f>ROW()</f>
        <v>1077</v>
      </c>
      <c r="D1077" s="19">
        <v>737</v>
      </c>
      <c r="E1077" s="19">
        <v>0.107</v>
      </c>
    </row>
    <row r="1078" spans="2:5">
      <c r="B1078">
        <v>737.5</v>
      </c>
      <c r="C1078">
        <f>ROW()</f>
        <v>1078</v>
      </c>
      <c r="D1078" s="19">
        <v>737.5</v>
      </c>
      <c r="E1078" s="19" t="s">
        <v>5</v>
      </c>
    </row>
    <row r="1079" spans="2:5">
      <c r="B1079">
        <v>738</v>
      </c>
      <c r="C1079">
        <f>ROW()</f>
        <v>1079</v>
      </c>
      <c r="D1079" s="19">
        <v>738</v>
      </c>
      <c r="E1079" s="19">
        <v>0.107</v>
      </c>
    </row>
    <row r="1080" spans="2:5">
      <c r="B1080">
        <v>738.5</v>
      </c>
      <c r="C1080">
        <f>ROW()</f>
        <v>1080</v>
      </c>
      <c r="D1080" s="19">
        <v>738.5</v>
      </c>
      <c r="E1080" s="19" t="s">
        <v>5</v>
      </c>
    </row>
    <row r="1081" spans="2:5">
      <c r="B1081">
        <v>739</v>
      </c>
      <c r="C1081">
        <f>ROW()</f>
        <v>1081</v>
      </c>
      <c r="D1081" s="19">
        <v>739</v>
      </c>
      <c r="E1081" s="19">
        <v>0.106</v>
      </c>
    </row>
    <row r="1082" spans="2:5">
      <c r="B1082">
        <v>739.5</v>
      </c>
      <c r="C1082">
        <f>ROW()</f>
        <v>1082</v>
      </c>
      <c r="D1082" s="19">
        <v>739.5</v>
      </c>
      <c r="E1082" s="19" t="s">
        <v>5</v>
      </c>
    </row>
    <row r="1083" spans="2:5">
      <c r="B1083">
        <v>740</v>
      </c>
      <c r="C1083">
        <f>ROW()</f>
        <v>1083</v>
      </c>
      <c r="D1083" s="19">
        <v>740</v>
      </c>
      <c r="E1083" s="19">
        <v>0.106</v>
      </c>
    </row>
    <row r="1084" spans="2:5">
      <c r="B1084">
        <v>740.5</v>
      </c>
      <c r="C1084">
        <f>ROW()</f>
        <v>1084</v>
      </c>
      <c r="D1084" s="19">
        <v>740.5</v>
      </c>
      <c r="E1084" s="19" t="s">
        <v>5</v>
      </c>
    </row>
    <row r="1085" spans="2:5">
      <c r="B1085">
        <v>741</v>
      </c>
      <c r="C1085">
        <f>ROW()</f>
        <v>1085</v>
      </c>
      <c r="D1085" s="19">
        <v>741</v>
      </c>
      <c r="E1085" s="19">
        <v>0.106</v>
      </c>
    </row>
    <row r="1086" spans="2:5">
      <c r="B1086">
        <v>741.5</v>
      </c>
      <c r="C1086">
        <f>ROW()</f>
        <v>1086</v>
      </c>
      <c r="D1086" s="19">
        <v>741.5</v>
      </c>
      <c r="E1086" s="19" t="s">
        <v>5</v>
      </c>
    </row>
    <row r="1087" spans="2:5">
      <c r="B1087">
        <v>742</v>
      </c>
      <c r="C1087">
        <f>ROW()</f>
        <v>1087</v>
      </c>
      <c r="D1087" s="19">
        <v>742</v>
      </c>
      <c r="E1087" s="19">
        <v>0.106</v>
      </c>
    </row>
    <row r="1088" spans="2:5">
      <c r="B1088">
        <v>742.5</v>
      </c>
      <c r="C1088">
        <f>ROW()</f>
        <v>1088</v>
      </c>
      <c r="D1088" s="19">
        <v>742.5</v>
      </c>
      <c r="E1088" s="19" t="s">
        <v>5</v>
      </c>
    </row>
    <row r="1089" spans="2:5">
      <c r="B1089">
        <v>743</v>
      </c>
      <c r="C1089">
        <f>ROW()</f>
        <v>1089</v>
      </c>
      <c r="D1089" s="19">
        <v>743</v>
      </c>
      <c r="E1089" s="19">
        <v>0.106</v>
      </c>
    </row>
    <row r="1090" spans="2:5">
      <c r="B1090">
        <v>743.5</v>
      </c>
      <c r="C1090">
        <f>ROW()</f>
        <v>1090</v>
      </c>
      <c r="D1090" s="19">
        <v>743.5</v>
      </c>
      <c r="E1090" s="19" t="s">
        <v>5</v>
      </c>
    </row>
    <row r="1091" spans="2:5">
      <c r="B1091">
        <v>744</v>
      </c>
      <c r="C1091">
        <f>ROW()</f>
        <v>1091</v>
      </c>
      <c r="D1091" s="19">
        <v>744</v>
      </c>
      <c r="E1091" s="19">
        <v>0.106</v>
      </c>
    </row>
    <row r="1092" spans="2:5">
      <c r="B1092">
        <v>744.5</v>
      </c>
      <c r="C1092">
        <f>ROW()</f>
        <v>1092</v>
      </c>
      <c r="D1092" s="19">
        <v>744.5</v>
      </c>
      <c r="E1092" s="19" t="s">
        <v>5</v>
      </c>
    </row>
    <row r="1093" spans="2:5">
      <c r="B1093">
        <v>745</v>
      </c>
      <c r="C1093">
        <f>ROW()</f>
        <v>1093</v>
      </c>
      <c r="D1093" s="19">
        <v>745</v>
      </c>
      <c r="E1093" s="19">
        <v>0.106</v>
      </c>
    </row>
    <row r="1094" spans="2:5">
      <c r="B1094">
        <v>745.5</v>
      </c>
      <c r="C1094">
        <f>ROW()</f>
        <v>1094</v>
      </c>
      <c r="D1094" s="19">
        <v>745.5</v>
      </c>
      <c r="E1094" s="19" t="s">
        <v>5</v>
      </c>
    </row>
    <row r="1095" spans="2:5">
      <c r="B1095">
        <v>746</v>
      </c>
      <c r="C1095">
        <f>ROW()</f>
        <v>1095</v>
      </c>
      <c r="D1095" s="19">
        <v>746</v>
      </c>
      <c r="E1095" s="19">
        <v>0.106</v>
      </c>
    </row>
    <row r="1096" spans="2:5">
      <c r="B1096">
        <v>746.5</v>
      </c>
      <c r="C1096">
        <f>ROW()</f>
        <v>1096</v>
      </c>
      <c r="D1096" s="19">
        <v>746.5</v>
      </c>
      <c r="E1096" s="19" t="s">
        <v>5</v>
      </c>
    </row>
    <row r="1097" spans="2:5">
      <c r="B1097">
        <v>747</v>
      </c>
      <c r="C1097">
        <f>ROW()</f>
        <v>1097</v>
      </c>
      <c r="D1097" s="19">
        <v>747</v>
      </c>
      <c r="E1097" s="19">
        <v>0.106</v>
      </c>
    </row>
    <row r="1098" spans="2:5">
      <c r="B1098">
        <v>747.5</v>
      </c>
      <c r="C1098">
        <f>ROW()</f>
        <v>1098</v>
      </c>
      <c r="D1098" s="19">
        <v>747.5</v>
      </c>
      <c r="E1098" s="19" t="s">
        <v>5</v>
      </c>
    </row>
    <row r="1099" spans="2:5">
      <c r="B1099">
        <v>748</v>
      </c>
      <c r="C1099">
        <f>ROW()</f>
        <v>1099</v>
      </c>
      <c r="D1099" s="19">
        <v>748</v>
      </c>
      <c r="E1099" s="19">
        <v>0.105</v>
      </c>
    </row>
    <row r="1100" spans="2:5">
      <c r="B1100">
        <v>748.5</v>
      </c>
      <c r="C1100">
        <f>ROW()</f>
        <v>1100</v>
      </c>
      <c r="D1100" s="19">
        <v>748.5</v>
      </c>
      <c r="E1100" s="19" t="s">
        <v>5</v>
      </c>
    </row>
    <row r="1101" spans="2:5">
      <c r="B1101">
        <v>749</v>
      </c>
      <c r="C1101">
        <f>ROW()</f>
        <v>1101</v>
      </c>
      <c r="D1101" s="19">
        <v>749</v>
      </c>
      <c r="E1101" s="19">
        <v>0.105</v>
      </c>
    </row>
    <row r="1102" spans="2:5">
      <c r="B1102">
        <v>749.5</v>
      </c>
      <c r="C1102">
        <f>ROW()</f>
        <v>1102</v>
      </c>
      <c r="D1102" s="19">
        <v>749.5</v>
      </c>
      <c r="E1102" s="19" t="s">
        <v>5</v>
      </c>
    </row>
    <row r="1103" spans="2:5">
      <c r="B1103">
        <v>750</v>
      </c>
      <c r="C1103">
        <f>ROW()</f>
        <v>1103</v>
      </c>
      <c r="D1103" s="19">
        <v>750</v>
      </c>
      <c r="E1103" s="19">
        <v>0.105</v>
      </c>
    </row>
    <row r="1104" spans="2:5">
      <c r="B1104">
        <v>750.5</v>
      </c>
      <c r="C1104">
        <f>ROW()</f>
        <v>1104</v>
      </c>
      <c r="D1104" s="19">
        <v>750.5</v>
      </c>
      <c r="E1104" s="19" t="s">
        <v>5</v>
      </c>
    </row>
    <row r="1105" spans="2:5">
      <c r="B1105">
        <v>751</v>
      </c>
      <c r="C1105">
        <f>ROW()</f>
        <v>1105</v>
      </c>
      <c r="D1105" s="19">
        <v>751</v>
      </c>
      <c r="E1105" s="19" t="s">
        <v>5</v>
      </c>
    </row>
    <row r="1106" spans="2:5">
      <c r="B1106">
        <v>751.5</v>
      </c>
      <c r="C1106">
        <f>ROW()</f>
        <v>1106</v>
      </c>
      <c r="D1106" s="19">
        <v>751.5</v>
      </c>
      <c r="E1106" s="19" t="s">
        <v>5</v>
      </c>
    </row>
    <row r="1107" spans="2:5">
      <c r="B1107">
        <v>752</v>
      </c>
      <c r="C1107">
        <f>ROW()</f>
        <v>1107</v>
      </c>
      <c r="D1107" s="19">
        <v>752</v>
      </c>
      <c r="E1107" s="19" t="s">
        <v>5</v>
      </c>
    </row>
    <row r="1108" spans="2:5">
      <c r="B1108">
        <v>752.5</v>
      </c>
      <c r="C1108">
        <f>ROW()</f>
        <v>1108</v>
      </c>
      <c r="D1108" s="19">
        <v>752.5</v>
      </c>
      <c r="E1108" s="19" t="s">
        <v>5</v>
      </c>
    </row>
    <row r="1109" spans="2:5">
      <c r="B1109">
        <v>753</v>
      </c>
      <c r="C1109">
        <f>ROW()</f>
        <v>1109</v>
      </c>
      <c r="D1109" s="19">
        <v>753</v>
      </c>
      <c r="E1109" s="19" t="s">
        <v>5</v>
      </c>
    </row>
    <row r="1110" spans="2:5">
      <c r="B1110">
        <v>753.5</v>
      </c>
      <c r="C1110">
        <f>ROW()</f>
        <v>1110</v>
      </c>
      <c r="D1110" s="19">
        <v>753.5</v>
      </c>
      <c r="E1110" s="19" t="s">
        <v>5</v>
      </c>
    </row>
    <row r="1111" spans="2:5">
      <c r="B1111">
        <v>754</v>
      </c>
      <c r="C1111">
        <f>ROW()</f>
        <v>1111</v>
      </c>
      <c r="D1111" s="19">
        <v>754</v>
      </c>
      <c r="E1111" s="19" t="s">
        <v>5</v>
      </c>
    </row>
    <row r="1112" spans="2:5">
      <c r="B1112">
        <v>754.5</v>
      </c>
      <c r="C1112">
        <f>ROW()</f>
        <v>1112</v>
      </c>
      <c r="D1112" s="19">
        <v>754.5</v>
      </c>
      <c r="E1112" s="19" t="s">
        <v>5</v>
      </c>
    </row>
    <row r="1113" spans="2:5">
      <c r="B1113">
        <v>755</v>
      </c>
      <c r="C1113">
        <f>ROW()</f>
        <v>1113</v>
      </c>
      <c r="D1113" s="19">
        <v>755</v>
      </c>
      <c r="E1113" s="19" t="s">
        <v>5</v>
      </c>
    </row>
    <row r="1114" spans="2:5">
      <c r="B1114">
        <v>755.5</v>
      </c>
      <c r="C1114">
        <f>ROW()</f>
        <v>1114</v>
      </c>
      <c r="D1114" s="19">
        <v>755.5</v>
      </c>
      <c r="E1114" s="19" t="s">
        <v>5</v>
      </c>
    </row>
    <row r="1115" spans="2:5">
      <c r="B1115">
        <v>756</v>
      </c>
      <c r="C1115">
        <f>ROW()</f>
        <v>1115</v>
      </c>
      <c r="D1115" s="19">
        <v>756</v>
      </c>
      <c r="E1115" s="19" t="s">
        <v>5</v>
      </c>
    </row>
    <row r="1116" spans="2:5">
      <c r="B1116">
        <v>756.5</v>
      </c>
      <c r="C1116">
        <f>ROW()</f>
        <v>1116</v>
      </c>
      <c r="D1116" s="19">
        <v>756.5</v>
      </c>
      <c r="E1116" s="19" t="s">
        <v>5</v>
      </c>
    </row>
    <row r="1117" spans="2:5">
      <c r="B1117">
        <v>757</v>
      </c>
      <c r="C1117">
        <f>ROW()</f>
        <v>1117</v>
      </c>
      <c r="D1117" s="19">
        <v>757</v>
      </c>
      <c r="E1117" s="19" t="s">
        <v>5</v>
      </c>
    </row>
    <row r="1118" spans="2:5">
      <c r="B1118">
        <v>757.5</v>
      </c>
      <c r="C1118">
        <f>ROW()</f>
        <v>1118</v>
      </c>
      <c r="D1118" s="19">
        <v>757.5</v>
      </c>
      <c r="E1118" s="19" t="s">
        <v>5</v>
      </c>
    </row>
    <row r="1119" spans="2:5">
      <c r="B1119">
        <v>758</v>
      </c>
      <c r="C1119">
        <f>ROW()</f>
        <v>1119</v>
      </c>
      <c r="D1119" s="19">
        <v>758</v>
      </c>
      <c r="E1119" s="19" t="s">
        <v>5</v>
      </c>
    </row>
    <row r="1120" spans="2:5">
      <c r="B1120">
        <v>758.5</v>
      </c>
      <c r="C1120">
        <f>ROW()</f>
        <v>1120</v>
      </c>
      <c r="D1120" s="19">
        <v>758.5</v>
      </c>
      <c r="E1120" s="19" t="s">
        <v>5</v>
      </c>
    </row>
    <row r="1121" spans="2:5">
      <c r="B1121">
        <v>759</v>
      </c>
      <c r="C1121">
        <f>ROW()</f>
        <v>1121</v>
      </c>
      <c r="D1121" s="19">
        <v>759</v>
      </c>
      <c r="E1121" s="19" t="s">
        <v>5</v>
      </c>
    </row>
    <row r="1122" spans="2:5">
      <c r="B1122">
        <v>759.5</v>
      </c>
      <c r="C1122">
        <f>ROW()</f>
        <v>1122</v>
      </c>
      <c r="D1122" s="19">
        <v>759.5</v>
      </c>
      <c r="E1122" s="19" t="s">
        <v>5</v>
      </c>
    </row>
    <row r="1123" spans="2:5">
      <c r="B1123">
        <v>760</v>
      </c>
      <c r="C1123">
        <f>ROW()</f>
        <v>1123</v>
      </c>
      <c r="D1123" s="19">
        <v>760</v>
      </c>
      <c r="E1123" s="19" t="s">
        <v>5</v>
      </c>
    </row>
    <row r="1124" spans="2:5">
      <c r="B1124">
        <v>760.5</v>
      </c>
      <c r="C1124">
        <f>ROW()</f>
        <v>1124</v>
      </c>
      <c r="D1124" s="19">
        <v>760.5</v>
      </c>
      <c r="E1124" s="19" t="s">
        <v>5</v>
      </c>
    </row>
    <row r="1125" spans="2:5">
      <c r="B1125">
        <v>761</v>
      </c>
      <c r="C1125">
        <f>ROW()</f>
        <v>1125</v>
      </c>
      <c r="D1125" s="19">
        <v>761</v>
      </c>
      <c r="E1125" s="19" t="s">
        <v>5</v>
      </c>
    </row>
    <row r="1126" spans="2:5">
      <c r="B1126">
        <v>761.5</v>
      </c>
      <c r="C1126">
        <f>ROW()</f>
        <v>1126</v>
      </c>
      <c r="D1126" s="19">
        <v>761.5</v>
      </c>
      <c r="E1126" s="19" t="s">
        <v>5</v>
      </c>
    </row>
    <row r="1127" spans="2:5">
      <c r="B1127">
        <v>762</v>
      </c>
      <c r="C1127">
        <f>ROW()</f>
        <v>1127</v>
      </c>
      <c r="D1127" s="19">
        <v>762</v>
      </c>
      <c r="E1127" s="19" t="s">
        <v>5</v>
      </c>
    </row>
    <row r="1128" spans="2:5">
      <c r="B1128">
        <v>762.5</v>
      </c>
      <c r="C1128">
        <f>ROW()</f>
        <v>1128</v>
      </c>
      <c r="D1128" s="19">
        <v>762.5</v>
      </c>
      <c r="E1128" s="19" t="s">
        <v>5</v>
      </c>
    </row>
    <row r="1129" spans="2:5">
      <c r="B1129">
        <v>763</v>
      </c>
      <c r="C1129">
        <f>ROW()</f>
        <v>1129</v>
      </c>
      <c r="D1129" s="19">
        <v>763</v>
      </c>
      <c r="E1129" s="19" t="s">
        <v>5</v>
      </c>
    </row>
    <row r="1130" spans="2:5">
      <c r="B1130">
        <v>763.5</v>
      </c>
      <c r="C1130">
        <f>ROW()</f>
        <v>1130</v>
      </c>
      <c r="D1130" s="19">
        <v>763.5</v>
      </c>
      <c r="E1130" s="19" t="s">
        <v>5</v>
      </c>
    </row>
    <row r="1131" spans="2:5">
      <c r="B1131">
        <v>764</v>
      </c>
      <c r="C1131">
        <f>ROW()</f>
        <v>1131</v>
      </c>
      <c r="D1131" s="19">
        <v>764</v>
      </c>
      <c r="E1131" s="19" t="s">
        <v>5</v>
      </c>
    </row>
    <row r="1132" spans="2:5">
      <c r="B1132">
        <v>764.5</v>
      </c>
      <c r="C1132">
        <f>ROW()</f>
        <v>1132</v>
      </c>
      <c r="D1132" s="19">
        <v>764.5</v>
      </c>
      <c r="E1132" s="19" t="s">
        <v>5</v>
      </c>
    </row>
    <row r="1133" spans="2:5">
      <c r="B1133">
        <v>765</v>
      </c>
      <c r="C1133">
        <f>ROW()</f>
        <v>1133</v>
      </c>
      <c r="D1133" s="19">
        <v>765</v>
      </c>
      <c r="E1133" s="19" t="s">
        <v>5</v>
      </c>
    </row>
    <row r="1134" spans="2:5">
      <c r="B1134">
        <v>765.5</v>
      </c>
      <c r="C1134">
        <f>ROW()</f>
        <v>1134</v>
      </c>
      <c r="D1134" s="19">
        <v>765.5</v>
      </c>
      <c r="E1134" s="19" t="s">
        <v>5</v>
      </c>
    </row>
    <row r="1135" spans="2:5">
      <c r="B1135">
        <v>766</v>
      </c>
      <c r="C1135">
        <f>ROW()</f>
        <v>1135</v>
      </c>
      <c r="D1135" s="19">
        <v>766</v>
      </c>
      <c r="E1135" s="19" t="s">
        <v>5</v>
      </c>
    </row>
    <row r="1136" spans="2:5">
      <c r="B1136">
        <v>766.5</v>
      </c>
      <c r="C1136">
        <f>ROW()</f>
        <v>1136</v>
      </c>
      <c r="D1136" s="19">
        <v>766.5</v>
      </c>
      <c r="E1136" s="19" t="s">
        <v>5</v>
      </c>
    </row>
    <row r="1137" spans="2:5">
      <c r="B1137">
        <v>767</v>
      </c>
      <c r="C1137">
        <f>ROW()</f>
        <v>1137</v>
      </c>
      <c r="D1137" s="19">
        <v>767</v>
      </c>
      <c r="E1137" s="19" t="s">
        <v>5</v>
      </c>
    </row>
    <row r="1138" spans="2:5">
      <c r="B1138">
        <v>767.5</v>
      </c>
      <c r="C1138">
        <f>ROW()</f>
        <v>1138</v>
      </c>
      <c r="D1138" s="19">
        <v>767.5</v>
      </c>
      <c r="E1138" s="19" t="s">
        <v>5</v>
      </c>
    </row>
    <row r="1139" spans="2:5">
      <c r="B1139">
        <v>768</v>
      </c>
      <c r="C1139">
        <f>ROW()</f>
        <v>1139</v>
      </c>
      <c r="D1139" s="19">
        <v>768</v>
      </c>
      <c r="E1139" s="19" t="s">
        <v>5</v>
      </c>
    </row>
    <row r="1140" spans="2:5">
      <c r="B1140">
        <v>768.5</v>
      </c>
      <c r="C1140">
        <f>ROW()</f>
        <v>1140</v>
      </c>
      <c r="D1140" s="19">
        <v>768.5</v>
      </c>
      <c r="E1140" s="19" t="s">
        <v>5</v>
      </c>
    </row>
    <row r="1141" spans="2:5">
      <c r="B1141">
        <v>769</v>
      </c>
      <c r="C1141">
        <f>ROW()</f>
        <v>1141</v>
      </c>
      <c r="D1141" s="19">
        <v>769</v>
      </c>
      <c r="E1141" s="19" t="s">
        <v>5</v>
      </c>
    </row>
    <row r="1142" spans="2:5">
      <c r="B1142">
        <v>769.5</v>
      </c>
      <c r="C1142">
        <f>ROW()</f>
        <v>1142</v>
      </c>
      <c r="D1142" s="19">
        <v>769.5</v>
      </c>
      <c r="E1142" s="19" t="s">
        <v>5</v>
      </c>
    </row>
    <row r="1143" spans="2:5">
      <c r="B1143">
        <v>770</v>
      </c>
      <c r="C1143">
        <f>ROW()</f>
        <v>1143</v>
      </c>
      <c r="D1143" s="19">
        <v>770</v>
      </c>
      <c r="E1143" s="19" t="s">
        <v>5</v>
      </c>
    </row>
    <row r="1144" spans="2:5">
      <c r="B1144">
        <v>770.5</v>
      </c>
      <c r="C1144">
        <f>ROW()</f>
        <v>1144</v>
      </c>
      <c r="D1144" s="19">
        <v>770.5</v>
      </c>
      <c r="E1144" s="19" t="s">
        <v>5</v>
      </c>
    </row>
    <row r="1145" spans="2:5">
      <c r="B1145">
        <v>771</v>
      </c>
      <c r="C1145">
        <f>ROW()</f>
        <v>1145</v>
      </c>
      <c r="D1145" s="19">
        <v>771</v>
      </c>
      <c r="E1145" s="19" t="s">
        <v>5</v>
      </c>
    </row>
    <row r="1146" spans="2:5">
      <c r="B1146">
        <v>771.5</v>
      </c>
      <c r="C1146">
        <f>ROW()</f>
        <v>1146</v>
      </c>
      <c r="D1146" s="19">
        <v>771.5</v>
      </c>
      <c r="E1146" s="19" t="s">
        <v>5</v>
      </c>
    </row>
    <row r="1147" spans="2:5">
      <c r="B1147">
        <v>772</v>
      </c>
      <c r="C1147">
        <f>ROW()</f>
        <v>1147</v>
      </c>
      <c r="D1147" s="19">
        <v>772</v>
      </c>
      <c r="E1147" s="19" t="s">
        <v>5</v>
      </c>
    </row>
    <row r="1148" spans="2:5">
      <c r="B1148">
        <v>772.5</v>
      </c>
      <c r="C1148">
        <f>ROW()</f>
        <v>1148</v>
      </c>
      <c r="D1148" s="19">
        <v>772.5</v>
      </c>
      <c r="E1148" s="19" t="s">
        <v>5</v>
      </c>
    </row>
    <row r="1149" spans="2:5">
      <c r="B1149">
        <v>773</v>
      </c>
      <c r="C1149">
        <f>ROW()</f>
        <v>1149</v>
      </c>
      <c r="D1149" s="19">
        <v>773</v>
      </c>
      <c r="E1149" s="19" t="s">
        <v>5</v>
      </c>
    </row>
    <row r="1150" spans="2:5">
      <c r="B1150">
        <v>773.5</v>
      </c>
      <c r="C1150">
        <f>ROW()</f>
        <v>1150</v>
      </c>
      <c r="D1150" s="19">
        <v>773.5</v>
      </c>
      <c r="E1150" s="19" t="s">
        <v>5</v>
      </c>
    </row>
    <row r="1151" spans="2:5">
      <c r="B1151">
        <v>774</v>
      </c>
      <c r="C1151">
        <f>ROW()</f>
        <v>1151</v>
      </c>
      <c r="D1151" s="19">
        <v>774</v>
      </c>
      <c r="E1151" s="19" t="s">
        <v>5</v>
      </c>
    </row>
    <row r="1152" spans="2:5">
      <c r="B1152">
        <v>774.5</v>
      </c>
      <c r="C1152">
        <f>ROW()</f>
        <v>1152</v>
      </c>
      <c r="D1152" s="19">
        <v>774.5</v>
      </c>
      <c r="E1152" s="19" t="s">
        <v>5</v>
      </c>
    </row>
    <row r="1153" spans="2:5">
      <c r="B1153">
        <v>775</v>
      </c>
      <c r="C1153">
        <f>ROW()</f>
        <v>1153</v>
      </c>
      <c r="D1153" s="19">
        <v>775</v>
      </c>
      <c r="E1153" s="19" t="s">
        <v>5</v>
      </c>
    </row>
    <row r="1154" spans="2:5">
      <c r="B1154">
        <v>775.5</v>
      </c>
      <c r="C1154">
        <f>ROW()</f>
        <v>1154</v>
      </c>
      <c r="D1154" s="19">
        <v>775.5</v>
      </c>
      <c r="E1154" s="19" t="s">
        <v>5</v>
      </c>
    </row>
    <row r="1155" spans="2:5">
      <c r="B1155">
        <v>776</v>
      </c>
      <c r="C1155">
        <f>ROW()</f>
        <v>1155</v>
      </c>
      <c r="D1155" s="19">
        <v>776</v>
      </c>
      <c r="E1155" s="19" t="s">
        <v>5</v>
      </c>
    </row>
    <row r="1156" spans="2:5">
      <c r="B1156">
        <v>776.5</v>
      </c>
      <c r="C1156">
        <f>ROW()</f>
        <v>1156</v>
      </c>
      <c r="D1156" s="19">
        <v>776.5</v>
      </c>
      <c r="E1156" s="19" t="s">
        <v>5</v>
      </c>
    </row>
    <row r="1157" spans="2:5">
      <c r="B1157">
        <v>777</v>
      </c>
      <c r="C1157">
        <f>ROW()</f>
        <v>1157</v>
      </c>
      <c r="D1157" s="19">
        <v>777</v>
      </c>
      <c r="E1157" s="19" t="s">
        <v>5</v>
      </c>
    </row>
    <row r="1158" spans="2:5">
      <c r="B1158">
        <v>777.5</v>
      </c>
      <c r="C1158">
        <f>ROW()</f>
        <v>1158</v>
      </c>
      <c r="D1158" s="19">
        <v>777.5</v>
      </c>
      <c r="E1158" s="19" t="s">
        <v>5</v>
      </c>
    </row>
    <row r="1159" spans="2:5">
      <c r="B1159">
        <v>778</v>
      </c>
      <c r="C1159">
        <f>ROW()</f>
        <v>1159</v>
      </c>
      <c r="D1159" s="19">
        <v>778</v>
      </c>
      <c r="E1159" s="19" t="s">
        <v>5</v>
      </c>
    </row>
    <row r="1160" spans="2:5">
      <c r="B1160">
        <v>778.5</v>
      </c>
      <c r="C1160">
        <f>ROW()</f>
        <v>1160</v>
      </c>
      <c r="D1160" s="19">
        <v>778.5</v>
      </c>
      <c r="E1160" s="19" t="s">
        <v>5</v>
      </c>
    </row>
    <row r="1161" spans="2:5">
      <c r="B1161">
        <v>779</v>
      </c>
      <c r="C1161">
        <f>ROW()</f>
        <v>1161</v>
      </c>
      <c r="D1161" s="19">
        <v>779</v>
      </c>
      <c r="E1161" s="19" t="s">
        <v>5</v>
      </c>
    </row>
    <row r="1162" spans="2:5">
      <c r="B1162">
        <v>779.5</v>
      </c>
      <c r="C1162">
        <f>ROW()</f>
        <v>1162</v>
      </c>
      <c r="D1162" s="19">
        <v>779.5</v>
      </c>
      <c r="E1162" s="19" t="s">
        <v>5</v>
      </c>
    </row>
    <row r="1163" spans="2:5">
      <c r="B1163">
        <v>780</v>
      </c>
      <c r="C1163">
        <f>ROW()</f>
        <v>1163</v>
      </c>
      <c r="D1163" s="19">
        <v>780</v>
      </c>
      <c r="E1163" s="19" t="s">
        <v>5</v>
      </c>
    </row>
    <row r="1164" spans="2:5">
      <c r="B1164">
        <v>780.5</v>
      </c>
      <c r="C1164">
        <f>ROW()</f>
        <v>1164</v>
      </c>
      <c r="D1164" s="19">
        <v>780.5</v>
      </c>
      <c r="E1164" s="19" t="s">
        <v>5</v>
      </c>
    </row>
    <row r="1165" spans="2:5">
      <c r="B1165">
        <v>781</v>
      </c>
      <c r="C1165">
        <f>ROW()</f>
        <v>1165</v>
      </c>
      <c r="D1165" s="19">
        <v>781</v>
      </c>
      <c r="E1165" s="19" t="s">
        <v>5</v>
      </c>
    </row>
    <row r="1166" spans="2:5">
      <c r="B1166">
        <v>781.5</v>
      </c>
      <c r="C1166">
        <f>ROW()</f>
        <v>1166</v>
      </c>
      <c r="D1166" s="19">
        <v>781.5</v>
      </c>
      <c r="E1166" s="19" t="s">
        <v>5</v>
      </c>
    </row>
    <row r="1167" spans="2:5">
      <c r="B1167">
        <v>782</v>
      </c>
      <c r="C1167">
        <f>ROW()</f>
        <v>1167</v>
      </c>
      <c r="D1167" s="19">
        <v>782</v>
      </c>
      <c r="E1167" s="19" t="s">
        <v>5</v>
      </c>
    </row>
    <row r="1168" spans="2:5">
      <c r="B1168">
        <v>782.5</v>
      </c>
      <c r="C1168">
        <f>ROW()</f>
        <v>1168</v>
      </c>
      <c r="D1168" s="19">
        <v>782.5</v>
      </c>
      <c r="E1168" s="19" t="s">
        <v>5</v>
      </c>
    </row>
    <row r="1169" spans="2:5">
      <c r="B1169">
        <v>783</v>
      </c>
      <c r="C1169">
        <f>ROW()</f>
        <v>1169</v>
      </c>
      <c r="D1169" s="19">
        <v>783</v>
      </c>
      <c r="E1169" s="19" t="s">
        <v>5</v>
      </c>
    </row>
    <row r="1170" spans="2:5">
      <c r="B1170">
        <v>783.5</v>
      </c>
      <c r="C1170">
        <f>ROW()</f>
        <v>1170</v>
      </c>
      <c r="D1170" s="19">
        <v>783.5</v>
      </c>
      <c r="E1170" s="19" t="s">
        <v>5</v>
      </c>
    </row>
    <row r="1171" spans="2:5">
      <c r="B1171">
        <v>784</v>
      </c>
      <c r="C1171">
        <f>ROW()</f>
        <v>1171</v>
      </c>
      <c r="D1171" s="19">
        <v>784</v>
      </c>
      <c r="E1171" s="19" t="s">
        <v>5</v>
      </c>
    </row>
    <row r="1172" spans="2:5">
      <c r="B1172">
        <v>784.5</v>
      </c>
      <c r="C1172">
        <f>ROW()</f>
        <v>1172</v>
      </c>
      <c r="D1172" s="19">
        <v>784.5</v>
      </c>
      <c r="E1172" s="19" t="s">
        <v>5</v>
      </c>
    </row>
    <row r="1173" spans="2:5">
      <c r="B1173">
        <v>785</v>
      </c>
      <c r="C1173">
        <f>ROW()</f>
        <v>1173</v>
      </c>
      <c r="D1173" s="19">
        <v>785</v>
      </c>
      <c r="E1173" s="19" t="s">
        <v>5</v>
      </c>
    </row>
    <row r="1174" spans="2:5">
      <c r="B1174">
        <v>785.5</v>
      </c>
      <c r="C1174">
        <f>ROW()</f>
        <v>1174</v>
      </c>
      <c r="D1174" s="19">
        <v>785.5</v>
      </c>
      <c r="E1174" s="19" t="s">
        <v>5</v>
      </c>
    </row>
    <row r="1175" spans="2:5">
      <c r="B1175">
        <v>786</v>
      </c>
      <c r="C1175">
        <f>ROW()</f>
        <v>1175</v>
      </c>
      <c r="D1175" s="19">
        <v>786</v>
      </c>
      <c r="E1175" s="19" t="s">
        <v>5</v>
      </c>
    </row>
    <row r="1176" spans="2:5">
      <c r="B1176">
        <v>786.5</v>
      </c>
      <c r="C1176">
        <f>ROW()</f>
        <v>1176</v>
      </c>
      <c r="D1176" s="19">
        <v>786.5</v>
      </c>
      <c r="E1176" s="19" t="s">
        <v>5</v>
      </c>
    </row>
    <row r="1177" spans="2:5">
      <c r="B1177">
        <v>787</v>
      </c>
      <c r="C1177">
        <f>ROW()</f>
        <v>1177</v>
      </c>
      <c r="D1177" s="19">
        <v>787</v>
      </c>
      <c r="E1177" s="19" t="s">
        <v>5</v>
      </c>
    </row>
    <row r="1178" spans="2:5">
      <c r="B1178">
        <v>787.5</v>
      </c>
      <c r="C1178">
        <f>ROW()</f>
        <v>1178</v>
      </c>
      <c r="D1178" s="19">
        <v>787.5</v>
      </c>
      <c r="E1178" s="19" t="s">
        <v>5</v>
      </c>
    </row>
    <row r="1179" spans="2:5">
      <c r="B1179">
        <v>788</v>
      </c>
      <c r="C1179">
        <f>ROW()</f>
        <v>1179</v>
      </c>
      <c r="D1179" s="19">
        <v>788</v>
      </c>
      <c r="E1179" s="19" t="s">
        <v>5</v>
      </c>
    </row>
    <row r="1180" spans="2:5">
      <c r="B1180">
        <v>788.5</v>
      </c>
      <c r="C1180">
        <f>ROW()</f>
        <v>1180</v>
      </c>
      <c r="D1180" s="19">
        <v>788.5</v>
      </c>
      <c r="E1180" s="19" t="s">
        <v>5</v>
      </c>
    </row>
    <row r="1181" spans="2:5">
      <c r="B1181">
        <v>789</v>
      </c>
      <c r="C1181">
        <f>ROW()</f>
        <v>1181</v>
      </c>
      <c r="D1181" s="19">
        <v>789</v>
      </c>
      <c r="E1181" s="19" t="s">
        <v>5</v>
      </c>
    </row>
    <row r="1182" spans="2:5">
      <c r="B1182">
        <v>789.5</v>
      </c>
      <c r="C1182">
        <f>ROW()</f>
        <v>1182</v>
      </c>
      <c r="D1182" s="19">
        <v>789.5</v>
      </c>
      <c r="E1182" s="19" t="s">
        <v>5</v>
      </c>
    </row>
    <row r="1183" spans="2:5">
      <c r="B1183">
        <v>790</v>
      </c>
      <c r="C1183">
        <f>ROW()</f>
        <v>1183</v>
      </c>
      <c r="D1183" s="19">
        <v>790</v>
      </c>
      <c r="E1183" s="19" t="s">
        <v>5</v>
      </c>
    </row>
    <row r="1184" spans="2:5">
      <c r="B1184">
        <v>790.5</v>
      </c>
      <c r="C1184">
        <f>ROW()</f>
        <v>1184</v>
      </c>
      <c r="D1184" s="19">
        <v>790.5</v>
      </c>
      <c r="E1184" s="19" t="s">
        <v>5</v>
      </c>
    </row>
    <row r="1185" spans="2:5">
      <c r="B1185">
        <v>791</v>
      </c>
      <c r="C1185">
        <f>ROW()</f>
        <v>1185</v>
      </c>
      <c r="D1185" s="19">
        <v>791</v>
      </c>
      <c r="E1185" s="19" t="s">
        <v>5</v>
      </c>
    </row>
    <row r="1186" spans="2:5">
      <c r="B1186">
        <v>791.5</v>
      </c>
      <c r="C1186">
        <f>ROW()</f>
        <v>1186</v>
      </c>
      <c r="D1186" s="19">
        <v>791.5</v>
      </c>
      <c r="E1186" s="19" t="s">
        <v>5</v>
      </c>
    </row>
    <row r="1187" spans="2:5">
      <c r="B1187">
        <v>792</v>
      </c>
      <c r="C1187">
        <f>ROW()</f>
        <v>1187</v>
      </c>
      <c r="D1187" s="19">
        <v>792</v>
      </c>
      <c r="E1187" s="19" t="s">
        <v>5</v>
      </c>
    </row>
    <row r="1188" spans="2:5">
      <c r="B1188">
        <v>792.5</v>
      </c>
      <c r="C1188">
        <f>ROW()</f>
        <v>1188</v>
      </c>
      <c r="D1188" s="19">
        <v>792.5</v>
      </c>
      <c r="E1188" s="19" t="s">
        <v>5</v>
      </c>
    </row>
    <row r="1189" spans="2:5">
      <c r="B1189">
        <v>793</v>
      </c>
      <c r="C1189">
        <f>ROW()</f>
        <v>1189</v>
      </c>
      <c r="D1189" s="19">
        <v>793</v>
      </c>
      <c r="E1189" s="19" t="s">
        <v>5</v>
      </c>
    </row>
    <row r="1190" spans="2:5">
      <c r="B1190">
        <v>793.5</v>
      </c>
      <c r="C1190">
        <f>ROW()</f>
        <v>1190</v>
      </c>
      <c r="D1190" s="19">
        <v>793.5</v>
      </c>
      <c r="E1190" s="19" t="s">
        <v>5</v>
      </c>
    </row>
    <row r="1191" spans="2:5">
      <c r="B1191">
        <v>794</v>
      </c>
      <c r="C1191">
        <f>ROW()</f>
        <v>1191</v>
      </c>
      <c r="D1191" s="19">
        <v>794</v>
      </c>
      <c r="E1191" s="19" t="s">
        <v>5</v>
      </c>
    </row>
    <row r="1192" spans="2:5">
      <c r="B1192">
        <v>794.5</v>
      </c>
      <c r="C1192">
        <f>ROW()</f>
        <v>1192</v>
      </c>
      <c r="D1192" s="19">
        <v>794.5</v>
      </c>
      <c r="E1192" s="19" t="s">
        <v>5</v>
      </c>
    </row>
    <row r="1193" spans="2:5">
      <c r="B1193">
        <v>795</v>
      </c>
      <c r="C1193">
        <f>ROW()</f>
        <v>1193</v>
      </c>
      <c r="D1193" s="19">
        <v>795</v>
      </c>
      <c r="E1193" s="19" t="s">
        <v>5</v>
      </c>
    </row>
    <row r="1194" spans="2:5">
      <c r="B1194">
        <v>795.5</v>
      </c>
      <c r="C1194">
        <f>ROW()</f>
        <v>1194</v>
      </c>
      <c r="D1194" s="19">
        <v>795.5</v>
      </c>
      <c r="E1194" s="19" t="s">
        <v>5</v>
      </c>
    </row>
    <row r="1195" spans="2:5">
      <c r="B1195">
        <v>796</v>
      </c>
      <c r="C1195">
        <f>ROW()</f>
        <v>1195</v>
      </c>
      <c r="D1195" s="19">
        <v>796</v>
      </c>
      <c r="E1195" s="19" t="s">
        <v>5</v>
      </c>
    </row>
    <row r="1196" spans="2:5">
      <c r="B1196">
        <v>796.5</v>
      </c>
      <c r="C1196">
        <f>ROW()</f>
        <v>1196</v>
      </c>
      <c r="D1196" s="19">
        <v>796.5</v>
      </c>
      <c r="E1196" s="19" t="s">
        <v>5</v>
      </c>
    </row>
    <row r="1197" spans="2:5">
      <c r="B1197">
        <v>797</v>
      </c>
      <c r="C1197">
        <f>ROW()</f>
        <v>1197</v>
      </c>
      <c r="D1197" s="19">
        <v>797</v>
      </c>
      <c r="E1197" s="19" t="s">
        <v>5</v>
      </c>
    </row>
    <row r="1198" spans="2:5">
      <c r="B1198">
        <v>797.5</v>
      </c>
      <c r="C1198">
        <f>ROW()</f>
        <v>1198</v>
      </c>
      <c r="D1198" s="19">
        <v>797.5</v>
      </c>
      <c r="E1198" s="19" t="s">
        <v>5</v>
      </c>
    </row>
    <row r="1199" spans="2:5">
      <c r="B1199">
        <v>798</v>
      </c>
      <c r="C1199">
        <f>ROW()</f>
        <v>1199</v>
      </c>
      <c r="D1199" s="19">
        <v>798</v>
      </c>
      <c r="E1199" s="19" t="s">
        <v>5</v>
      </c>
    </row>
    <row r="1200" spans="2:5">
      <c r="B1200">
        <v>798.5</v>
      </c>
      <c r="C1200">
        <f>ROW()</f>
        <v>1200</v>
      </c>
      <c r="D1200" s="19">
        <v>798.5</v>
      </c>
      <c r="E1200" s="19" t="s">
        <v>5</v>
      </c>
    </row>
    <row r="1201" spans="2:5">
      <c r="B1201">
        <v>799</v>
      </c>
      <c r="C1201">
        <f>ROW()</f>
        <v>1201</v>
      </c>
      <c r="D1201" s="19">
        <v>799</v>
      </c>
      <c r="E1201" s="19" t="s">
        <v>5</v>
      </c>
    </row>
    <row r="1202" spans="2:5">
      <c r="B1202">
        <v>799.5</v>
      </c>
      <c r="C1202">
        <f>ROW()</f>
        <v>1202</v>
      </c>
      <c r="D1202" s="19">
        <v>799.5</v>
      </c>
      <c r="E1202" s="19" t="s">
        <v>5</v>
      </c>
    </row>
    <row r="1203" spans="2:5">
      <c r="B1203">
        <v>800</v>
      </c>
      <c r="C1203">
        <f>ROW()</f>
        <v>1203</v>
      </c>
      <c r="D1203" s="19">
        <v>800</v>
      </c>
      <c r="E1203" s="19" t="s">
        <v>5</v>
      </c>
    </row>
    <row r="1204" spans="2:5">
      <c r="B1204">
        <v>800.5</v>
      </c>
      <c r="C1204">
        <f>ROW()</f>
        <v>1204</v>
      </c>
      <c r="D1204" s="19">
        <v>800.5</v>
      </c>
      <c r="E1204" s="19" t="s">
        <v>5</v>
      </c>
    </row>
    <row r="1205" spans="2:5">
      <c r="B1205">
        <v>801</v>
      </c>
      <c r="C1205">
        <f>ROW()</f>
        <v>1205</v>
      </c>
      <c r="D1205" s="19">
        <v>801</v>
      </c>
      <c r="E1205" s="19" t="s">
        <v>5</v>
      </c>
    </row>
    <row r="1206" spans="2:5">
      <c r="B1206">
        <v>801.5</v>
      </c>
      <c r="C1206">
        <f>ROW()</f>
        <v>1206</v>
      </c>
      <c r="D1206" s="19">
        <v>801.5</v>
      </c>
      <c r="E1206" s="19" t="s">
        <v>5</v>
      </c>
    </row>
    <row r="1207" spans="2:5">
      <c r="B1207">
        <v>802</v>
      </c>
      <c r="C1207">
        <f>ROW()</f>
        <v>1207</v>
      </c>
      <c r="D1207" s="19">
        <v>802</v>
      </c>
      <c r="E1207" s="19" t="s">
        <v>5</v>
      </c>
    </row>
    <row r="1208" spans="2:5">
      <c r="B1208">
        <v>802.5</v>
      </c>
      <c r="C1208">
        <f>ROW()</f>
        <v>1208</v>
      </c>
      <c r="D1208" s="19">
        <v>802.5</v>
      </c>
      <c r="E1208" s="19" t="s">
        <v>5</v>
      </c>
    </row>
    <row r="1209" spans="2:5">
      <c r="B1209">
        <v>803</v>
      </c>
      <c r="C1209">
        <f>ROW()</f>
        <v>1209</v>
      </c>
      <c r="D1209" s="19">
        <v>803</v>
      </c>
      <c r="E1209" s="19" t="s">
        <v>5</v>
      </c>
    </row>
    <row r="1210" spans="2:5">
      <c r="B1210">
        <v>803.5</v>
      </c>
      <c r="C1210">
        <f>ROW()</f>
        <v>1210</v>
      </c>
      <c r="D1210" s="19">
        <v>803.5</v>
      </c>
      <c r="E1210" s="19" t="s">
        <v>5</v>
      </c>
    </row>
    <row r="1211" spans="2:5">
      <c r="B1211">
        <v>804</v>
      </c>
      <c r="C1211">
        <f>ROW()</f>
        <v>1211</v>
      </c>
      <c r="D1211" s="19">
        <v>804</v>
      </c>
      <c r="E1211" s="19" t="s">
        <v>5</v>
      </c>
    </row>
    <row r="1212" spans="2:5">
      <c r="B1212">
        <v>804.5</v>
      </c>
      <c r="C1212">
        <f>ROW()</f>
        <v>1212</v>
      </c>
      <c r="D1212" s="19">
        <v>804.5</v>
      </c>
      <c r="E1212" s="19" t="s">
        <v>5</v>
      </c>
    </row>
    <row r="1213" spans="2:5">
      <c r="B1213">
        <v>805</v>
      </c>
      <c r="C1213">
        <f>ROW()</f>
        <v>1213</v>
      </c>
      <c r="D1213" s="19">
        <v>805</v>
      </c>
      <c r="E1213" s="19" t="s">
        <v>5</v>
      </c>
    </row>
    <row r="1214" spans="2:5">
      <c r="B1214">
        <v>805.5</v>
      </c>
      <c r="C1214">
        <f>ROW()</f>
        <v>1214</v>
      </c>
      <c r="D1214" s="19">
        <v>805.5</v>
      </c>
      <c r="E1214" s="19" t="s">
        <v>5</v>
      </c>
    </row>
    <row r="1215" spans="2:5">
      <c r="B1215">
        <v>806</v>
      </c>
      <c r="C1215">
        <f>ROW()</f>
        <v>1215</v>
      </c>
      <c r="D1215" s="19">
        <v>806</v>
      </c>
      <c r="E1215" s="19" t="s">
        <v>5</v>
      </c>
    </row>
    <row r="1216" spans="2:5">
      <c r="B1216">
        <v>806.5</v>
      </c>
      <c r="C1216">
        <f>ROW()</f>
        <v>1216</v>
      </c>
      <c r="D1216" s="19">
        <v>806.5</v>
      </c>
      <c r="E1216" s="19" t="s">
        <v>5</v>
      </c>
    </row>
    <row r="1217" spans="2:5">
      <c r="B1217">
        <v>807</v>
      </c>
      <c r="C1217">
        <f>ROW()</f>
        <v>1217</v>
      </c>
      <c r="D1217" s="19">
        <v>807</v>
      </c>
      <c r="E1217" s="19" t="s">
        <v>5</v>
      </c>
    </row>
    <row r="1218" spans="2:5">
      <c r="B1218">
        <v>807.5</v>
      </c>
      <c r="C1218">
        <f>ROW()</f>
        <v>1218</v>
      </c>
      <c r="D1218" s="19">
        <v>807.5</v>
      </c>
      <c r="E1218" s="19" t="s">
        <v>5</v>
      </c>
    </row>
    <row r="1219" spans="2:5">
      <c r="B1219">
        <v>808</v>
      </c>
      <c r="C1219">
        <f>ROW()</f>
        <v>1219</v>
      </c>
      <c r="D1219" s="19">
        <v>808</v>
      </c>
      <c r="E1219" s="19" t="s">
        <v>5</v>
      </c>
    </row>
    <row r="1220" spans="2:5">
      <c r="B1220">
        <v>808.5</v>
      </c>
      <c r="C1220">
        <f>ROW()</f>
        <v>1220</v>
      </c>
      <c r="D1220" s="19">
        <v>808.5</v>
      </c>
      <c r="E1220" s="19" t="s">
        <v>5</v>
      </c>
    </row>
    <row r="1221" spans="2:5">
      <c r="B1221">
        <v>809</v>
      </c>
      <c r="C1221">
        <f>ROW()</f>
        <v>1221</v>
      </c>
      <c r="D1221" s="19">
        <v>809</v>
      </c>
      <c r="E1221" s="19" t="s">
        <v>5</v>
      </c>
    </row>
    <row r="1222" spans="2:5">
      <c r="B1222">
        <v>809.5</v>
      </c>
      <c r="C1222">
        <f>ROW()</f>
        <v>1222</v>
      </c>
      <c r="D1222" s="19">
        <v>809.5</v>
      </c>
      <c r="E1222" s="19" t="s">
        <v>5</v>
      </c>
    </row>
    <row r="1223" spans="2:5">
      <c r="B1223">
        <v>810</v>
      </c>
      <c r="C1223">
        <f>ROW()</f>
        <v>1223</v>
      </c>
      <c r="D1223" s="19">
        <v>810</v>
      </c>
      <c r="E1223" s="19" t="s">
        <v>5</v>
      </c>
    </row>
    <row r="1224" spans="2:5">
      <c r="B1224">
        <v>810.5</v>
      </c>
      <c r="C1224">
        <f>ROW()</f>
        <v>1224</v>
      </c>
      <c r="D1224" s="19">
        <v>810.5</v>
      </c>
      <c r="E1224" s="19" t="s">
        <v>5</v>
      </c>
    </row>
    <row r="1225" spans="2:5">
      <c r="B1225">
        <v>811</v>
      </c>
      <c r="C1225">
        <f>ROW()</f>
        <v>1225</v>
      </c>
      <c r="D1225" s="19">
        <v>811</v>
      </c>
      <c r="E1225" s="19" t="s">
        <v>5</v>
      </c>
    </row>
    <row r="1226" spans="2:5">
      <c r="B1226">
        <v>811.5</v>
      </c>
      <c r="C1226">
        <f>ROW()</f>
        <v>1226</v>
      </c>
      <c r="D1226" s="19">
        <v>811.5</v>
      </c>
      <c r="E1226" s="19" t="s">
        <v>5</v>
      </c>
    </row>
    <row r="1227" spans="2:5">
      <c r="B1227">
        <v>812</v>
      </c>
      <c r="C1227">
        <f>ROW()</f>
        <v>1227</v>
      </c>
      <c r="D1227" s="19">
        <v>812</v>
      </c>
      <c r="E1227" s="19" t="s">
        <v>5</v>
      </c>
    </row>
    <row r="1228" spans="2:5">
      <c r="B1228">
        <v>812.5</v>
      </c>
      <c r="C1228">
        <f>ROW()</f>
        <v>1228</v>
      </c>
      <c r="D1228" s="19">
        <v>812.5</v>
      </c>
      <c r="E1228" s="19" t="s">
        <v>5</v>
      </c>
    </row>
    <row r="1229" spans="2:5">
      <c r="B1229">
        <v>813</v>
      </c>
      <c r="C1229">
        <f>ROW()</f>
        <v>1229</v>
      </c>
      <c r="D1229" s="19">
        <v>813</v>
      </c>
      <c r="E1229" s="19" t="s">
        <v>5</v>
      </c>
    </row>
    <row r="1230" spans="2:5">
      <c r="B1230">
        <v>813.5</v>
      </c>
      <c r="C1230">
        <f>ROW()</f>
        <v>1230</v>
      </c>
      <c r="D1230" s="19">
        <v>813.5</v>
      </c>
      <c r="E1230" s="19" t="s">
        <v>5</v>
      </c>
    </row>
    <row r="1231" spans="2:5">
      <c r="B1231">
        <v>814</v>
      </c>
      <c r="C1231">
        <f>ROW()</f>
        <v>1231</v>
      </c>
      <c r="D1231" s="19">
        <v>814</v>
      </c>
      <c r="E1231" s="19" t="s">
        <v>5</v>
      </c>
    </row>
    <row r="1232" spans="2:5">
      <c r="B1232">
        <v>814.5</v>
      </c>
      <c r="C1232">
        <f>ROW()</f>
        <v>1232</v>
      </c>
      <c r="D1232" s="19">
        <v>814.5</v>
      </c>
      <c r="E1232" s="19" t="s">
        <v>5</v>
      </c>
    </row>
    <row r="1233" spans="2:5">
      <c r="B1233">
        <v>815</v>
      </c>
      <c r="C1233">
        <f>ROW()</f>
        <v>1233</v>
      </c>
      <c r="D1233" s="19">
        <v>815</v>
      </c>
      <c r="E1233" s="19" t="s">
        <v>5</v>
      </c>
    </row>
    <row r="1234" spans="2:5">
      <c r="B1234">
        <v>815.5</v>
      </c>
      <c r="C1234">
        <f>ROW()</f>
        <v>1234</v>
      </c>
      <c r="D1234" s="19">
        <v>815.5</v>
      </c>
      <c r="E1234" s="19" t="s">
        <v>5</v>
      </c>
    </row>
    <row r="1235" spans="2:5">
      <c r="B1235">
        <v>816</v>
      </c>
      <c r="C1235">
        <f>ROW()</f>
        <v>1235</v>
      </c>
      <c r="D1235" s="19">
        <v>816</v>
      </c>
      <c r="E1235" s="19" t="s">
        <v>5</v>
      </c>
    </row>
    <row r="1236" spans="2:5">
      <c r="B1236">
        <v>816.5</v>
      </c>
      <c r="C1236">
        <f>ROW()</f>
        <v>1236</v>
      </c>
      <c r="D1236" s="19">
        <v>816.5</v>
      </c>
      <c r="E1236" s="19" t="s">
        <v>5</v>
      </c>
    </row>
    <row r="1237" spans="2:5">
      <c r="B1237">
        <v>817</v>
      </c>
      <c r="C1237">
        <f>ROW()</f>
        <v>1237</v>
      </c>
      <c r="D1237" s="19">
        <v>817</v>
      </c>
      <c r="E1237" s="19" t="s">
        <v>5</v>
      </c>
    </row>
    <row r="1238" spans="2:5">
      <c r="B1238">
        <v>817.5</v>
      </c>
      <c r="C1238">
        <f>ROW()</f>
        <v>1238</v>
      </c>
      <c r="D1238" s="19">
        <v>817.5</v>
      </c>
      <c r="E1238" s="19" t="s">
        <v>5</v>
      </c>
    </row>
    <row r="1239" spans="2:5">
      <c r="B1239">
        <v>818</v>
      </c>
      <c r="C1239">
        <f>ROW()</f>
        <v>1239</v>
      </c>
      <c r="D1239" s="19">
        <v>818</v>
      </c>
      <c r="E1239" s="19" t="s">
        <v>5</v>
      </c>
    </row>
    <row r="1240" spans="2:5">
      <c r="B1240">
        <v>818.5</v>
      </c>
      <c r="C1240">
        <f>ROW()</f>
        <v>1240</v>
      </c>
      <c r="D1240" s="19">
        <v>818.5</v>
      </c>
      <c r="E1240" s="19" t="s">
        <v>5</v>
      </c>
    </row>
    <row r="1241" spans="2:5">
      <c r="B1241">
        <v>819</v>
      </c>
      <c r="C1241">
        <f>ROW()</f>
        <v>1241</v>
      </c>
      <c r="D1241" s="19">
        <v>819</v>
      </c>
      <c r="E1241" s="19" t="s">
        <v>5</v>
      </c>
    </row>
    <row r="1242" spans="2:5">
      <c r="B1242">
        <v>819.5</v>
      </c>
      <c r="C1242">
        <f>ROW()</f>
        <v>1242</v>
      </c>
      <c r="D1242" s="19">
        <v>819.5</v>
      </c>
      <c r="E1242" s="19" t="s">
        <v>5</v>
      </c>
    </row>
    <row r="1243" spans="2:5">
      <c r="B1243">
        <v>820</v>
      </c>
      <c r="C1243">
        <f>ROW()</f>
        <v>1243</v>
      </c>
      <c r="D1243" s="19">
        <v>820</v>
      </c>
      <c r="E1243" s="19" t="s">
        <v>5</v>
      </c>
    </row>
    <row r="1244" spans="2:5">
      <c r="B1244">
        <v>820.5</v>
      </c>
      <c r="C1244">
        <f>ROW()</f>
        <v>1244</v>
      </c>
      <c r="D1244" s="19">
        <v>820.5</v>
      </c>
      <c r="E1244" s="19" t="s">
        <v>5</v>
      </c>
    </row>
    <row r="1245" spans="2:5">
      <c r="B1245">
        <v>821</v>
      </c>
      <c r="C1245">
        <f>ROW()</f>
        <v>1245</v>
      </c>
      <c r="D1245" s="19">
        <v>821</v>
      </c>
      <c r="E1245" s="19" t="s">
        <v>5</v>
      </c>
    </row>
    <row r="1246" spans="2:5">
      <c r="B1246">
        <v>821.5</v>
      </c>
      <c r="C1246">
        <f>ROW()</f>
        <v>1246</v>
      </c>
      <c r="D1246" s="19">
        <v>821.5</v>
      </c>
      <c r="E1246" s="19" t="s">
        <v>5</v>
      </c>
    </row>
    <row r="1247" spans="2:5">
      <c r="B1247">
        <v>822</v>
      </c>
      <c r="C1247">
        <f>ROW()</f>
        <v>1247</v>
      </c>
      <c r="D1247" s="19">
        <v>822</v>
      </c>
      <c r="E1247" s="19" t="s">
        <v>5</v>
      </c>
    </row>
    <row r="1248" spans="2:5">
      <c r="B1248">
        <v>822.5</v>
      </c>
      <c r="C1248">
        <f>ROW()</f>
        <v>1248</v>
      </c>
      <c r="D1248" s="19">
        <v>822.5</v>
      </c>
      <c r="E1248" s="19" t="s">
        <v>5</v>
      </c>
    </row>
    <row r="1249" spans="2:5">
      <c r="B1249">
        <v>823</v>
      </c>
      <c r="C1249">
        <f>ROW()</f>
        <v>1249</v>
      </c>
      <c r="D1249" s="19">
        <v>823</v>
      </c>
      <c r="E1249" s="19" t="s">
        <v>5</v>
      </c>
    </row>
    <row r="1250" spans="2:5">
      <c r="B1250">
        <v>823.5</v>
      </c>
      <c r="C1250">
        <f>ROW()</f>
        <v>1250</v>
      </c>
      <c r="D1250" s="19">
        <v>823.5</v>
      </c>
      <c r="E1250" s="19" t="s">
        <v>5</v>
      </c>
    </row>
    <row r="1251" spans="2:5">
      <c r="B1251">
        <v>824</v>
      </c>
      <c r="C1251">
        <f>ROW()</f>
        <v>1251</v>
      </c>
      <c r="D1251" s="19">
        <v>824</v>
      </c>
      <c r="E1251" s="19" t="s">
        <v>5</v>
      </c>
    </row>
    <row r="1252" spans="2:5">
      <c r="B1252">
        <v>824.5</v>
      </c>
      <c r="C1252">
        <f>ROW()</f>
        <v>1252</v>
      </c>
      <c r="D1252" s="19">
        <v>824.5</v>
      </c>
      <c r="E1252" s="19" t="s">
        <v>5</v>
      </c>
    </row>
    <row r="1253" spans="2:5">
      <c r="B1253">
        <v>825</v>
      </c>
      <c r="C1253">
        <f>ROW()</f>
        <v>1253</v>
      </c>
      <c r="D1253" s="19">
        <v>825</v>
      </c>
      <c r="E1253" s="19" t="s">
        <v>5</v>
      </c>
    </row>
    <row r="1254" spans="2:5">
      <c r="B1254">
        <v>825.5</v>
      </c>
      <c r="C1254">
        <f>ROW()</f>
        <v>1254</v>
      </c>
      <c r="D1254" s="19">
        <v>825.5</v>
      </c>
      <c r="E1254" s="19" t="s">
        <v>5</v>
      </c>
    </row>
    <row r="1255" spans="2:5">
      <c r="B1255">
        <v>826</v>
      </c>
      <c r="C1255">
        <f>ROW()</f>
        <v>1255</v>
      </c>
      <c r="D1255" s="19">
        <v>826</v>
      </c>
      <c r="E1255" s="19" t="s">
        <v>5</v>
      </c>
    </row>
    <row r="1256" spans="2:5">
      <c r="B1256">
        <v>826.5</v>
      </c>
      <c r="C1256">
        <f>ROW()</f>
        <v>1256</v>
      </c>
      <c r="D1256" s="19">
        <v>826.5</v>
      </c>
      <c r="E1256" s="19" t="s">
        <v>5</v>
      </c>
    </row>
    <row r="1257" spans="2:5">
      <c r="B1257">
        <v>827</v>
      </c>
      <c r="C1257">
        <f>ROW()</f>
        <v>1257</v>
      </c>
      <c r="D1257" s="19">
        <v>827</v>
      </c>
      <c r="E1257" s="19" t="s">
        <v>5</v>
      </c>
    </row>
    <row r="1258" spans="2:5">
      <c r="B1258">
        <v>827.5</v>
      </c>
      <c r="C1258">
        <f>ROW()</f>
        <v>1258</v>
      </c>
      <c r="D1258" s="19">
        <v>827.5</v>
      </c>
      <c r="E1258" s="19" t="s">
        <v>5</v>
      </c>
    </row>
    <row r="1259" spans="2:5">
      <c r="B1259">
        <v>828</v>
      </c>
      <c r="C1259">
        <f>ROW()</f>
        <v>1259</v>
      </c>
      <c r="D1259" s="19">
        <v>828</v>
      </c>
      <c r="E1259" s="19" t="s">
        <v>5</v>
      </c>
    </row>
    <row r="1260" spans="2:5">
      <c r="B1260">
        <v>828.5</v>
      </c>
      <c r="C1260">
        <f>ROW()</f>
        <v>1260</v>
      </c>
      <c r="D1260" s="19">
        <v>828.5</v>
      </c>
      <c r="E1260" s="19" t="s">
        <v>5</v>
      </c>
    </row>
    <row r="1261" spans="2:5">
      <c r="B1261">
        <v>829</v>
      </c>
      <c r="C1261">
        <f>ROW()</f>
        <v>1261</v>
      </c>
      <c r="D1261" s="19">
        <v>829</v>
      </c>
      <c r="E1261" s="19" t="s">
        <v>5</v>
      </c>
    </row>
    <row r="1262" spans="2:5">
      <c r="B1262">
        <v>829.5</v>
      </c>
      <c r="C1262">
        <f>ROW()</f>
        <v>1262</v>
      </c>
      <c r="D1262" s="19">
        <v>829.5</v>
      </c>
      <c r="E1262" s="19" t="s">
        <v>5</v>
      </c>
    </row>
    <row r="1263" spans="2:5">
      <c r="B1263">
        <v>830</v>
      </c>
      <c r="C1263">
        <f>ROW()</f>
        <v>1263</v>
      </c>
      <c r="D1263" s="19">
        <v>830</v>
      </c>
      <c r="E1263" s="19" t="s">
        <v>5</v>
      </c>
    </row>
    <row r="1264" spans="2:5">
      <c r="B1264">
        <v>830.5</v>
      </c>
      <c r="C1264">
        <f>ROW()</f>
        <v>1264</v>
      </c>
      <c r="D1264" s="19">
        <v>830.5</v>
      </c>
      <c r="E1264" s="19" t="s">
        <v>5</v>
      </c>
    </row>
    <row r="1265" spans="2:5">
      <c r="B1265">
        <v>831</v>
      </c>
      <c r="C1265">
        <f>ROW()</f>
        <v>1265</v>
      </c>
      <c r="D1265" s="19">
        <v>831</v>
      </c>
      <c r="E1265" s="19" t="s">
        <v>5</v>
      </c>
    </row>
    <row r="1266" spans="2:5">
      <c r="B1266">
        <v>831.5</v>
      </c>
      <c r="C1266">
        <f>ROW()</f>
        <v>1266</v>
      </c>
      <c r="D1266" s="19">
        <v>831.5</v>
      </c>
      <c r="E1266" s="19" t="s">
        <v>5</v>
      </c>
    </row>
    <row r="1267" spans="2:5">
      <c r="B1267">
        <v>832</v>
      </c>
      <c r="C1267">
        <f>ROW()</f>
        <v>1267</v>
      </c>
      <c r="D1267" s="19">
        <v>832</v>
      </c>
      <c r="E1267" s="19" t="s">
        <v>5</v>
      </c>
    </row>
    <row r="1268" spans="2:5">
      <c r="B1268">
        <v>832.5</v>
      </c>
      <c r="C1268">
        <f>ROW()</f>
        <v>1268</v>
      </c>
      <c r="D1268" s="19">
        <v>832.5</v>
      </c>
      <c r="E1268" s="19" t="s">
        <v>5</v>
      </c>
    </row>
    <row r="1269" spans="2:5">
      <c r="B1269">
        <v>833</v>
      </c>
      <c r="C1269">
        <f>ROW()</f>
        <v>1269</v>
      </c>
      <c r="D1269" s="19">
        <v>833</v>
      </c>
      <c r="E1269" s="19" t="s">
        <v>5</v>
      </c>
    </row>
    <row r="1270" spans="2:5">
      <c r="B1270">
        <v>833.5</v>
      </c>
      <c r="C1270">
        <f>ROW()</f>
        <v>1270</v>
      </c>
      <c r="D1270" s="19">
        <v>833.5</v>
      </c>
      <c r="E1270" s="19" t="s">
        <v>5</v>
      </c>
    </row>
    <row r="1271" spans="2:5">
      <c r="B1271">
        <v>834</v>
      </c>
      <c r="C1271">
        <f>ROW()</f>
        <v>1271</v>
      </c>
      <c r="D1271" s="19">
        <v>834</v>
      </c>
      <c r="E1271" s="19" t="s">
        <v>5</v>
      </c>
    </row>
    <row r="1272" spans="2:5">
      <c r="B1272">
        <v>834.5</v>
      </c>
      <c r="C1272">
        <f>ROW()</f>
        <v>1272</v>
      </c>
      <c r="D1272" s="19">
        <v>834.5</v>
      </c>
      <c r="E1272" s="19" t="s">
        <v>5</v>
      </c>
    </row>
    <row r="1273" spans="2:5">
      <c r="B1273">
        <v>835</v>
      </c>
      <c r="C1273">
        <f>ROW()</f>
        <v>1273</v>
      </c>
      <c r="D1273" s="19">
        <v>835</v>
      </c>
      <c r="E1273" s="19" t="s">
        <v>5</v>
      </c>
    </row>
    <row r="1274" spans="2:5">
      <c r="B1274">
        <v>835.5</v>
      </c>
      <c r="C1274">
        <f>ROW()</f>
        <v>1274</v>
      </c>
      <c r="D1274" s="19">
        <v>835.5</v>
      </c>
      <c r="E1274" s="19" t="s">
        <v>5</v>
      </c>
    </row>
    <row r="1275" spans="2:5">
      <c r="B1275">
        <v>836</v>
      </c>
      <c r="C1275">
        <f>ROW()</f>
        <v>1275</v>
      </c>
      <c r="D1275" s="19">
        <v>836</v>
      </c>
      <c r="E1275" s="19" t="s">
        <v>5</v>
      </c>
    </row>
    <row r="1276" spans="2:5">
      <c r="B1276">
        <v>836.5</v>
      </c>
      <c r="C1276">
        <f>ROW()</f>
        <v>1276</v>
      </c>
      <c r="D1276" s="19">
        <v>836.5</v>
      </c>
      <c r="E1276" s="19" t="s">
        <v>5</v>
      </c>
    </row>
    <row r="1277" spans="2:5">
      <c r="B1277">
        <v>837</v>
      </c>
      <c r="C1277">
        <f>ROW()</f>
        <v>1277</v>
      </c>
      <c r="D1277" s="19">
        <v>837</v>
      </c>
      <c r="E1277" s="19" t="s">
        <v>5</v>
      </c>
    </row>
    <row r="1278" spans="2:5">
      <c r="B1278">
        <v>837.5</v>
      </c>
      <c r="C1278">
        <f>ROW()</f>
        <v>1278</v>
      </c>
      <c r="D1278" s="19">
        <v>837.5</v>
      </c>
      <c r="E1278" s="19" t="s">
        <v>5</v>
      </c>
    </row>
    <row r="1279" spans="2:5">
      <c r="B1279">
        <v>838</v>
      </c>
      <c r="C1279">
        <f>ROW()</f>
        <v>1279</v>
      </c>
      <c r="D1279" s="19">
        <v>838</v>
      </c>
      <c r="E1279" s="19" t="s">
        <v>5</v>
      </c>
    </row>
    <row r="1280" spans="2:5">
      <c r="B1280">
        <v>838.5</v>
      </c>
      <c r="C1280">
        <f>ROW()</f>
        <v>1280</v>
      </c>
      <c r="D1280" s="19">
        <v>838.5</v>
      </c>
      <c r="E1280" s="19" t="s">
        <v>5</v>
      </c>
    </row>
    <row r="1281" spans="2:5">
      <c r="B1281">
        <v>839</v>
      </c>
      <c r="C1281">
        <f>ROW()</f>
        <v>1281</v>
      </c>
      <c r="D1281" s="19">
        <v>839</v>
      </c>
      <c r="E1281" s="19" t="s">
        <v>5</v>
      </c>
    </row>
    <row r="1282" spans="2:5">
      <c r="B1282">
        <v>839.5</v>
      </c>
      <c r="C1282">
        <f>ROW()</f>
        <v>1282</v>
      </c>
      <c r="D1282" s="19">
        <v>839.5</v>
      </c>
      <c r="E1282" s="19" t="s">
        <v>5</v>
      </c>
    </row>
    <row r="1283" spans="2:5">
      <c r="B1283">
        <v>840</v>
      </c>
      <c r="C1283">
        <f>ROW()</f>
        <v>1283</v>
      </c>
      <c r="D1283" s="19">
        <v>840</v>
      </c>
      <c r="E1283" s="19" t="s">
        <v>5</v>
      </c>
    </row>
    <row r="1284" spans="2:5">
      <c r="B1284">
        <v>840.5</v>
      </c>
      <c r="C1284">
        <f>ROW()</f>
        <v>1284</v>
      </c>
      <c r="D1284" s="19">
        <v>840.5</v>
      </c>
      <c r="E1284" s="19" t="s">
        <v>5</v>
      </c>
    </row>
    <row r="1285" spans="2:5">
      <c r="B1285">
        <v>841</v>
      </c>
      <c r="C1285">
        <f>ROW()</f>
        <v>1285</v>
      </c>
      <c r="D1285" s="19">
        <v>841</v>
      </c>
      <c r="E1285" s="19" t="s">
        <v>5</v>
      </c>
    </row>
    <row r="1286" spans="2:5">
      <c r="B1286">
        <v>841.5</v>
      </c>
      <c r="C1286">
        <f>ROW()</f>
        <v>1286</v>
      </c>
      <c r="D1286" s="19">
        <v>841.5</v>
      </c>
      <c r="E1286" s="19" t="s">
        <v>5</v>
      </c>
    </row>
    <row r="1287" spans="2:5">
      <c r="B1287">
        <v>842</v>
      </c>
      <c r="C1287">
        <f>ROW()</f>
        <v>1287</v>
      </c>
      <c r="D1287" s="19">
        <v>842</v>
      </c>
      <c r="E1287" s="19" t="s">
        <v>5</v>
      </c>
    </row>
    <row r="1288" spans="2:5">
      <c r="B1288">
        <v>842.5</v>
      </c>
      <c r="C1288">
        <f>ROW()</f>
        <v>1288</v>
      </c>
      <c r="D1288" s="19">
        <v>842.5</v>
      </c>
      <c r="E1288" s="19" t="s">
        <v>5</v>
      </c>
    </row>
    <row r="1289" spans="2:5">
      <c r="B1289">
        <v>843</v>
      </c>
      <c r="C1289">
        <f>ROW()</f>
        <v>1289</v>
      </c>
      <c r="D1289" s="19">
        <v>843</v>
      </c>
      <c r="E1289" s="19" t="s">
        <v>5</v>
      </c>
    </row>
    <row r="1290" spans="2:5">
      <c r="B1290">
        <v>843.5</v>
      </c>
      <c r="C1290">
        <f>ROW()</f>
        <v>1290</v>
      </c>
      <c r="D1290" s="19">
        <v>843.5</v>
      </c>
      <c r="E1290" s="19" t="s">
        <v>5</v>
      </c>
    </row>
    <row r="1291" spans="2:5">
      <c r="B1291">
        <v>844</v>
      </c>
      <c r="C1291">
        <f>ROW()</f>
        <v>1291</v>
      </c>
      <c r="D1291" s="19">
        <v>844</v>
      </c>
      <c r="E1291" s="19" t="s">
        <v>5</v>
      </c>
    </row>
    <row r="1292" spans="2:5">
      <c r="B1292">
        <v>844.5</v>
      </c>
      <c r="C1292">
        <f>ROW()</f>
        <v>1292</v>
      </c>
      <c r="D1292" s="19">
        <v>844.5</v>
      </c>
      <c r="E1292" s="19" t="s">
        <v>5</v>
      </c>
    </row>
    <row r="1293" spans="2:5">
      <c r="B1293">
        <v>845</v>
      </c>
      <c r="C1293">
        <f>ROW()</f>
        <v>1293</v>
      </c>
      <c r="D1293" s="19">
        <v>845</v>
      </c>
      <c r="E1293" s="19" t="s">
        <v>5</v>
      </c>
    </row>
    <row r="1294" spans="2:5">
      <c r="B1294">
        <v>845.5</v>
      </c>
      <c r="C1294">
        <f>ROW()</f>
        <v>1294</v>
      </c>
      <c r="D1294" s="19">
        <v>845.5</v>
      </c>
      <c r="E1294" s="19" t="s">
        <v>5</v>
      </c>
    </row>
    <row r="1295" spans="2:5">
      <c r="B1295">
        <v>846</v>
      </c>
      <c r="C1295">
        <f>ROW()</f>
        <v>1295</v>
      </c>
      <c r="D1295" s="19">
        <v>846</v>
      </c>
      <c r="E1295" s="19" t="s">
        <v>5</v>
      </c>
    </row>
    <row r="1296" spans="2:5">
      <c r="B1296">
        <v>846.5</v>
      </c>
      <c r="C1296">
        <f>ROW()</f>
        <v>1296</v>
      </c>
      <c r="D1296" s="19">
        <v>846.5</v>
      </c>
      <c r="E1296" s="19" t="s">
        <v>5</v>
      </c>
    </row>
    <row r="1297" spans="2:5">
      <c r="B1297">
        <v>847</v>
      </c>
      <c r="C1297">
        <f>ROW()</f>
        <v>1297</v>
      </c>
      <c r="D1297" s="19">
        <v>847</v>
      </c>
      <c r="E1297" s="19" t="s">
        <v>5</v>
      </c>
    </row>
    <row r="1298" spans="2:5">
      <c r="B1298">
        <v>847.5</v>
      </c>
      <c r="C1298">
        <f>ROW()</f>
        <v>1298</v>
      </c>
      <c r="D1298" s="19">
        <v>847.5</v>
      </c>
      <c r="E1298" s="19" t="s">
        <v>5</v>
      </c>
    </row>
    <row r="1299" spans="2:5">
      <c r="B1299">
        <v>848</v>
      </c>
      <c r="C1299">
        <f>ROW()</f>
        <v>1299</v>
      </c>
      <c r="D1299" s="19">
        <v>848</v>
      </c>
      <c r="E1299" s="19" t="s">
        <v>5</v>
      </c>
    </row>
    <row r="1300" spans="2:5">
      <c r="B1300">
        <v>848.5</v>
      </c>
      <c r="C1300">
        <f>ROW()</f>
        <v>1300</v>
      </c>
      <c r="D1300" s="19">
        <v>848.5</v>
      </c>
      <c r="E1300" s="19" t="s">
        <v>5</v>
      </c>
    </row>
    <row r="1301" spans="2:5">
      <c r="B1301">
        <v>849</v>
      </c>
      <c r="C1301">
        <f>ROW()</f>
        <v>1301</v>
      </c>
      <c r="D1301" s="19">
        <v>849</v>
      </c>
      <c r="E1301" s="19" t="s">
        <v>5</v>
      </c>
    </row>
    <row r="1302" spans="2:5">
      <c r="B1302">
        <v>849.5</v>
      </c>
      <c r="C1302">
        <f>ROW()</f>
        <v>1302</v>
      </c>
      <c r="D1302" s="19">
        <v>849.5</v>
      </c>
      <c r="E1302" s="19" t="s">
        <v>5</v>
      </c>
    </row>
    <row r="1303" spans="2:5">
      <c r="B1303">
        <v>850</v>
      </c>
      <c r="C1303">
        <f>ROW()</f>
        <v>1303</v>
      </c>
      <c r="D1303" s="19">
        <v>850</v>
      </c>
      <c r="E1303" s="19" t="s">
        <v>5</v>
      </c>
    </row>
    <row r="1304" spans="2:5">
      <c r="B1304">
        <v>850.5</v>
      </c>
      <c r="C1304">
        <f>ROW()</f>
        <v>1304</v>
      </c>
      <c r="D1304" s="19">
        <v>850.5</v>
      </c>
      <c r="E1304" s="19" t="s">
        <v>5</v>
      </c>
    </row>
    <row r="1305" spans="2:5">
      <c r="B1305">
        <v>851</v>
      </c>
      <c r="C1305">
        <f>ROW()</f>
        <v>1305</v>
      </c>
      <c r="D1305" s="19">
        <v>851</v>
      </c>
      <c r="E1305" s="19" t="s">
        <v>5</v>
      </c>
    </row>
    <row r="1306" spans="2:5">
      <c r="B1306">
        <v>851.5</v>
      </c>
      <c r="C1306">
        <f>ROW()</f>
        <v>1306</v>
      </c>
      <c r="D1306" s="19">
        <v>851.5</v>
      </c>
      <c r="E1306" s="19" t="s">
        <v>5</v>
      </c>
    </row>
    <row r="1307" spans="2:5">
      <c r="B1307">
        <v>852</v>
      </c>
      <c r="C1307">
        <f>ROW()</f>
        <v>1307</v>
      </c>
      <c r="D1307" s="19">
        <v>852</v>
      </c>
      <c r="E1307" s="19" t="s">
        <v>5</v>
      </c>
    </row>
    <row r="1308" spans="2:5">
      <c r="B1308">
        <v>852.5</v>
      </c>
      <c r="C1308">
        <f>ROW()</f>
        <v>1308</v>
      </c>
      <c r="D1308" s="19">
        <v>852.5</v>
      </c>
      <c r="E1308" s="19" t="s">
        <v>5</v>
      </c>
    </row>
    <row r="1309" spans="2:5">
      <c r="B1309">
        <v>853</v>
      </c>
      <c r="C1309">
        <f>ROW()</f>
        <v>1309</v>
      </c>
      <c r="D1309" s="19">
        <v>853</v>
      </c>
      <c r="E1309" s="19" t="s">
        <v>5</v>
      </c>
    </row>
    <row r="1310" spans="2:5">
      <c r="B1310">
        <v>853.5</v>
      </c>
      <c r="C1310">
        <f>ROW()</f>
        <v>1310</v>
      </c>
      <c r="D1310" s="19">
        <v>853.5</v>
      </c>
      <c r="E1310" s="19" t="s">
        <v>5</v>
      </c>
    </row>
    <row r="1311" spans="2:5">
      <c r="B1311">
        <v>854</v>
      </c>
      <c r="C1311">
        <f>ROW()</f>
        <v>1311</v>
      </c>
      <c r="D1311" s="19">
        <v>854</v>
      </c>
      <c r="E1311" s="19" t="s">
        <v>5</v>
      </c>
    </row>
    <row r="1312" spans="2:5">
      <c r="B1312">
        <v>854.5</v>
      </c>
      <c r="C1312">
        <f>ROW()</f>
        <v>1312</v>
      </c>
      <c r="D1312" s="19">
        <v>854.5</v>
      </c>
      <c r="E1312" s="19" t="s">
        <v>5</v>
      </c>
    </row>
    <row r="1313" spans="2:5">
      <c r="B1313">
        <v>855</v>
      </c>
      <c r="C1313">
        <f>ROW()</f>
        <v>1313</v>
      </c>
      <c r="D1313" s="19">
        <v>855</v>
      </c>
      <c r="E1313" s="19" t="s">
        <v>5</v>
      </c>
    </row>
    <row r="1314" spans="2:5">
      <c r="B1314">
        <v>855.5</v>
      </c>
      <c r="C1314">
        <f>ROW()</f>
        <v>1314</v>
      </c>
      <c r="D1314" s="19">
        <v>855.5</v>
      </c>
      <c r="E1314" s="19" t="s">
        <v>5</v>
      </c>
    </row>
    <row r="1315" spans="2:5">
      <c r="B1315">
        <v>856</v>
      </c>
      <c r="C1315">
        <f>ROW()</f>
        <v>1315</v>
      </c>
      <c r="D1315" s="19">
        <v>856</v>
      </c>
      <c r="E1315" s="19" t="s">
        <v>5</v>
      </c>
    </row>
    <row r="1316" spans="2:5">
      <c r="B1316">
        <v>856.5</v>
      </c>
      <c r="C1316">
        <f>ROW()</f>
        <v>1316</v>
      </c>
      <c r="D1316" s="19">
        <v>856.5</v>
      </c>
      <c r="E1316" s="19" t="s">
        <v>5</v>
      </c>
    </row>
    <row r="1317" spans="2:5">
      <c r="B1317">
        <v>857</v>
      </c>
      <c r="C1317">
        <f>ROW()</f>
        <v>1317</v>
      </c>
      <c r="D1317" s="19">
        <v>857</v>
      </c>
      <c r="E1317" s="19" t="s">
        <v>5</v>
      </c>
    </row>
    <row r="1318" spans="2:5">
      <c r="B1318">
        <v>857.5</v>
      </c>
      <c r="C1318">
        <f>ROW()</f>
        <v>1318</v>
      </c>
      <c r="D1318" s="19">
        <v>857.5</v>
      </c>
      <c r="E1318" s="19" t="s">
        <v>5</v>
      </c>
    </row>
    <row r="1319" spans="2:5">
      <c r="B1319">
        <v>858</v>
      </c>
      <c r="C1319">
        <f>ROW()</f>
        <v>1319</v>
      </c>
      <c r="D1319" s="19">
        <v>858</v>
      </c>
      <c r="E1319" s="19" t="s">
        <v>5</v>
      </c>
    </row>
    <row r="1320" spans="2:5">
      <c r="B1320">
        <v>858.5</v>
      </c>
      <c r="C1320">
        <f>ROW()</f>
        <v>1320</v>
      </c>
      <c r="D1320" s="19">
        <v>858.5</v>
      </c>
      <c r="E1320" s="19" t="s">
        <v>5</v>
      </c>
    </row>
    <row r="1321" spans="2:5">
      <c r="B1321">
        <v>859</v>
      </c>
      <c r="C1321">
        <f>ROW()</f>
        <v>1321</v>
      </c>
      <c r="D1321" s="19">
        <v>859</v>
      </c>
      <c r="E1321" s="19" t="s">
        <v>5</v>
      </c>
    </row>
    <row r="1322" spans="2:5">
      <c r="B1322">
        <v>859.5</v>
      </c>
      <c r="C1322">
        <f>ROW()</f>
        <v>1322</v>
      </c>
      <c r="D1322" s="19">
        <v>859.5</v>
      </c>
      <c r="E1322" s="19" t="s">
        <v>5</v>
      </c>
    </row>
    <row r="1323" spans="2:5">
      <c r="B1323">
        <v>860</v>
      </c>
      <c r="C1323">
        <f>ROW()</f>
        <v>1323</v>
      </c>
      <c r="D1323" s="19">
        <v>860</v>
      </c>
      <c r="E1323" s="19" t="s">
        <v>5</v>
      </c>
    </row>
    <row r="1324" spans="2:5">
      <c r="B1324">
        <v>860.5</v>
      </c>
      <c r="C1324">
        <f>ROW()</f>
        <v>1324</v>
      </c>
      <c r="D1324" s="19">
        <v>860.5</v>
      </c>
      <c r="E1324" s="19" t="s">
        <v>5</v>
      </c>
    </row>
    <row r="1325" spans="2:5">
      <c r="B1325">
        <v>861</v>
      </c>
      <c r="C1325">
        <f>ROW()</f>
        <v>1325</v>
      </c>
      <c r="D1325" s="19">
        <v>861</v>
      </c>
      <c r="E1325" s="19" t="s">
        <v>5</v>
      </c>
    </row>
    <row r="1326" spans="2:5">
      <c r="B1326">
        <v>861.5</v>
      </c>
      <c r="C1326">
        <f>ROW()</f>
        <v>1326</v>
      </c>
      <c r="D1326" s="19">
        <v>861.5</v>
      </c>
      <c r="E1326" s="19" t="s">
        <v>5</v>
      </c>
    </row>
    <row r="1327" spans="2:5">
      <c r="B1327">
        <v>862</v>
      </c>
      <c r="C1327">
        <f>ROW()</f>
        <v>1327</v>
      </c>
      <c r="D1327" s="19">
        <v>862</v>
      </c>
      <c r="E1327" s="19" t="s">
        <v>5</v>
      </c>
    </row>
    <row r="1328" spans="2:5">
      <c r="B1328">
        <v>862.5</v>
      </c>
      <c r="C1328">
        <f>ROW()</f>
        <v>1328</v>
      </c>
      <c r="D1328" s="19">
        <v>862.5</v>
      </c>
      <c r="E1328" s="19" t="s">
        <v>5</v>
      </c>
    </row>
    <row r="1329" spans="2:5">
      <c r="B1329">
        <v>863</v>
      </c>
      <c r="C1329">
        <f>ROW()</f>
        <v>1329</v>
      </c>
      <c r="D1329" s="19">
        <v>863</v>
      </c>
      <c r="E1329" s="19" t="s">
        <v>5</v>
      </c>
    </row>
    <row r="1330" spans="2:5">
      <c r="B1330">
        <v>863.5</v>
      </c>
      <c r="C1330">
        <f>ROW()</f>
        <v>1330</v>
      </c>
      <c r="D1330" s="19">
        <v>863.5</v>
      </c>
      <c r="E1330" s="19" t="s">
        <v>5</v>
      </c>
    </row>
    <row r="1331" spans="2:5">
      <c r="B1331">
        <v>864</v>
      </c>
      <c r="C1331">
        <f>ROW()</f>
        <v>1331</v>
      </c>
      <c r="D1331" s="19">
        <v>864</v>
      </c>
      <c r="E1331" s="19" t="s">
        <v>5</v>
      </c>
    </row>
    <row r="1332" spans="2:5">
      <c r="B1332">
        <v>864.5</v>
      </c>
      <c r="C1332">
        <f>ROW()</f>
        <v>1332</v>
      </c>
      <c r="D1332" s="19">
        <v>864.5</v>
      </c>
      <c r="E1332" s="19" t="s">
        <v>5</v>
      </c>
    </row>
    <row r="1333" spans="2:5">
      <c r="B1333">
        <v>865</v>
      </c>
      <c r="C1333">
        <f>ROW()</f>
        <v>1333</v>
      </c>
      <c r="D1333" s="19">
        <v>865</v>
      </c>
      <c r="E1333" s="19" t="s">
        <v>5</v>
      </c>
    </row>
    <row r="1334" spans="2:5">
      <c r="B1334">
        <v>865.5</v>
      </c>
      <c r="C1334">
        <f>ROW()</f>
        <v>1334</v>
      </c>
      <c r="D1334" s="19">
        <v>865.5</v>
      </c>
      <c r="E1334" s="19" t="s">
        <v>5</v>
      </c>
    </row>
    <row r="1335" spans="2:5">
      <c r="B1335">
        <v>866</v>
      </c>
      <c r="C1335">
        <f>ROW()</f>
        <v>1335</v>
      </c>
      <c r="D1335" s="19">
        <v>866</v>
      </c>
      <c r="E1335" s="19" t="s">
        <v>5</v>
      </c>
    </row>
    <row r="1336" spans="2:5">
      <c r="B1336">
        <v>866.5</v>
      </c>
      <c r="C1336">
        <f>ROW()</f>
        <v>1336</v>
      </c>
      <c r="D1336" s="19">
        <v>866.5</v>
      </c>
      <c r="E1336" s="19" t="s">
        <v>5</v>
      </c>
    </row>
    <row r="1337" spans="2:5">
      <c r="B1337">
        <v>867</v>
      </c>
      <c r="C1337">
        <f>ROW()</f>
        <v>1337</v>
      </c>
      <c r="D1337" s="19">
        <v>867</v>
      </c>
      <c r="E1337" s="19" t="s">
        <v>5</v>
      </c>
    </row>
    <row r="1338" spans="2:5">
      <c r="B1338">
        <v>867.5</v>
      </c>
      <c r="C1338">
        <f>ROW()</f>
        <v>1338</v>
      </c>
      <c r="D1338" s="19">
        <v>867.5</v>
      </c>
      <c r="E1338" s="19" t="s">
        <v>5</v>
      </c>
    </row>
    <row r="1339" spans="2:5">
      <c r="B1339">
        <v>868</v>
      </c>
      <c r="C1339">
        <f>ROW()</f>
        <v>1339</v>
      </c>
      <c r="D1339" s="19">
        <v>868</v>
      </c>
      <c r="E1339" s="19" t="s">
        <v>5</v>
      </c>
    </row>
    <row r="1340" spans="2:5">
      <c r="B1340">
        <v>868.5</v>
      </c>
      <c r="C1340">
        <f>ROW()</f>
        <v>1340</v>
      </c>
      <c r="D1340" s="19">
        <v>868.5</v>
      </c>
      <c r="E1340" s="19" t="s">
        <v>5</v>
      </c>
    </row>
    <row r="1341" spans="2:5">
      <c r="B1341">
        <v>869</v>
      </c>
      <c r="C1341">
        <f>ROW()</f>
        <v>1341</v>
      </c>
      <c r="D1341" s="19">
        <v>869</v>
      </c>
      <c r="E1341" s="19" t="s">
        <v>5</v>
      </c>
    </row>
    <row r="1342" spans="2:5">
      <c r="B1342">
        <v>869.5</v>
      </c>
      <c r="C1342">
        <f>ROW()</f>
        <v>1342</v>
      </c>
      <c r="D1342" s="19">
        <v>869.5</v>
      </c>
      <c r="E1342" s="19" t="s">
        <v>5</v>
      </c>
    </row>
    <row r="1343" spans="2:5">
      <c r="B1343">
        <v>870</v>
      </c>
      <c r="C1343">
        <f>ROW()</f>
        <v>1343</v>
      </c>
      <c r="D1343" s="19">
        <v>870</v>
      </c>
      <c r="E1343" s="19" t="s">
        <v>5</v>
      </c>
    </row>
    <row r="1344" spans="2:5">
      <c r="B1344">
        <v>870.5</v>
      </c>
      <c r="C1344">
        <f>ROW()</f>
        <v>1344</v>
      </c>
      <c r="D1344" s="19">
        <v>870.5</v>
      </c>
      <c r="E1344" s="19" t="s">
        <v>5</v>
      </c>
    </row>
    <row r="1345" spans="2:5">
      <c r="B1345">
        <v>871</v>
      </c>
      <c r="C1345">
        <f>ROW()</f>
        <v>1345</v>
      </c>
      <c r="D1345" s="19">
        <v>871</v>
      </c>
      <c r="E1345" s="19" t="s">
        <v>5</v>
      </c>
    </row>
    <row r="1346" spans="2:5">
      <c r="B1346">
        <v>871.5</v>
      </c>
      <c r="C1346">
        <f>ROW()</f>
        <v>1346</v>
      </c>
      <c r="D1346" s="19">
        <v>871.5</v>
      </c>
      <c r="E1346" s="19" t="s">
        <v>5</v>
      </c>
    </row>
    <row r="1347" spans="2:5">
      <c r="B1347">
        <v>872</v>
      </c>
      <c r="C1347">
        <f>ROW()</f>
        <v>1347</v>
      </c>
      <c r="D1347" s="19">
        <v>872</v>
      </c>
      <c r="E1347" s="19" t="s">
        <v>5</v>
      </c>
    </row>
    <row r="1348" spans="2:5">
      <c r="B1348">
        <v>872.5</v>
      </c>
      <c r="C1348">
        <f>ROW()</f>
        <v>1348</v>
      </c>
      <c r="D1348" s="19">
        <v>872.5</v>
      </c>
      <c r="E1348" s="19" t="s">
        <v>5</v>
      </c>
    </row>
    <row r="1349" spans="2:5">
      <c r="B1349">
        <v>873</v>
      </c>
      <c r="C1349">
        <f>ROW()</f>
        <v>1349</v>
      </c>
      <c r="D1349" s="19">
        <v>873</v>
      </c>
      <c r="E1349" s="19" t="s">
        <v>5</v>
      </c>
    </row>
    <row r="1350" spans="2:5">
      <c r="B1350">
        <v>873.5</v>
      </c>
      <c r="C1350">
        <f>ROW()</f>
        <v>1350</v>
      </c>
      <c r="D1350" s="19">
        <v>873.5</v>
      </c>
      <c r="E1350" s="19" t="s">
        <v>5</v>
      </c>
    </row>
    <row r="1351" spans="2:5">
      <c r="B1351">
        <v>874</v>
      </c>
      <c r="C1351">
        <f>ROW()</f>
        <v>1351</v>
      </c>
      <c r="D1351" s="19">
        <v>874</v>
      </c>
      <c r="E1351" s="19" t="s">
        <v>5</v>
      </c>
    </row>
    <row r="1352" spans="2:5">
      <c r="B1352">
        <v>874.5</v>
      </c>
      <c r="C1352">
        <f>ROW()</f>
        <v>1352</v>
      </c>
      <c r="D1352" s="19">
        <v>874.5</v>
      </c>
      <c r="E1352" s="19" t="s">
        <v>5</v>
      </c>
    </row>
    <row r="1353" spans="2:5">
      <c r="B1353">
        <v>875</v>
      </c>
      <c r="C1353">
        <f>ROW()</f>
        <v>1353</v>
      </c>
      <c r="D1353" s="19">
        <v>875</v>
      </c>
      <c r="E1353" s="19" t="s">
        <v>5</v>
      </c>
    </row>
    <row r="1354" spans="2:5">
      <c r="B1354">
        <v>875.5</v>
      </c>
      <c r="C1354">
        <f>ROW()</f>
        <v>1354</v>
      </c>
      <c r="D1354" s="19">
        <v>875.5</v>
      </c>
      <c r="E1354" s="19" t="s">
        <v>5</v>
      </c>
    </row>
    <row r="1355" spans="2:5">
      <c r="B1355">
        <v>876</v>
      </c>
      <c r="C1355">
        <f>ROW()</f>
        <v>1355</v>
      </c>
      <c r="D1355" s="19">
        <v>876</v>
      </c>
      <c r="E1355" s="19" t="s">
        <v>5</v>
      </c>
    </row>
    <row r="1356" spans="2:5">
      <c r="B1356">
        <v>876.5</v>
      </c>
      <c r="C1356">
        <f>ROW()</f>
        <v>1356</v>
      </c>
      <c r="D1356" s="19">
        <v>876.5</v>
      </c>
      <c r="E1356" s="19" t="s">
        <v>5</v>
      </c>
    </row>
    <row r="1357" spans="2:5">
      <c r="B1357">
        <v>877</v>
      </c>
      <c r="C1357">
        <f>ROW()</f>
        <v>1357</v>
      </c>
      <c r="D1357" s="19">
        <v>877</v>
      </c>
      <c r="E1357" s="19" t="s">
        <v>5</v>
      </c>
    </row>
    <row r="1358" spans="2:5">
      <c r="B1358">
        <v>877.5</v>
      </c>
      <c r="C1358">
        <f>ROW()</f>
        <v>1358</v>
      </c>
      <c r="D1358" s="19">
        <v>877.5</v>
      </c>
      <c r="E1358" s="19" t="s">
        <v>5</v>
      </c>
    </row>
    <row r="1359" spans="2:5">
      <c r="B1359">
        <v>878</v>
      </c>
      <c r="C1359">
        <f>ROW()</f>
        <v>1359</v>
      </c>
      <c r="D1359" s="19">
        <v>878</v>
      </c>
      <c r="E1359" s="19" t="s">
        <v>5</v>
      </c>
    </row>
    <row r="1360" spans="2:5">
      <c r="B1360">
        <v>878.5</v>
      </c>
      <c r="C1360">
        <f>ROW()</f>
        <v>1360</v>
      </c>
      <c r="D1360" s="19">
        <v>878.5</v>
      </c>
      <c r="E1360" s="19" t="s">
        <v>5</v>
      </c>
    </row>
    <row r="1361" spans="2:5">
      <c r="B1361">
        <v>879</v>
      </c>
      <c r="C1361">
        <f>ROW()</f>
        <v>1361</v>
      </c>
      <c r="D1361" s="19">
        <v>879</v>
      </c>
      <c r="E1361" s="19" t="s">
        <v>5</v>
      </c>
    </row>
    <row r="1362" spans="2:5">
      <c r="B1362">
        <v>879.5</v>
      </c>
      <c r="C1362">
        <f>ROW()</f>
        <v>1362</v>
      </c>
      <c r="D1362" s="19">
        <v>879.5</v>
      </c>
      <c r="E1362" s="19" t="s">
        <v>5</v>
      </c>
    </row>
    <row r="1363" spans="2:5">
      <c r="B1363">
        <v>880</v>
      </c>
      <c r="C1363">
        <f>ROW()</f>
        <v>1363</v>
      </c>
      <c r="D1363" s="19">
        <v>880</v>
      </c>
      <c r="E1363" s="19" t="s">
        <v>5</v>
      </c>
    </row>
    <row r="1364" spans="2:5">
      <c r="B1364">
        <v>880.5</v>
      </c>
      <c r="C1364">
        <f>ROW()</f>
        <v>1364</v>
      </c>
      <c r="D1364" s="19">
        <v>880.5</v>
      </c>
      <c r="E1364" s="19" t="s">
        <v>5</v>
      </c>
    </row>
    <row r="1365" spans="2:5">
      <c r="B1365">
        <v>881</v>
      </c>
      <c r="C1365">
        <f>ROW()</f>
        <v>1365</v>
      </c>
      <c r="D1365" s="19">
        <v>881</v>
      </c>
      <c r="E1365" s="19" t="s">
        <v>5</v>
      </c>
    </row>
    <row r="1366" spans="2:5">
      <c r="B1366">
        <v>881.5</v>
      </c>
      <c r="C1366">
        <f>ROW()</f>
        <v>1366</v>
      </c>
      <c r="D1366" s="19">
        <v>881.5</v>
      </c>
      <c r="E1366" s="19" t="s">
        <v>5</v>
      </c>
    </row>
    <row r="1367" spans="2:5">
      <c r="B1367">
        <v>882</v>
      </c>
      <c r="C1367">
        <f>ROW()</f>
        <v>1367</v>
      </c>
      <c r="D1367" s="19">
        <v>882</v>
      </c>
      <c r="E1367" s="19" t="s">
        <v>5</v>
      </c>
    </row>
    <row r="1368" spans="2:5">
      <c r="B1368">
        <v>882.5</v>
      </c>
      <c r="C1368">
        <f>ROW()</f>
        <v>1368</v>
      </c>
      <c r="D1368" s="19">
        <v>882.5</v>
      </c>
      <c r="E1368" s="19" t="s">
        <v>5</v>
      </c>
    </row>
    <row r="1369" spans="2:5">
      <c r="B1369">
        <v>883</v>
      </c>
      <c r="C1369">
        <f>ROW()</f>
        <v>1369</v>
      </c>
      <c r="D1369" s="19">
        <v>883</v>
      </c>
      <c r="E1369" s="19" t="s">
        <v>5</v>
      </c>
    </row>
    <row r="1370" spans="2:5">
      <c r="B1370">
        <v>883.5</v>
      </c>
      <c r="C1370">
        <f>ROW()</f>
        <v>1370</v>
      </c>
      <c r="D1370" s="19">
        <v>883.5</v>
      </c>
      <c r="E1370" s="19" t="s">
        <v>5</v>
      </c>
    </row>
    <row r="1371" spans="2:5">
      <c r="B1371">
        <v>884</v>
      </c>
      <c r="C1371">
        <f>ROW()</f>
        <v>1371</v>
      </c>
      <c r="D1371" s="19">
        <v>884</v>
      </c>
      <c r="E1371" s="19" t="s">
        <v>5</v>
      </c>
    </row>
    <row r="1372" spans="2:5">
      <c r="B1372">
        <v>884.5</v>
      </c>
      <c r="C1372">
        <f>ROW()</f>
        <v>1372</v>
      </c>
      <c r="D1372" s="19">
        <v>884.5</v>
      </c>
      <c r="E1372" s="19" t="s">
        <v>5</v>
      </c>
    </row>
    <row r="1373" spans="2:5">
      <c r="B1373">
        <v>885</v>
      </c>
      <c r="C1373">
        <f>ROW()</f>
        <v>1373</v>
      </c>
      <c r="D1373" s="19">
        <v>885</v>
      </c>
      <c r="E1373" s="19" t="s">
        <v>5</v>
      </c>
    </row>
    <row r="1374" spans="2:5">
      <c r="B1374">
        <v>885.5</v>
      </c>
      <c r="C1374">
        <f>ROW()</f>
        <v>1374</v>
      </c>
      <c r="D1374" s="19">
        <v>885.5</v>
      </c>
      <c r="E1374" s="19" t="s">
        <v>5</v>
      </c>
    </row>
    <row r="1375" spans="2:5">
      <c r="B1375">
        <v>886</v>
      </c>
      <c r="C1375">
        <f>ROW()</f>
        <v>1375</v>
      </c>
      <c r="D1375" s="19">
        <v>886</v>
      </c>
      <c r="E1375" s="19" t="s">
        <v>5</v>
      </c>
    </row>
    <row r="1376" spans="2:5">
      <c r="B1376">
        <v>886.5</v>
      </c>
      <c r="C1376">
        <f>ROW()</f>
        <v>1376</v>
      </c>
      <c r="D1376" s="19">
        <v>886.5</v>
      </c>
      <c r="E1376" s="19" t="s">
        <v>5</v>
      </c>
    </row>
    <row r="1377" spans="2:5">
      <c r="B1377">
        <v>887</v>
      </c>
      <c r="C1377">
        <f>ROW()</f>
        <v>1377</v>
      </c>
      <c r="D1377" s="19">
        <v>887</v>
      </c>
      <c r="E1377" s="19" t="s">
        <v>5</v>
      </c>
    </row>
    <row r="1378" spans="2:5">
      <c r="B1378">
        <v>887.5</v>
      </c>
      <c r="C1378">
        <f>ROW()</f>
        <v>1378</v>
      </c>
      <c r="D1378" s="19">
        <v>887.5</v>
      </c>
      <c r="E1378" s="19" t="s">
        <v>5</v>
      </c>
    </row>
    <row r="1379" spans="2:5">
      <c r="B1379">
        <v>888</v>
      </c>
      <c r="C1379">
        <f>ROW()</f>
        <v>1379</v>
      </c>
      <c r="D1379" s="19">
        <v>888</v>
      </c>
      <c r="E1379" s="19" t="s">
        <v>5</v>
      </c>
    </row>
    <row r="1380" spans="2:5">
      <c r="B1380">
        <v>888.5</v>
      </c>
      <c r="C1380">
        <f>ROW()</f>
        <v>1380</v>
      </c>
      <c r="D1380" s="19">
        <v>888.5</v>
      </c>
      <c r="E1380" s="19" t="s">
        <v>5</v>
      </c>
    </row>
    <row r="1381" spans="2:5">
      <c r="B1381">
        <v>889</v>
      </c>
      <c r="C1381">
        <f>ROW()</f>
        <v>1381</v>
      </c>
      <c r="D1381" s="19">
        <v>889</v>
      </c>
      <c r="E1381" s="19" t="s">
        <v>5</v>
      </c>
    </row>
    <row r="1382" spans="2:5">
      <c r="B1382">
        <v>889.5</v>
      </c>
      <c r="C1382">
        <f>ROW()</f>
        <v>1382</v>
      </c>
      <c r="D1382" s="19">
        <v>889.5</v>
      </c>
      <c r="E1382" s="19" t="s">
        <v>5</v>
      </c>
    </row>
    <row r="1383" spans="2:5">
      <c r="B1383">
        <v>890</v>
      </c>
      <c r="C1383">
        <f>ROW()</f>
        <v>1383</v>
      </c>
      <c r="D1383" s="19">
        <v>890</v>
      </c>
      <c r="E1383" s="19" t="s">
        <v>5</v>
      </c>
    </row>
    <row r="1384" spans="2:5">
      <c r="B1384">
        <v>890.5</v>
      </c>
      <c r="C1384">
        <f>ROW()</f>
        <v>1384</v>
      </c>
      <c r="D1384" s="19">
        <v>890.5</v>
      </c>
      <c r="E1384" s="19" t="s">
        <v>5</v>
      </c>
    </row>
    <row r="1385" spans="2:5">
      <c r="B1385">
        <v>891</v>
      </c>
      <c r="C1385">
        <f>ROW()</f>
        <v>1385</v>
      </c>
      <c r="D1385" s="19">
        <v>891</v>
      </c>
      <c r="E1385" s="19" t="s">
        <v>5</v>
      </c>
    </row>
    <row r="1386" spans="2:5">
      <c r="B1386">
        <v>891.5</v>
      </c>
      <c r="C1386">
        <f>ROW()</f>
        <v>1386</v>
      </c>
      <c r="D1386" s="19">
        <v>891.5</v>
      </c>
      <c r="E1386" s="19" t="s">
        <v>5</v>
      </c>
    </row>
    <row r="1387" spans="2:5">
      <c r="B1387">
        <v>892</v>
      </c>
      <c r="C1387">
        <f>ROW()</f>
        <v>1387</v>
      </c>
      <c r="D1387" s="19">
        <v>892</v>
      </c>
      <c r="E1387" s="19" t="s">
        <v>5</v>
      </c>
    </row>
    <row r="1388" spans="2:5">
      <c r="B1388">
        <v>892.5</v>
      </c>
      <c r="C1388">
        <f>ROW()</f>
        <v>1388</v>
      </c>
      <c r="D1388" s="19">
        <v>892.5</v>
      </c>
      <c r="E1388" s="19" t="s">
        <v>5</v>
      </c>
    </row>
    <row r="1389" spans="2:5">
      <c r="B1389">
        <v>893</v>
      </c>
      <c r="C1389">
        <f>ROW()</f>
        <v>1389</v>
      </c>
      <c r="D1389" s="19">
        <v>893</v>
      </c>
      <c r="E1389" s="19" t="s">
        <v>5</v>
      </c>
    </row>
    <row r="1390" spans="2:5">
      <c r="B1390">
        <v>893.5</v>
      </c>
      <c r="C1390">
        <f>ROW()</f>
        <v>1390</v>
      </c>
      <c r="D1390" s="19">
        <v>893.5</v>
      </c>
      <c r="E1390" s="19" t="s">
        <v>5</v>
      </c>
    </row>
    <row r="1391" spans="2:5">
      <c r="B1391">
        <v>894</v>
      </c>
      <c r="C1391">
        <f>ROW()</f>
        <v>1391</v>
      </c>
      <c r="D1391" s="19">
        <v>894</v>
      </c>
      <c r="E1391" s="19" t="s">
        <v>5</v>
      </c>
    </row>
    <row r="1392" spans="2:5">
      <c r="B1392">
        <v>894.5</v>
      </c>
      <c r="C1392">
        <f>ROW()</f>
        <v>1392</v>
      </c>
      <c r="D1392" s="19">
        <v>894.5</v>
      </c>
      <c r="E1392" s="19" t="s">
        <v>5</v>
      </c>
    </row>
    <row r="1393" spans="2:5">
      <c r="B1393">
        <v>895</v>
      </c>
      <c r="C1393">
        <f>ROW()</f>
        <v>1393</v>
      </c>
      <c r="D1393" s="19">
        <v>895</v>
      </c>
      <c r="E1393" s="19" t="s">
        <v>5</v>
      </c>
    </row>
    <row r="1394" spans="2:5">
      <c r="B1394">
        <v>895.5</v>
      </c>
      <c r="C1394">
        <f>ROW()</f>
        <v>1394</v>
      </c>
      <c r="D1394" s="19">
        <v>895.5</v>
      </c>
      <c r="E1394" s="19" t="s">
        <v>5</v>
      </c>
    </row>
    <row r="1395" spans="2:5">
      <c r="B1395">
        <v>896</v>
      </c>
      <c r="C1395">
        <f>ROW()</f>
        <v>1395</v>
      </c>
      <c r="D1395" s="19">
        <v>896</v>
      </c>
      <c r="E1395" s="19" t="s">
        <v>5</v>
      </c>
    </row>
    <row r="1396" spans="2:5">
      <c r="B1396">
        <v>896.5</v>
      </c>
      <c r="C1396">
        <f>ROW()</f>
        <v>1396</v>
      </c>
      <c r="D1396" s="19">
        <v>896.5</v>
      </c>
      <c r="E1396" s="19" t="s">
        <v>5</v>
      </c>
    </row>
    <row r="1397" spans="2:5">
      <c r="B1397">
        <v>897</v>
      </c>
      <c r="C1397">
        <f>ROW()</f>
        <v>1397</v>
      </c>
      <c r="D1397" s="19">
        <v>897</v>
      </c>
      <c r="E1397" s="19" t="s">
        <v>5</v>
      </c>
    </row>
    <row r="1398" spans="2:5">
      <c r="B1398">
        <v>897.5</v>
      </c>
      <c r="C1398">
        <f>ROW()</f>
        <v>1398</v>
      </c>
      <c r="D1398" s="19">
        <v>897.5</v>
      </c>
      <c r="E1398" s="19" t="s">
        <v>5</v>
      </c>
    </row>
    <row r="1399" spans="2:5">
      <c r="B1399">
        <v>898</v>
      </c>
      <c r="C1399">
        <f>ROW()</f>
        <v>1399</v>
      </c>
      <c r="D1399" s="19">
        <v>898</v>
      </c>
      <c r="E1399" s="19" t="s">
        <v>5</v>
      </c>
    </row>
    <row r="1400" spans="2:5">
      <c r="B1400">
        <v>898.5</v>
      </c>
      <c r="C1400">
        <f>ROW()</f>
        <v>1400</v>
      </c>
      <c r="D1400" s="19">
        <v>898.5</v>
      </c>
      <c r="E1400" s="19" t="s">
        <v>5</v>
      </c>
    </row>
    <row r="1401" spans="2:5">
      <c r="B1401">
        <v>899</v>
      </c>
      <c r="C1401">
        <f>ROW()</f>
        <v>1401</v>
      </c>
      <c r="D1401" s="19">
        <v>899</v>
      </c>
      <c r="E1401" s="19" t="s">
        <v>5</v>
      </c>
    </row>
    <row r="1402" spans="2:5">
      <c r="B1402">
        <v>899.5</v>
      </c>
      <c r="C1402">
        <f>ROW()</f>
        <v>1402</v>
      </c>
      <c r="D1402" s="19">
        <v>899.5</v>
      </c>
      <c r="E1402" s="19" t="s">
        <v>5</v>
      </c>
    </row>
    <row r="1403" spans="2:5">
      <c r="B1403">
        <v>900</v>
      </c>
      <c r="C1403">
        <f>ROW()</f>
        <v>1403</v>
      </c>
      <c r="D1403" s="19">
        <v>900</v>
      </c>
      <c r="E1403" s="19" t="s">
        <v>5</v>
      </c>
    </row>
  </sheetData>
  <sheetProtection formatCells="0" sort="0"/>
  <protectedRanges>
    <protectedRange sqref="D1:E1407" name="Import data"/>
    <protectedRange sqref="J6:J11" name="Ingeven data"/>
  </protectedRanges>
  <mergeCells count="8">
    <mergeCell ref="H21:L21"/>
    <mergeCell ref="H22:L22"/>
    <mergeCell ref="H23:M23"/>
    <mergeCell ref="G2:M2"/>
    <mergeCell ref="H15:L15"/>
    <mergeCell ref="H17:L17"/>
    <mergeCell ref="G20:L20"/>
    <mergeCell ref="G13:L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Blad7"/>
  <dimension ref="A1:H1402"/>
  <sheetViews>
    <sheetView showGridLines="0" topLeftCell="A7" zoomScaleNormal="100" workbookViewId="0">
      <selection activeCell="C11" sqref="C11:C461"/>
    </sheetView>
  </sheetViews>
  <sheetFormatPr defaultRowHeight="15"/>
  <cols>
    <col min="1" max="1" width="12.42578125" bestFit="1" customWidth="1"/>
    <col min="2" max="2" width="9.140625" style="2"/>
    <col min="3" max="3" width="11.85546875" style="2" bestFit="1" customWidth="1"/>
    <col min="5" max="5" width="89.140625" bestFit="1" customWidth="1"/>
  </cols>
  <sheetData>
    <row r="1" spans="1:8" hidden="1">
      <c r="B1" s="1" t="s">
        <v>0</v>
      </c>
      <c r="C1" t="s">
        <v>14</v>
      </c>
    </row>
    <row r="2" spans="1:8" hidden="1">
      <c r="A2" t="s">
        <v>1</v>
      </c>
      <c r="B2" s="1">
        <f>Import!J6</f>
        <v>300</v>
      </c>
      <c r="C2"/>
    </row>
    <row r="3" spans="1:8" hidden="1">
      <c r="B3" s="1">
        <f>VLOOKUP(B2,Import!B3:D1403,2)</f>
        <v>203</v>
      </c>
      <c r="C3"/>
    </row>
    <row r="4" spans="1:8" hidden="1">
      <c r="A4" t="s">
        <v>2</v>
      </c>
      <c r="B4" s="1">
        <f>+IF(Import!J7="JA",1,0)</f>
        <v>1</v>
      </c>
      <c r="C4"/>
    </row>
    <row r="5" spans="1:8" hidden="1">
      <c r="A5" t="s">
        <v>3</v>
      </c>
      <c r="B5" s="1">
        <f>Import!J8</f>
        <v>750</v>
      </c>
      <c r="C5" s="1">
        <f>VLOOKUP(B5,Import!B5:E1405,2)</f>
        <v>1103</v>
      </c>
    </row>
    <row r="6" spans="1:8" hidden="1">
      <c r="B6" s="1"/>
      <c r="C6" s="1"/>
    </row>
    <row r="7" spans="1:8">
      <c r="B7" s="1"/>
      <c r="C7" s="1"/>
    </row>
    <row r="8" spans="1:8" hidden="1">
      <c r="B8" s="3"/>
      <c r="C8" s="4"/>
    </row>
    <row r="9" spans="1:8" hidden="1">
      <c r="B9" s="1"/>
      <c r="C9" s="6">
        <f>[1]Inhoud!C19</f>
        <v>-5</v>
      </c>
    </row>
    <row r="10" spans="1:8" hidden="1">
      <c r="B10" s="3"/>
      <c r="C10" s="7" t="e">
        <f ca="1">INDIRECT(CONCATENATE("Import!",C$1,($B$3+(ROW()-11)*2*[1]Inhoud!$L$22)))-IF(Data!$B$4=1,INDIRECT(CONCATENATE("Import!",Data!C$1,Data!$C$5)),0)-IF(Data!#REF!=1,INDIRECT(CONCATENATE("Import!",VLOOKUP(#REF!,#REF!,3),$B$3+(ROW()-11)*2*[1]Inhoud!$L$22)),0)</f>
        <v>#VALUE!</v>
      </c>
    </row>
    <row r="11" spans="1:8">
      <c r="B11" s="21">
        <f ca="1">IF(INDIRECT(CONCATENATE("Import!",$B$1,($B$3+(ROW()-11)*2*Import!$J$9)))=0,1000,INDIRECT(CONCATENATE("Import!",$B$1,($B$3+(ROW()-11)*2*Import!$J$9))))</f>
        <v>300</v>
      </c>
      <c r="C11" s="20">
        <f ca="1">INDIRECT(CONCATENATE("Import!",C$1,($B$3+(ROW()-11)*2*Import!$J$9)))-IF(Data!$B$4=1,INDIRECT(CONCATENATE("Import!",Data!C$1,Data!$C$5)),0)</f>
        <v>0.193</v>
      </c>
      <c r="E11" s="13" t="s">
        <v>15</v>
      </c>
    </row>
    <row r="12" spans="1:8">
      <c r="B12" s="21">
        <f ca="1">IF(INDIRECT(CONCATENATE("Import!",$B$1,($B$3+(ROW()-11)*2*Import!$J$9)))=0,1000,INDIRECT(CONCATENATE("Import!",$B$1,($B$3+(ROW()-11)*2*Import!$J$9))))</f>
        <v>301</v>
      </c>
      <c r="C12" s="20">
        <f ca="1">INDIRECT(CONCATENATE("Import!",C$1,($B$3+(ROW()-11)*2*Import!$J$9)))-IF(Data!$B$4=1,INDIRECT(CONCATENATE("Import!",Data!C$1,Data!$C$5)),0)</f>
        <v>0.189</v>
      </c>
    </row>
    <row r="13" spans="1:8">
      <c r="B13" s="21">
        <f ca="1">IF(INDIRECT(CONCATENATE("Import!",$B$1,($B$3+(ROW()-11)*2*Import!$J$9)))=0,1000,INDIRECT(CONCATENATE("Import!",$B$1,($B$3+(ROW()-11)*2*Import!$J$9))))</f>
        <v>302</v>
      </c>
      <c r="C13" s="20">
        <f ca="1">INDIRECT(CONCATENATE("Import!",C$1,($B$3+(ROW()-11)*2*Import!$J$9)))-IF(Data!$B$4=1,INDIRECT(CONCATENATE("Import!",Data!C$1,Data!$C$5)),0)</f>
        <v>0.182</v>
      </c>
      <c r="E13" s="2"/>
    </row>
    <row r="14" spans="1:8">
      <c r="B14" s="21">
        <f ca="1">IF(INDIRECT(CONCATENATE("Import!",$B$1,($B$3+(ROW()-11)*2*Import!$J$9)))=0,1000,INDIRECT(CONCATENATE("Import!",$B$1,($B$3+(ROW()-11)*2*Import!$J$9))))</f>
        <v>303</v>
      </c>
      <c r="C14" s="20">
        <f ca="1">INDIRECT(CONCATENATE("Import!",C$1,($B$3+(ROW()-11)*2*Import!$J$9)))-IF(Data!$B$4=1,INDIRECT(CONCATENATE("Import!",Data!C$1,Data!$C$5)),0)</f>
        <v>0.17799999999999999</v>
      </c>
      <c r="E14" s="2"/>
      <c r="F14" s="2"/>
      <c r="G14" s="2"/>
      <c r="H14" s="2"/>
    </row>
    <row r="15" spans="1:8">
      <c r="B15" s="21">
        <f ca="1">IF(INDIRECT(CONCATENATE("Import!",$B$1,($B$3+(ROW()-11)*2*Import!$J$9)))=0,1000,INDIRECT(CONCATENATE("Import!",$B$1,($B$3+(ROW()-11)*2*Import!$J$9))))</f>
        <v>304</v>
      </c>
      <c r="C15" s="20">
        <f ca="1">INDIRECT(CONCATENATE("Import!",C$1,($B$3+(ROW()-11)*2*Import!$J$9)))-IF(Data!$B$4=1,INDIRECT(CONCATENATE("Import!",Data!C$1,Data!$C$5)),0)</f>
        <v>0.17300000000000004</v>
      </c>
    </row>
    <row r="16" spans="1:8">
      <c r="B16" s="21">
        <f ca="1">IF(INDIRECT(CONCATENATE("Import!",$B$1,($B$3+(ROW()-11)*2*Import!$J$9)))=0,1000,INDIRECT(CONCATENATE("Import!",$B$1,($B$3+(ROW()-11)*2*Import!$J$9))))</f>
        <v>305</v>
      </c>
      <c r="C16" s="20">
        <f ca="1">INDIRECT(CONCATENATE("Import!",C$1,($B$3+(ROW()-11)*2*Import!$J$9)))-IF(Data!$B$4=1,INDIRECT(CONCATENATE("Import!",Data!C$1,Data!$C$5)),0)</f>
        <v>0.17200000000000004</v>
      </c>
    </row>
    <row r="17" spans="2:5">
      <c r="B17" s="21">
        <f ca="1">IF(INDIRECT(CONCATENATE("Import!",$B$1,($B$3+(ROW()-11)*2*Import!$J$9)))=0,1000,INDIRECT(CONCATENATE("Import!",$B$1,($B$3+(ROW()-11)*2*Import!$J$9))))</f>
        <v>306</v>
      </c>
      <c r="C17" s="20">
        <f ca="1">INDIRECT(CONCATENATE("Import!",C$1,($B$3+(ROW()-11)*2*Import!$J$9)))-IF(Data!$B$4=1,INDIRECT(CONCATENATE("Import!",Data!C$1,Data!$C$5)),0)</f>
        <v>0.16700000000000004</v>
      </c>
    </row>
    <row r="18" spans="2:5">
      <c r="B18" s="21">
        <f ca="1">IF(INDIRECT(CONCATENATE("Import!",$B$1,($B$3+(ROW()-11)*2*Import!$J$9)))=0,1000,INDIRECT(CONCATENATE("Import!",$B$1,($B$3+(ROW()-11)*2*Import!$J$9))))</f>
        <v>307</v>
      </c>
      <c r="C18" s="20">
        <f ca="1">INDIRECT(CONCATENATE("Import!",C$1,($B$3+(ROW()-11)*2*Import!$J$9)))-IF(Data!$B$4=1,INDIRECT(CONCATENATE("Import!",Data!C$1,Data!$C$5)),0)</f>
        <v>0.16400000000000003</v>
      </c>
      <c r="E18" s="2"/>
    </row>
    <row r="19" spans="2:5">
      <c r="B19" s="21">
        <f ca="1">IF(INDIRECT(CONCATENATE("Import!",$B$1,($B$3+(ROW()-11)*2*Import!$J$9)))=0,1000,INDIRECT(CONCATENATE("Import!",$B$1,($B$3+(ROW()-11)*2*Import!$J$9))))</f>
        <v>308</v>
      </c>
      <c r="C19" s="20">
        <f ca="1">INDIRECT(CONCATENATE("Import!",C$1,($B$3+(ROW()-11)*2*Import!$J$9)))-IF(Data!$B$4=1,INDIRECT(CONCATENATE("Import!",Data!C$1,Data!$C$5)),0)</f>
        <v>0.16000000000000003</v>
      </c>
    </row>
    <row r="20" spans="2:5">
      <c r="B20" s="21">
        <f ca="1">IF(INDIRECT(CONCATENATE("Import!",$B$1,($B$3+(ROW()-11)*2*Import!$J$9)))=0,1000,INDIRECT(CONCATENATE("Import!",$B$1,($B$3+(ROW()-11)*2*Import!$J$9))))</f>
        <v>309</v>
      </c>
      <c r="C20" s="20">
        <f ca="1">INDIRECT(CONCATENATE("Import!",C$1,($B$3+(ROW()-11)*2*Import!$J$9)))-IF(Data!$B$4=1,INDIRECT(CONCATENATE("Import!",Data!C$1,Data!$C$5)),0)</f>
        <v>0.15900000000000003</v>
      </c>
    </row>
    <row r="21" spans="2:5">
      <c r="B21" s="21">
        <f ca="1">IF(INDIRECT(CONCATENATE("Import!",$B$1,($B$3+(ROW()-11)*2*Import!$J$9)))=0,1000,INDIRECT(CONCATENATE("Import!",$B$1,($B$3+(ROW()-11)*2*Import!$J$9))))</f>
        <v>310</v>
      </c>
      <c r="C21" s="20">
        <f ca="1">INDIRECT(CONCATENATE("Import!",C$1,($B$3+(ROW()-11)*2*Import!$J$9)))-IF(Data!$B$4=1,INDIRECT(CONCATENATE("Import!",Data!C$1,Data!$C$5)),0)</f>
        <v>0.15700000000000003</v>
      </c>
    </row>
    <row r="22" spans="2:5">
      <c r="B22" s="21">
        <f ca="1">IF(INDIRECT(CONCATENATE("Import!",$B$1,($B$3+(ROW()-11)*2*Import!$J$9)))=0,1000,INDIRECT(CONCATENATE("Import!",$B$1,($B$3+(ROW()-11)*2*Import!$J$9))))</f>
        <v>311</v>
      </c>
      <c r="C22" s="20">
        <f ca="1">INDIRECT(CONCATENATE("Import!",C$1,($B$3+(ROW()-11)*2*Import!$J$9)))-IF(Data!$B$4=1,INDIRECT(CONCATENATE("Import!",Data!C$1,Data!$C$5)),0)</f>
        <v>0.15400000000000003</v>
      </c>
    </row>
    <row r="23" spans="2:5">
      <c r="B23" s="21">
        <f ca="1">IF(INDIRECT(CONCATENATE("Import!",$B$1,($B$3+(ROW()-11)*2*Import!$J$9)))=0,1000,INDIRECT(CONCATENATE("Import!",$B$1,($B$3+(ROW()-11)*2*Import!$J$9))))</f>
        <v>312</v>
      </c>
      <c r="C23" s="20">
        <f ca="1">INDIRECT(CONCATENATE("Import!",C$1,($B$3+(ROW()-11)*2*Import!$J$9)))-IF(Data!$B$4=1,INDIRECT(CONCATENATE("Import!",Data!C$1,Data!$C$5)),0)</f>
        <v>0.15300000000000002</v>
      </c>
    </row>
    <row r="24" spans="2:5">
      <c r="B24" s="21">
        <f ca="1">IF(INDIRECT(CONCATENATE("Import!",$B$1,($B$3+(ROW()-11)*2*Import!$J$9)))=0,1000,INDIRECT(CONCATENATE("Import!",$B$1,($B$3+(ROW()-11)*2*Import!$J$9))))</f>
        <v>313</v>
      </c>
      <c r="C24" s="20">
        <f ca="1">INDIRECT(CONCATENATE("Import!",C$1,($B$3+(ROW()-11)*2*Import!$J$9)))-IF(Data!$B$4=1,INDIRECT(CONCATENATE("Import!",Data!C$1,Data!$C$5)),0)</f>
        <v>0.15200000000000002</v>
      </c>
    </row>
    <row r="25" spans="2:5">
      <c r="B25" s="21">
        <f ca="1">IF(INDIRECT(CONCATENATE("Import!",$B$1,($B$3+(ROW()-11)*2*Import!$J$9)))=0,1000,INDIRECT(CONCATENATE("Import!",$B$1,($B$3+(ROW()-11)*2*Import!$J$9))))</f>
        <v>314</v>
      </c>
      <c r="C25" s="20">
        <f ca="1">INDIRECT(CONCATENATE("Import!",C$1,($B$3+(ROW()-11)*2*Import!$J$9)))-IF(Data!$B$4=1,INDIRECT(CONCATENATE("Import!",Data!C$1,Data!$C$5)),0)</f>
        <v>0.15200000000000002</v>
      </c>
    </row>
    <row r="26" spans="2:5">
      <c r="B26" s="21">
        <f ca="1">IF(INDIRECT(CONCATENATE("Import!",$B$1,($B$3+(ROW()-11)*2*Import!$J$9)))=0,1000,INDIRECT(CONCATENATE("Import!",$B$1,($B$3+(ROW()-11)*2*Import!$J$9))))</f>
        <v>315</v>
      </c>
      <c r="C26" s="20">
        <f ca="1">INDIRECT(CONCATENATE("Import!",C$1,($B$3+(ROW()-11)*2*Import!$J$9)))-IF(Data!$B$4=1,INDIRECT(CONCATENATE("Import!",Data!C$1,Data!$C$5)),0)</f>
        <v>0.15000000000000002</v>
      </c>
    </row>
    <row r="27" spans="2:5">
      <c r="B27" s="21">
        <f ca="1">IF(INDIRECT(CONCATENATE("Import!",$B$1,($B$3+(ROW()-11)*2*Import!$J$9)))=0,1000,INDIRECT(CONCATENATE("Import!",$B$1,($B$3+(ROW()-11)*2*Import!$J$9))))</f>
        <v>316</v>
      </c>
      <c r="C27" s="20">
        <f ca="1">INDIRECT(CONCATENATE("Import!",C$1,($B$3+(ROW()-11)*2*Import!$J$9)))-IF(Data!$B$4=1,INDIRECT(CONCATENATE("Import!",Data!C$1,Data!$C$5)),0)</f>
        <v>0.14900000000000002</v>
      </c>
    </row>
    <row r="28" spans="2:5">
      <c r="B28" s="21">
        <f ca="1">IF(INDIRECT(CONCATENATE("Import!",$B$1,($B$3+(ROW()-11)*2*Import!$J$9)))=0,1000,INDIRECT(CONCATENATE("Import!",$B$1,($B$3+(ROW()-11)*2*Import!$J$9))))</f>
        <v>317</v>
      </c>
      <c r="C28" s="20">
        <f ca="1">INDIRECT(CONCATENATE("Import!",C$1,($B$3+(ROW()-11)*2*Import!$J$9)))-IF(Data!$B$4=1,INDIRECT(CONCATENATE("Import!",Data!C$1,Data!$C$5)),0)</f>
        <v>0.14800000000000002</v>
      </c>
    </row>
    <row r="29" spans="2:5">
      <c r="B29" s="21">
        <f ca="1">IF(INDIRECT(CONCATENATE("Import!",$B$1,($B$3+(ROW()-11)*2*Import!$J$9)))=0,1000,INDIRECT(CONCATENATE("Import!",$B$1,($B$3+(ROW()-11)*2*Import!$J$9))))</f>
        <v>318</v>
      </c>
      <c r="C29" s="20">
        <f ca="1">INDIRECT(CONCATENATE("Import!",C$1,($B$3+(ROW()-11)*2*Import!$J$9)))-IF(Data!$B$4=1,INDIRECT(CONCATENATE("Import!",Data!C$1,Data!$C$5)),0)</f>
        <v>0.14700000000000002</v>
      </c>
    </row>
    <row r="30" spans="2:5">
      <c r="B30" s="21">
        <f ca="1">IF(INDIRECT(CONCATENATE("Import!",$B$1,($B$3+(ROW()-11)*2*Import!$J$9)))=0,1000,INDIRECT(CONCATENATE("Import!",$B$1,($B$3+(ROW()-11)*2*Import!$J$9))))</f>
        <v>319</v>
      </c>
      <c r="C30" s="20">
        <f ca="1">INDIRECT(CONCATENATE("Import!",C$1,($B$3+(ROW()-11)*2*Import!$J$9)))-IF(Data!$B$4=1,INDIRECT(CONCATENATE("Import!",Data!C$1,Data!$C$5)),0)</f>
        <v>0.14600000000000002</v>
      </c>
    </row>
    <row r="31" spans="2:5">
      <c r="B31" s="21">
        <f ca="1">IF(INDIRECT(CONCATENATE("Import!",$B$1,($B$3+(ROW()-11)*2*Import!$J$9)))=0,1000,INDIRECT(CONCATENATE("Import!",$B$1,($B$3+(ROW()-11)*2*Import!$J$9))))</f>
        <v>320</v>
      </c>
      <c r="C31" s="20">
        <f ca="1">INDIRECT(CONCATENATE("Import!",C$1,($B$3+(ROW()-11)*2*Import!$J$9)))-IF(Data!$B$4=1,INDIRECT(CONCATENATE("Import!",Data!C$1,Data!$C$5)),0)</f>
        <v>0.14400000000000002</v>
      </c>
    </row>
    <row r="32" spans="2:5">
      <c r="B32" s="21">
        <f ca="1">IF(INDIRECT(CONCATENATE("Import!",$B$1,($B$3+(ROW()-11)*2*Import!$J$9)))=0,1000,INDIRECT(CONCATENATE("Import!",$B$1,($B$3+(ROW()-11)*2*Import!$J$9))))</f>
        <v>321</v>
      </c>
      <c r="C32" s="20">
        <f ca="1">INDIRECT(CONCATENATE("Import!",C$1,($B$3+(ROW()-11)*2*Import!$J$9)))-IF(Data!$B$4=1,INDIRECT(CONCATENATE("Import!",Data!C$1,Data!$C$5)),0)</f>
        <v>0.14300000000000002</v>
      </c>
    </row>
    <row r="33" spans="2:3">
      <c r="B33" s="21">
        <f ca="1">IF(INDIRECT(CONCATENATE("Import!",$B$1,($B$3+(ROW()-11)*2*Import!$J$9)))=0,1000,INDIRECT(CONCATENATE("Import!",$B$1,($B$3+(ROW()-11)*2*Import!$J$9))))</f>
        <v>322</v>
      </c>
      <c r="C33" s="20">
        <f ca="1">INDIRECT(CONCATENATE("Import!",C$1,($B$3+(ROW()-11)*2*Import!$J$9)))-IF(Data!$B$4=1,INDIRECT(CONCATENATE("Import!",Data!C$1,Data!$C$5)),0)</f>
        <v>0.14200000000000002</v>
      </c>
    </row>
    <row r="34" spans="2:3">
      <c r="B34" s="21">
        <f ca="1">IF(INDIRECT(CONCATENATE("Import!",$B$1,($B$3+(ROW()-11)*2*Import!$J$9)))=0,1000,INDIRECT(CONCATENATE("Import!",$B$1,($B$3+(ROW()-11)*2*Import!$J$9))))</f>
        <v>323</v>
      </c>
      <c r="C34" s="20">
        <f ca="1">INDIRECT(CONCATENATE("Import!",C$1,($B$3+(ROW()-11)*2*Import!$J$9)))-IF(Data!$B$4=1,INDIRECT(CONCATENATE("Import!",Data!C$1,Data!$C$5)),0)</f>
        <v>0.14100000000000001</v>
      </c>
    </row>
    <row r="35" spans="2:3">
      <c r="B35" s="21">
        <f ca="1">IF(INDIRECT(CONCATENATE("Import!",$B$1,($B$3+(ROW()-11)*2*Import!$J$9)))=0,1000,INDIRECT(CONCATENATE("Import!",$B$1,($B$3+(ROW()-11)*2*Import!$J$9))))</f>
        <v>324</v>
      </c>
      <c r="C35" s="20">
        <f ca="1">INDIRECT(CONCATENATE("Import!",C$1,($B$3+(ROW()-11)*2*Import!$J$9)))-IF(Data!$B$4=1,INDIRECT(CONCATENATE("Import!",Data!C$1,Data!$C$5)),0)</f>
        <v>0.14000000000000001</v>
      </c>
    </row>
    <row r="36" spans="2:3">
      <c r="B36" s="21">
        <f ca="1">IF(INDIRECT(CONCATENATE("Import!",$B$1,($B$3+(ROW()-11)*2*Import!$J$9)))=0,1000,INDIRECT(CONCATENATE("Import!",$B$1,($B$3+(ROW()-11)*2*Import!$J$9))))</f>
        <v>325</v>
      </c>
      <c r="C36" s="20">
        <f ca="1">INDIRECT(CONCATENATE("Import!",C$1,($B$3+(ROW()-11)*2*Import!$J$9)))-IF(Data!$B$4=1,INDIRECT(CONCATENATE("Import!",Data!C$1,Data!$C$5)),0)</f>
        <v>0.13900000000000001</v>
      </c>
    </row>
    <row r="37" spans="2:3">
      <c r="B37" s="21">
        <f ca="1">IF(INDIRECT(CONCATENATE("Import!",$B$1,($B$3+(ROW()-11)*2*Import!$J$9)))=0,1000,INDIRECT(CONCATENATE("Import!",$B$1,($B$3+(ROW()-11)*2*Import!$J$9))))</f>
        <v>326</v>
      </c>
      <c r="C37" s="20">
        <f ca="1">INDIRECT(CONCATENATE("Import!",C$1,($B$3+(ROW()-11)*2*Import!$J$9)))-IF(Data!$B$4=1,INDIRECT(CONCATENATE("Import!",Data!C$1,Data!$C$5)),0)</f>
        <v>0.13700000000000001</v>
      </c>
    </row>
    <row r="38" spans="2:3">
      <c r="B38" s="21">
        <f ca="1">IF(INDIRECT(CONCATENATE("Import!",$B$1,($B$3+(ROW()-11)*2*Import!$J$9)))=0,1000,INDIRECT(CONCATENATE("Import!",$B$1,($B$3+(ROW()-11)*2*Import!$J$9))))</f>
        <v>327</v>
      </c>
      <c r="C38" s="20">
        <f ca="1">INDIRECT(CONCATENATE("Import!",C$1,($B$3+(ROW()-11)*2*Import!$J$9)))-IF(Data!$B$4=1,INDIRECT(CONCATENATE("Import!",Data!C$1,Data!$C$5)),0)</f>
        <v>0.13600000000000001</v>
      </c>
    </row>
    <row r="39" spans="2:3">
      <c r="B39" s="21">
        <f ca="1">IF(INDIRECT(CONCATENATE("Import!",$B$1,($B$3+(ROW()-11)*2*Import!$J$9)))=0,1000,INDIRECT(CONCATENATE("Import!",$B$1,($B$3+(ROW()-11)*2*Import!$J$9))))</f>
        <v>328</v>
      </c>
      <c r="C39" s="20">
        <f ca="1">INDIRECT(CONCATENATE("Import!",C$1,($B$3+(ROW()-11)*2*Import!$J$9)))-IF(Data!$B$4=1,INDIRECT(CONCATENATE("Import!",Data!C$1,Data!$C$5)),0)</f>
        <v>0.13400000000000001</v>
      </c>
    </row>
    <row r="40" spans="2:3">
      <c r="B40" s="21">
        <f ca="1">IF(INDIRECT(CONCATENATE("Import!",$B$1,($B$3+(ROW()-11)*2*Import!$J$9)))=0,1000,INDIRECT(CONCATENATE("Import!",$B$1,($B$3+(ROW()-11)*2*Import!$J$9))))</f>
        <v>329</v>
      </c>
      <c r="C40" s="20">
        <f ca="1">INDIRECT(CONCATENATE("Import!",C$1,($B$3+(ROW()-11)*2*Import!$J$9)))-IF(Data!$B$4=1,INDIRECT(CONCATENATE("Import!",Data!C$1,Data!$C$5)),0)</f>
        <v>0.13300000000000001</v>
      </c>
    </row>
    <row r="41" spans="2:3">
      <c r="B41" s="21">
        <f ca="1">IF(INDIRECT(CONCATENATE("Import!",$B$1,($B$3+(ROW()-11)*2*Import!$J$9)))=0,1000,INDIRECT(CONCATENATE("Import!",$B$1,($B$3+(ROW()-11)*2*Import!$J$9))))</f>
        <v>330</v>
      </c>
      <c r="C41" s="20">
        <f ca="1">INDIRECT(CONCATENATE("Import!",C$1,($B$3+(ROW()-11)*2*Import!$J$9)))-IF(Data!$B$4=1,INDIRECT(CONCATENATE("Import!",Data!C$1,Data!$C$5)),0)</f>
        <v>0.13100000000000001</v>
      </c>
    </row>
    <row r="42" spans="2:3">
      <c r="B42" s="21">
        <f ca="1">IF(INDIRECT(CONCATENATE("Import!",$B$1,($B$3+(ROW()-11)*2*Import!$J$9)))=0,1000,INDIRECT(CONCATENATE("Import!",$B$1,($B$3+(ROW()-11)*2*Import!$J$9))))</f>
        <v>331</v>
      </c>
      <c r="C42" s="20">
        <f ca="1">INDIRECT(CONCATENATE("Import!",C$1,($B$3+(ROW()-11)*2*Import!$J$9)))-IF(Data!$B$4=1,INDIRECT(CONCATENATE("Import!",Data!C$1,Data!$C$5)),0)</f>
        <v>0.13</v>
      </c>
    </row>
    <row r="43" spans="2:3">
      <c r="B43" s="21">
        <f ca="1">IF(INDIRECT(CONCATENATE("Import!",$B$1,($B$3+(ROW()-11)*2*Import!$J$9)))=0,1000,INDIRECT(CONCATENATE("Import!",$B$1,($B$3+(ROW()-11)*2*Import!$J$9))))</f>
        <v>332</v>
      </c>
      <c r="C43" s="20">
        <f ca="1">INDIRECT(CONCATENATE("Import!",C$1,($B$3+(ROW()-11)*2*Import!$J$9)))-IF(Data!$B$4=1,INDIRECT(CONCATENATE("Import!",Data!C$1,Data!$C$5)),0)</f>
        <v>0.128</v>
      </c>
    </row>
    <row r="44" spans="2:3">
      <c r="B44" s="21">
        <f ca="1">IF(INDIRECT(CONCATENATE("Import!",$B$1,($B$3+(ROW()-11)*2*Import!$J$9)))=0,1000,INDIRECT(CONCATENATE("Import!",$B$1,($B$3+(ROW()-11)*2*Import!$J$9))))</f>
        <v>333</v>
      </c>
      <c r="C44" s="20">
        <f ca="1">INDIRECT(CONCATENATE("Import!",C$1,($B$3+(ROW()-11)*2*Import!$J$9)))-IF(Data!$B$4=1,INDIRECT(CONCATENATE("Import!",Data!C$1,Data!$C$5)),0)</f>
        <v>0.126</v>
      </c>
    </row>
    <row r="45" spans="2:3">
      <c r="B45" s="21">
        <f ca="1">IF(INDIRECT(CONCATENATE("Import!",$B$1,($B$3+(ROW()-11)*2*Import!$J$9)))=0,1000,INDIRECT(CONCATENATE("Import!",$B$1,($B$3+(ROW()-11)*2*Import!$J$9))))</f>
        <v>334</v>
      </c>
      <c r="C45" s="20">
        <f ca="1">INDIRECT(CONCATENATE("Import!",C$1,($B$3+(ROW()-11)*2*Import!$J$9)))-IF(Data!$B$4=1,INDIRECT(CONCATENATE("Import!",Data!C$1,Data!$C$5)),0)</f>
        <v>0.125</v>
      </c>
    </row>
    <row r="46" spans="2:3">
      <c r="B46" s="21">
        <f ca="1">IF(INDIRECT(CONCATENATE("Import!",$B$1,($B$3+(ROW()-11)*2*Import!$J$9)))=0,1000,INDIRECT(CONCATENATE("Import!",$B$1,($B$3+(ROW()-11)*2*Import!$J$9))))</f>
        <v>335</v>
      </c>
      <c r="C46" s="20">
        <f ca="1">INDIRECT(CONCATENATE("Import!",C$1,($B$3+(ROW()-11)*2*Import!$J$9)))-IF(Data!$B$4=1,INDIRECT(CONCATENATE("Import!",Data!C$1,Data!$C$5)),0)</f>
        <v>0.12300000000000001</v>
      </c>
    </row>
    <row r="47" spans="2:3">
      <c r="B47" s="21">
        <f ca="1">IF(INDIRECT(CONCATENATE("Import!",$B$1,($B$3+(ROW()-11)*2*Import!$J$9)))=0,1000,INDIRECT(CONCATENATE("Import!",$B$1,($B$3+(ROW()-11)*2*Import!$J$9))))</f>
        <v>336</v>
      </c>
      <c r="C47" s="20">
        <f ca="1">INDIRECT(CONCATENATE("Import!",C$1,($B$3+(ROW()-11)*2*Import!$J$9)))-IF(Data!$B$4=1,INDIRECT(CONCATENATE("Import!",Data!C$1,Data!$C$5)),0)</f>
        <v>0.12200000000000001</v>
      </c>
    </row>
    <row r="48" spans="2:3">
      <c r="B48" s="21">
        <f ca="1">IF(INDIRECT(CONCATENATE("Import!",$B$1,($B$3+(ROW()-11)*2*Import!$J$9)))=0,1000,INDIRECT(CONCATENATE("Import!",$B$1,($B$3+(ROW()-11)*2*Import!$J$9))))</f>
        <v>337</v>
      </c>
      <c r="C48" s="20">
        <f ca="1">INDIRECT(CONCATENATE("Import!",C$1,($B$3+(ROW()-11)*2*Import!$J$9)))-IF(Data!$B$4=1,INDIRECT(CONCATENATE("Import!",Data!C$1,Data!$C$5)),0)</f>
        <v>0.12000000000000001</v>
      </c>
    </row>
    <row r="49" spans="2:3">
      <c r="B49" s="21">
        <f ca="1">IF(INDIRECT(CONCATENATE("Import!",$B$1,($B$3+(ROW()-11)*2*Import!$J$9)))=0,1000,INDIRECT(CONCATENATE("Import!",$B$1,($B$3+(ROW()-11)*2*Import!$J$9))))</f>
        <v>338</v>
      </c>
      <c r="C49" s="20">
        <f ca="1">INDIRECT(CONCATENATE("Import!",C$1,($B$3+(ROW()-11)*2*Import!$J$9)))-IF(Data!$B$4=1,INDIRECT(CONCATENATE("Import!",Data!C$1,Data!$C$5)),0)</f>
        <v>0.11900000000000001</v>
      </c>
    </row>
    <row r="50" spans="2:3">
      <c r="B50" s="21">
        <f ca="1">IF(INDIRECT(CONCATENATE("Import!",$B$1,($B$3+(ROW()-11)*2*Import!$J$9)))=0,1000,INDIRECT(CONCATENATE("Import!",$B$1,($B$3+(ROW()-11)*2*Import!$J$9))))</f>
        <v>339</v>
      </c>
      <c r="C50" s="20">
        <f ca="1">INDIRECT(CONCATENATE("Import!",C$1,($B$3+(ROW()-11)*2*Import!$J$9)))-IF(Data!$B$4=1,INDIRECT(CONCATENATE("Import!",Data!C$1,Data!$C$5)),0)</f>
        <v>0.11800000000000001</v>
      </c>
    </row>
    <row r="51" spans="2:3">
      <c r="B51" s="21">
        <f ca="1">IF(INDIRECT(CONCATENATE("Import!",$B$1,($B$3+(ROW()-11)*2*Import!$J$9)))=0,1000,INDIRECT(CONCATENATE("Import!",$B$1,($B$3+(ROW()-11)*2*Import!$J$9))))</f>
        <v>340</v>
      </c>
      <c r="C51" s="20">
        <f ca="1">INDIRECT(CONCATENATE("Import!",C$1,($B$3+(ROW()-11)*2*Import!$J$9)))-IF(Data!$B$4=1,INDIRECT(CONCATENATE("Import!",Data!C$1,Data!$C$5)),0)</f>
        <v>0.11700000000000001</v>
      </c>
    </row>
    <row r="52" spans="2:3">
      <c r="B52" s="21">
        <f ca="1">IF(INDIRECT(CONCATENATE("Import!",$B$1,($B$3+(ROW()-11)*2*Import!$J$9)))=0,1000,INDIRECT(CONCATENATE("Import!",$B$1,($B$3+(ROW()-11)*2*Import!$J$9))))</f>
        <v>341</v>
      </c>
      <c r="C52" s="20">
        <f ca="1">INDIRECT(CONCATENATE("Import!",C$1,($B$3+(ROW()-11)*2*Import!$J$9)))-IF(Data!$B$4=1,INDIRECT(CONCATENATE("Import!",Data!C$1,Data!$C$5)),0)</f>
        <v>0.11600000000000001</v>
      </c>
    </row>
    <row r="53" spans="2:3">
      <c r="B53" s="21">
        <f ca="1">IF(INDIRECT(CONCATENATE("Import!",$B$1,($B$3+(ROW()-11)*2*Import!$J$9)))=0,1000,INDIRECT(CONCATENATE("Import!",$B$1,($B$3+(ROW()-11)*2*Import!$J$9))))</f>
        <v>342</v>
      </c>
      <c r="C53" s="20">
        <f ca="1">INDIRECT(CONCATENATE("Import!",C$1,($B$3+(ROW()-11)*2*Import!$J$9)))-IF(Data!$B$4=1,INDIRECT(CONCATENATE("Import!",Data!C$1,Data!$C$5)),0)</f>
        <v>0.115</v>
      </c>
    </row>
    <row r="54" spans="2:3">
      <c r="B54" s="21">
        <f ca="1">IF(INDIRECT(CONCATENATE("Import!",$B$1,($B$3+(ROW()-11)*2*Import!$J$9)))=0,1000,INDIRECT(CONCATENATE("Import!",$B$1,($B$3+(ROW()-11)*2*Import!$J$9))))</f>
        <v>343</v>
      </c>
      <c r="C54" s="20">
        <f ca="1">INDIRECT(CONCATENATE("Import!",C$1,($B$3+(ROW()-11)*2*Import!$J$9)))-IF(Data!$B$4=1,INDIRECT(CONCATENATE("Import!",Data!C$1,Data!$C$5)),0)</f>
        <v>0.115</v>
      </c>
    </row>
    <row r="55" spans="2:3">
      <c r="B55" s="21">
        <f ca="1">IF(INDIRECT(CONCATENATE("Import!",$B$1,($B$3+(ROW()-11)*2*Import!$J$9)))=0,1000,INDIRECT(CONCATENATE("Import!",$B$1,($B$3+(ROW()-11)*2*Import!$J$9))))</f>
        <v>344</v>
      </c>
      <c r="C55" s="20">
        <f ca="1">INDIRECT(CONCATENATE("Import!",C$1,($B$3+(ROW()-11)*2*Import!$J$9)))-IF(Data!$B$4=1,INDIRECT(CONCATENATE("Import!",Data!C$1,Data!$C$5)),0)</f>
        <v>0.115</v>
      </c>
    </row>
    <row r="56" spans="2:3">
      <c r="B56" s="21">
        <f ca="1">IF(INDIRECT(CONCATENATE("Import!",$B$1,($B$3+(ROW()-11)*2*Import!$J$9)))=0,1000,INDIRECT(CONCATENATE("Import!",$B$1,($B$3+(ROW()-11)*2*Import!$J$9))))</f>
        <v>345</v>
      </c>
      <c r="C56" s="20">
        <f ca="1">INDIRECT(CONCATENATE("Import!",C$1,($B$3+(ROW()-11)*2*Import!$J$9)))-IF(Data!$B$4=1,INDIRECT(CONCATENATE("Import!",Data!C$1,Data!$C$5)),0)</f>
        <v>0.115</v>
      </c>
    </row>
    <row r="57" spans="2:3">
      <c r="B57" s="21">
        <f ca="1">IF(INDIRECT(CONCATENATE("Import!",$B$1,($B$3+(ROW()-11)*2*Import!$J$9)))=0,1000,INDIRECT(CONCATENATE("Import!",$B$1,($B$3+(ROW()-11)*2*Import!$J$9))))</f>
        <v>346</v>
      </c>
      <c r="C57" s="20">
        <f ca="1">INDIRECT(CONCATENATE("Import!",C$1,($B$3+(ROW()-11)*2*Import!$J$9)))-IF(Data!$B$4=1,INDIRECT(CONCATENATE("Import!",Data!C$1,Data!$C$5)),0)</f>
        <v>0.115</v>
      </c>
    </row>
    <row r="58" spans="2:3">
      <c r="B58" s="21">
        <f ca="1">IF(INDIRECT(CONCATENATE("Import!",$B$1,($B$3+(ROW()-11)*2*Import!$J$9)))=0,1000,INDIRECT(CONCATENATE("Import!",$B$1,($B$3+(ROW()-11)*2*Import!$J$9))))</f>
        <v>347</v>
      </c>
      <c r="C58" s="20">
        <f ca="1">INDIRECT(CONCATENATE("Import!",C$1,($B$3+(ROW()-11)*2*Import!$J$9)))-IF(Data!$B$4=1,INDIRECT(CONCATENATE("Import!",Data!C$1,Data!$C$5)),0)</f>
        <v>0.115</v>
      </c>
    </row>
    <row r="59" spans="2:3">
      <c r="B59" s="21">
        <f ca="1">IF(INDIRECT(CONCATENATE("Import!",$B$1,($B$3+(ROW()-11)*2*Import!$J$9)))=0,1000,INDIRECT(CONCATENATE("Import!",$B$1,($B$3+(ROW()-11)*2*Import!$J$9))))</f>
        <v>348</v>
      </c>
      <c r="C59" s="20">
        <f ca="1">INDIRECT(CONCATENATE("Import!",C$1,($B$3+(ROW()-11)*2*Import!$J$9)))-IF(Data!$B$4=1,INDIRECT(CONCATENATE("Import!",Data!C$1,Data!$C$5)),0)</f>
        <v>0.115</v>
      </c>
    </row>
    <row r="60" spans="2:3">
      <c r="B60" s="21">
        <f ca="1">IF(INDIRECT(CONCATENATE("Import!",$B$1,($B$3+(ROW()-11)*2*Import!$J$9)))=0,1000,INDIRECT(CONCATENATE("Import!",$B$1,($B$3+(ROW()-11)*2*Import!$J$9))))</f>
        <v>349</v>
      </c>
      <c r="C60" s="20">
        <f ca="1">INDIRECT(CONCATENATE("Import!",C$1,($B$3+(ROW()-11)*2*Import!$J$9)))-IF(Data!$B$4=1,INDIRECT(CONCATENATE("Import!",Data!C$1,Data!$C$5)),0)</f>
        <v>0.115</v>
      </c>
    </row>
    <row r="61" spans="2:3">
      <c r="B61" s="21">
        <f ca="1">IF(INDIRECT(CONCATENATE("Import!",$B$1,($B$3+(ROW()-11)*2*Import!$J$9)))=0,1000,INDIRECT(CONCATENATE("Import!",$B$1,($B$3+(ROW()-11)*2*Import!$J$9))))</f>
        <v>350</v>
      </c>
      <c r="C61" s="20">
        <f ca="1">INDIRECT(CONCATENATE("Import!",C$1,($B$3+(ROW()-11)*2*Import!$J$9)))-IF(Data!$B$4=1,INDIRECT(CONCATENATE("Import!",Data!C$1,Data!$C$5)),0)</f>
        <v>0.115</v>
      </c>
    </row>
    <row r="62" spans="2:3">
      <c r="B62" s="21">
        <f ca="1">IF(INDIRECT(CONCATENATE("Import!",$B$1,($B$3+(ROW()-11)*2*Import!$J$9)))=0,1000,INDIRECT(CONCATENATE("Import!",$B$1,($B$3+(ROW()-11)*2*Import!$J$9))))</f>
        <v>351</v>
      </c>
      <c r="C62" s="20">
        <f ca="1">INDIRECT(CONCATENATE("Import!",C$1,($B$3+(ROW()-11)*2*Import!$J$9)))-IF(Data!$B$4=1,INDIRECT(CONCATENATE("Import!",Data!C$1,Data!$C$5)),0)</f>
        <v>0.115</v>
      </c>
    </row>
    <row r="63" spans="2:3">
      <c r="B63" s="21">
        <f ca="1">IF(INDIRECT(CONCATENATE("Import!",$B$1,($B$3+(ROW()-11)*2*Import!$J$9)))=0,1000,INDIRECT(CONCATENATE("Import!",$B$1,($B$3+(ROW()-11)*2*Import!$J$9))))</f>
        <v>352</v>
      </c>
      <c r="C63" s="20">
        <f ca="1">INDIRECT(CONCATENATE("Import!",C$1,($B$3+(ROW()-11)*2*Import!$J$9)))-IF(Data!$B$4=1,INDIRECT(CONCATENATE("Import!",Data!C$1,Data!$C$5)),0)</f>
        <v>0.115</v>
      </c>
    </row>
    <row r="64" spans="2:3">
      <c r="B64" s="21">
        <f ca="1">IF(INDIRECT(CONCATENATE("Import!",$B$1,($B$3+(ROW()-11)*2*Import!$J$9)))=0,1000,INDIRECT(CONCATENATE("Import!",$B$1,($B$3+(ROW()-11)*2*Import!$J$9))))</f>
        <v>353</v>
      </c>
      <c r="C64" s="20">
        <f ca="1">INDIRECT(CONCATENATE("Import!",C$1,($B$3+(ROW()-11)*2*Import!$J$9)))-IF(Data!$B$4=1,INDIRECT(CONCATENATE("Import!",Data!C$1,Data!$C$5)),0)</f>
        <v>0.11600000000000001</v>
      </c>
    </row>
    <row r="65" spans="2:3">
      <c r="B65" s="21">
        <f ca="1">IF(INDIRECT(CONCATENATE("Import!",$B$1,($B$3+(ROW()-11)*2*Import!$J$9)))=0,1000,INDIRECT(CONCATENATE("Import!",$B$1,($B$3+(ROW()-11)*2*Import!$J$9))))</f>
        <v>354</v>
      </c>
      <c r="C65" s="20">
        <f ca="1">INDIRECT(CONCATENATE("Import!",C$1,($B$3+(ROW()-11)*2*Import!$J$9)))-IF(Data!$B$4=1,INDIRECT(CONCATENATE("Import!",Data!C$1,Data!$C$5)),0)</f>
        <v>0.11700000000000001</v>
      </c>
    </row>
    <row r="66" spans="2:3">
      <c r="B66" s="21">
        <f ca="1">IF(INDIRECT(CONCATENATE("Import!",$B$1,($B$3+(ROW()-11)*2*Import!$J$9)))=0,1000,INDIRECT(CONCATENATE("Import!",$B$1,($B$3+(ROW()-11)*2*Import!$J$9))))</f>
        <v>355</v>
      </c>
      <c r="C66" s="20">
        <f ca="1">INDIRECT(CONCATENATE("Import!",C$1,($B$3+(ROW()-11)*2*Import!$J$9)))-IF(Data!$B$4=1,INDIRECT(CONCATENATE("Import!",Data!C$1,Data!$C$5)),0)</f>
        <v>0.11600000000000001</v>
      </c>
    </row>
    <row r="67" spans="2:3">
      <c r="B67" s="21">
        <f ca="1">IF(INDIRECT(CONCATENATE("Import!",$B$1,($B$3+(ROW()-11)*2*Import!$J$9)))=0,1000,INDIRECT(CONCATENATE("Import!",$B$1,($B$3+(ROW()-11)*2*Import!$J$9))))</f>
        <v>356</v>
      </c>
      <c r="C67" s="20">
        <f ca="1">INDIRECT(CONCATENATE("Import!",C$1,($B$3+(ROW()-11)*2*Import!$J$9)))-IF(Data!$B$4=1,INDIRECT(CONCATENATE("Import!",Data!C$1,Data!$C$5)),0)</f>
        <v>0.11700000000000001</v>
      </c>
    </row>
    <row r="68" spans="2:3">
      <c r="B68" s="21">
        <f ca="1">IF(INDIRECT(CONCATENATE("Import!",$B$1,($B$3+(ROW()-11)*2*Import!$J$9)))=0,1000,INDIRECT(CONCATENATE("Import!",$B$1,($B$3+(ROW()-11)*2*Import!$J$9))))</f>
        <v>357</v>
      </c>
      <c r="C68" s="20">
        <f ca="1">INDIRECT(CONCATENATE("Import!",C$1,($B$3+(ROW()-11)*2*Import!$J$9)))-IF(Data!$B$4=1,INDIRECT(CONCATENATE("Import!",Data!C$1,Data!$C$5)),0)</f>
        <v>0.11700000000000001</v>
      </c>
    </row>
    <row r="69" spans="2:3">
      <c r="B69" s="21">
        <f ca="1">IF(INDIRECT(CONCATENATE("Import!",$B$1,($B$3+(ROW()-11)*2*Import!$J$9)))=0,1000,INDIRECT(CONCATENATE("Import!",$B$1,($B$3+(ROW()-11)*2*Import!$J$9))))</f>
        <v>358</v>
      </c>
      <c r="C69" s="20">
        <f ca="1">INDIRECT(CONCATENATE("Import!",C$1,($B$3+(ROW()-11)*2*Import!$J$9)))-IF(Data!$B$4=1,INDIRECT(CONCATENATE("Import!",Data!C$1,Data!$C$5)),0)</f>
        <v>0.11800000000000001</v>
      </c>
    </row>
    <row r="70" spans="2:3">
      <c r="B70" s="21">
        <f ca="1">IF(INDIRECT(CONCATENATE("Import!",$B$1,($B$3+(ROW()-11)*2*Import!$J$9)))=0,1000,INDIRECT(CONCATENATE("Import!",$B$1,($B$3+(ROW()-11)*2*Import!$J$9))))</f>
        <v>359</v>
      </c>
      <c r="C70" s="20">
        <f ca="1">INDIRECT(CONCATENATE("Import!",C$1,($B$3+(ROW()-11)*2*Import!$J$9)))-IF(Data!$B$4=1,INDIRECT(CONCATENATE("Import!",Data!C$1,Data!$C$5)),0)</f>
        <v>0.11800000000000001</v>
      </c>
    </row>
    <row r="71" spans="2:3">
      <c r="B71" s="21">
        <f ca="1">IF(INDIRECT(CONCATENATE("Import!",$B$1,($B$3+(ROW()-11)*2*Import!$J$9)))=0,1000,INDIRECT(CONCATENATE("Import!",$B$1,($B$3+(ROW()-11)*2*Import!$J$9))))</f>
        <v>360</v>
      </c>
      <c r="C71" s="20">
        <f ca="1">INDIRECT(CONCATENATE("Import!",C$1,($B$3+(ROW()-11)*2*Import!$J$9)))-IF(Data!$B$4=1,INDIRECT(CONCATENATE("Import!",Data!C$1,Data!$C$5)),0)</f>
        <v>0.11800000000000001</v>
      </c>
    </row>
    <row r="72" spans="2:3">
      <c r="B72" s="21">
        <f ca="1">IF(INDIRECT(CONCATENATE("Import!",$B$1,($B$3+(ROW()-11)*2*Import!$J$9)))=0,1000,INDIRECT(CONCATENATE("Import!",$B$1,($B$3+(ROW()-11)*2*Import!$J$9))))</f>
        <v>361</v>
      </c>
      <c r="C72" s="20">
        <f ca="1">INDIRECT(CONCATENATE("Import!",C$1,($B$3+(ROW()-11)*2*Import!$J$9)))-IF(Data!$B$4=1,INDIRECT(CONCATENATE("Import!",Data!C$1,Data!$C$5)),0)</f>
        <v>0.11900000000000001</v>
      </c>
    </row>
    <row r="73" spans="2:3">
      <c r="B73" s="21">
        <f ca="1">IF(INDIRECT(CONCATENATE("Import!",$B$1,($B$3+(ROW()-11)*2*Import!$J$9)))=0,1000,INDIRECT(CONCATENATE("Import!",$B$1,($B$3+(ROW()-11)*2*Import!$J$9))))</f>
        <v>362</v>
      </c>
      <c r="C73" s="20">
        <f ca="1">INDIRECT(CONCATENATE("Import!",C$1,($B$3+(ROW()-11)*2*Import!$J$9)))-IF(Data!$B$4=1,INDIRECT(CONCATENATE("Import!",Data!C$1,Data!$C$5)),0)</f>
        <v>0.12000000000000001</v>
      </c>
    </row>
    <row r="74" spans="2:3">
      <c r="B74" s="21">
        <f ca="1">IF(INDIRECT(CONCATENATE("Import!",$B$1,($B$3+(ROW()-11)*2*Import!$J$9)))=0,1000,INDIRECT(CONCATENATE("Import!",$B$1,($B$3+(ROW()-11)*2*Import!$J$9))))</f>
        <v>363</v>
      </c>
      <c r="C74" s="20">
        <f ca="1">INDIRECT(CONCATENATE("Import!",C$1,($B$3+(ROW()-11)*2*Import!$J$9)))-IF(Data!$B$4=1,INDIRECT(CONCATENATE("Import!",Data!C$1,Data!$C$5)),0)</f>
        <v>0.12000000000000001</v>
      </c>
    </row>
    <row r="75" spans="2:3">
      <c r="B75" s="21">
        <f ca="1">IF(INDIRECT(CONCATENATE("Import!",$B$1,($B$3+(ROW()-11)*2*Import!$J$9)))=0,1000,INDIRECT(CONCATENATE("Import!",$B$1,($B$3+(ROW()-11)*2*Import!$J$9))))</f>
        <v>364</v>
      </c>
      <c r="C75" s="20">
        <f ca="1">INDIRECT(CONCATENATE("Import!",C$1,($B$3+(ROW()-11)*2*Import!$J$9)))-IF(Data!$B$4=1,INDIRECT(CONCATENATE("Import!",Data!C$1,Data!$C$5)),0)</f>
        <v>0.12100000000000001</v>
      </c>
    </row>
    <row r="76" spans="2:3">
      <c r="B76" s="21">
        <f ca="1">IF(INDIRECT(CONCATENATE("Import!",$B$1,($B$3+(ROW()-11)*2*Import!$J$9)))=0,1000,INDIRECT(CONCATENATE("Import!",$B$1,($B$3+(ROW()-11)*2*Import!$J$9))))</f>
        <v>365</v>
      </c>
      <c r="C76" s="20">
        <f ca="1">INDIRECT(CONCATENATE("Import!",C$1,($B$3+(ROW()-11)*2*Import!$J$9)))-IF(Data!$B$4=1,INDIRECT(CONCATENATE("Import!",Data!C$1,Data!$C$5)),0)</f>
        <v>0.12100000000000001</v>
      </c>
    </row>
    <row r="77" spans="2:3">
      <c r="B77" s="21">
        <f ca="1">IF(INDIRECT(CONCATENATE("Import!",$B$1,($B$3+(ROW()-11)*2*Import!$J$9)))=0,1000,INDIRECT(CONCATENATE("Import!",$B$1,($B$3+(ROW()-11)*2*Import!$J$9))))</f>
        <v>366</v>
      </c>
      <c r="C77" s="20">
        <f ca="1">INDIRECT(CONCATENATE("Import!",C$1,($B$3+(ROW()-11)*2*Import!$J$9)))-IF(Data!$B$4=1,INDIRECT(CONCATENATE("Import!",Data!C$1,Data!$C$5)),0)</f>
        <v>0.12100000000000001</v>
      </c>
    </row>
    <row r="78" spans="2:3">
      <c r="B78" s="21">
        <f ca="1">IF(INDIRECT(CONCATENATE("Import!",$B$1,($B$3+(ROW()-11)*2*Import!$J$9)))=0,1000,INDIRECT(CONCATENATE("Import!",$B$1,($B$3+(ROW()-11)*2*Import!$J$9))))</f>
        <v>367</v>
      </c>
      <c r="C78" s="20">
        <f ca="1">INDIRECT(CONCATENATE("Import!",C$1,($B$3+(ROW()-11)*2*Import!$J$9)))-IF(Data!$B$4=1,INDIRECT(CONCATENATE("Import!",Data!C$1,Data!$C$5)),0)</f>
        <v>0.12300000000000001</v>
      </c>
    </row>
    <row r="79" spans="2:3">
      <c r="B79" s="21">
        <f ca="1">IF(INDIRECT(CONCATENATE("Import!",$B$1,($B$3+(ROW()-11)*2*Import!$J$9)))=0,1000,INDIRECT(CONCATENATE("Import!",$B$1,($B$3+(ROW()-11)*2*Import!$J$9))))</f>
        <v>368</v>
      </c>
      <c r="C79" s="20">
        <f ca="1">INDIRECT(CONCATENATE("Import!",C$1,($B$3+(ROW()-11)*2*Import!$J$9)))-IF(Data!$B$4=1,INDIRECT(CONCATENATE("Import!",Data!C$1,Data!$C$5)),0)</f>
        <v>0.12200000000000001</v>
      </c>
    </row>
    <row r="80" spans="2:3">
      <c r="B80" s="21">
        <f ca="1">IF(INDIRECT(CONCATENATE("Import!",$B$1,($B$3+(ROW()-11)*2*Import!$J$9)))=0,1000,INDIRECT(CONCATENATE("Import!",$B$1,($B$3+(ROW()-11)*2*Import!$J$9))))</f>
        <v>369</v>
      </c>
      <c r="C80" s="20">
        <f ca="1">INDIRECT(CONCATENATE("Import!",C$1,($B$3+(ROW()-11)*2*Import!$J$9)))-IF(Data!$B$4=1,INDIRECT(CONCATENATE("Import!",Data!C$1,Data!$C$5)),0)</f>
        <v>0.12200000000000001</v>
      </c>
    </row>
    <row r="81" spans="2:3">
      <c r="B81" s="21">
        <f ca="1">IF(INDIRECT(CONCATENATE("Import!",$B$1,($B$3+(ROW()-11)*2*Import!$J$9)))=0,1000,INDIRECT(CONCATENATE("Import!",$B$1,($B$3+(ROW()-11)*2*Import!$J$9))))</f>
        <v>370</v>
      </c>
      <c r="C81" s="20">
        <f ca="1">INDIRECT(CONCATENATE("Import!",C$1,($B$3+(ROW()-11)*2*Import!$J$9)))-IF(Data!$B$4=1,INDIRECT(CONCATENATE("Import!",Data!C$1,Data!$C$5)),0)</f>
        <v>0.12300000000000001</v>
      </c>
    </row>
    <row r="82" spans="2:3">
      <c r="B82" s="21">
        <f ca="1">IF(INDIRECT(CONCATENATE("Import!",$B$1,($B$3+(ROW()-11)*2*Import!$J$9)))=0,1000,INDIRECT(CONCATENATE("Import!",$B$1,($B$3+(ROW()-11)*2*Import!$J$9))))</f>
        <v>371</v>
      </c>
      <c r="C82" s="20">
        <f ca="1">INDIRECT(CONCATENATE("Import!",C$1,($B$3+(ROW()-11)*2*Import!$J$9)))-IF(Data!$B$4=1,INDIRECT(CONCATENATE("Import!",Data!C$1,Data!$C$5)),0)</f>
        <v>0.12400000000000001</v>
      </c>
    </row>
    <row r="83" spans="2:3">
      <c r="B83" s="21">
        <f ca="1">IF(INDIRECT(CONCATENATE("Import!",$B$1,($B$3+(ROW()-11)*2*Import!$J$9)))=0,1000,INDIRECT(CONCATENATE("Import!",$B$1,($B$3+(ROW()-11)*2*Import!$J$9))))</f>
        <v>372</v>
      </c>
      <c r="C83" s="20">
        <f ca="1">INDIRECT(CONCATENATE("Import!",C$1,($B$3+(ROW()-11)*2*Import!$J$9)))-IF(Data!$B$4=1,INDIRECT(CONCATENATE("Import!",Data!C$1,Data!$C$5)),0)</f>
        <v>0.12400000000000001</v>
      </c>
    </row>
    <row r="84" spans="2:3">
      <c r="B84" s="21">
        <f ca="1">IF(INDIRECT(CONCATENATE("Import!",$B$1,($B$3+(ROW()-11)*2*Import!$J$9)))=0,1000,INDIRECT(CONCATENATE("Import!",$B$1,($B$3+(ROW()-11)*2*Import!$J$9))))</f>
        <v>373</v>
      </c>
      <c r="C84" s="20">
        <f ca="1">INDIRECT(CONCATENATE("Import!",C$1,($B$3+(ROW()-11)*2*Import!$J$9)))-IF(Data!$B$4=1,INDIRECT(CONCATENATE("Import!",Data!C$1,Data!$C$5)),0)</f>
        <v>0.125</v>
      </c>
    </row>
    <row r="85" spans="2:3">
      <c r="B85" s="21">
        <f ca="1">IF(INDIRECT(CONCATENATE("Import!",$B$1,($B$3+(ROW()-11)*2*Import!$J$9)))=0,1000,INDIRECT(CONCATENATE("Import!",$B$1,($B$3+(ROW()-11)*2*Import!$J$9))))</f>
        <v>374</v>
      </c>
      <c r="C85" s="20">
        <f ca="1">INDIRECT(CONCATENATE("Import!",C$1,($B$3+(ROW()-11)*2*Import!$J$9)))-IF(Data!$B$4=1,INDIRECT(CONCATENATE("Import!",Data!C$1,Data!$C$5)),0)</f>
        <v>0.125</v>
      </c>
    </row>
    <row r="86" spans="2:3">
      <c r="B86" s="21">
        <f ca="1">IF(INDIRECT(CONCATENATE("Import!",$B$1,($B$3+(ROW()-11)*2*Import!$J$9)))=0,1000,INDIRECT(CONCATENATE("Import!",$B$1,($B$3+(ROW()-11)*2*Import!$J$9))))</f>
        <v>375</v>
      </c>
      <c r="C86" s="20">
        <f ca="1">INDIRECT(CONCATENATE("Import!",C$1,($B$3+(ROW()-11)*2*Import!$J$9)))-IF(Data!$B$4=1,INDIRECT(CONCATENATE("Import!",Data!C$1,Data!$C$5)),0)</f>
        <v>0.126</v>
      </c>
    </row>
    <row r="87" spans="2:3">
      <c r="B87" s="21">
        <f ca="1">IF(INDIRECT(CONCATENATE("Import!",$B$1,($B$3+(ROW()-11)*2*Import!$J$9)))=0,1000,INDIRECT(CONCATENATE("Import!",$B$1,($B$3+(ROW()-11)*2*Import!$J$9))))</f>
        <v>376</v>
      </c>
      <c r="C87" s="20">
        <f ca="1">INDIRECT(CONCATENATE("Import!",C$1,($B$3+(ROW()-11)*2*Import!$J$9)))-IF(Data!$B$4=1,INDIRECT(CONCATENATE("Import!",Data!C$1,Data!$C$5)),0)</f>
        <v>0.127</v>
      </c>
    </row>
    <row r="88" spans="2:3">
      <c r="B88" s="21">
        <f ca="1">IF(INDIRECT(CONCATENATE("Import!",$B$1,($B$3+(ROW()-11)*2*Import!$J$9)))=0,1000,INDIRECT(CONCATENATE("Import!",$B$1,($B$3+(ROW()-11)*2*Import!$J$9))))</f>
        <v>377</v>
      </c>
      <c r="C88" s="20">
        <f ca="1">INDIRECT(CONCATENATE("Import!",C$1,($B$3+(ROW()-11)*2*Import!$J$9)))-IF(Data!$B$4=1,INDIRECT(CONCATENATE("Import!",Data!C$1,Data!$C$5)),0)</f>
        <v>0.128</v>
      </c>
    </row>
    <row r="89" spans="2:3">
      <c r="B89" s="21">
        <f ca="1">IF(INDIRECT(CONCATENATE("Import!",$B$1,($B$3+(ROW()-11)*2*Import!$J$9)))=0,1000,INDIRECT(CONCATENATE("Import!",$B$1,($B$3+(ROW()-11)*2*Import!$J$9))))</f>
        <v>378</v>
      </c>
      <c r="C89" s="20">
        <f ca="1">INDIRECT(CONCATENATE("Import!",C$1,($B$3+(ROW()-11)*2*Import!$J$9)))-IF(Data!$B$4=1,INDIRECT(CONCATENATE("Import!",Data!C$1,Data!$C$5)),0)</f>
        <v>0.128</v>
      </c>
    </row>
    <row r="90" spans="2:3">
      <c r="B90" s="21">
        <f ca="1">IF(INDIRECT(CONCATENATE("Import!",$B$1,($B$3+(ROW()-11)*2*Import!$J$9)))=0,1000,INDIRECT(CONCATENATE("Import!",$B$1,($B$3+(ROW()-11)*2*Import!$J$9))))</f>
        <v>379</v>
      </c>
      <c r="C90" s="20">
        <f ca="1">INDIRECT(CONCATENATE("Import!",C$1,($B$3+(ROW()-11)*2*Import!$J$9)))-IF(Data!$B$4=1,INDIRECT(CONCATENATE("Import!",Data!C$1,Data!$C$5)),0)</f>
        <v>0.129</v>
      </c>
    </row>
    <row r="91" spans="2:3">
      <c r="B91" s="21">
        <f ca="1">IF(INDIRECT(CONCATENATE("Import!",$B$1,($B$3+(ROW()-11)*2*Import!$J$9)))=0,1000,INDIRECT(CONCATENATE("Import!",$B$1,($B$3+(ROW()-11)*2*Import!$J$9))))</f>
        <v>380</v>
      </c>
      <c r="C91" s="20">
        <f ca="1">INDIRECT(CONCATENATE("Import!",C$1,($B$3+(ROW()-11)*2*Import!$J$9)))-IF(Data!$B$4=1,INDIRECT(CONCATENATE("Import!",Data!C$1,Data!$C$5)),0)</f>
        <v>0.13</v>
      </c>
    </row>
    <row r="92" spans="2:3">
      <c r="B92" s="21">
        <f ca="1">IF(INDIRECT(CONCATENATE("Import!",$B$1,($B$3+(ROW()-11)*2*Import!$J$9)))=0,1000,INDIRECT(CONCATENATE("Import!",$B$1,($B$3+(ROW()-11)*2*Import!$J$9))))</f>
        <v>381</v>
      </c>
      <c r="C92" s="20">
        <f ca="1">INDIRECT(CONCATENATE("Import!",C$1,($B$3+(ROW()-11)*2*Import!$J$9)))-IF(Data!$B$4=1,INDIRECT(CONCATENATE("Import!",Data!C$1,Data!$C$5)),0)</f>
        <v>0.13100000000000001</v>
      </c>
    </row>
    <row r="93" spans="2:3">
      <c r="B93" s="21">
        <f ca="1">IF(INDIRECT(CONCATENATE("Import!",$B$1,($B$3+(ROW()-11)*2*Import!$J$9)))=0,1000,INDIRECT(CONCATENATE("Import!",$B$1,($B$3+(ROW()-11)*2*Import!$J$9))))</f>
        <v>382</v>
      </c>
      <c r="C93" s="20">
        <f ca="1">INDIRECT(CONCATENATE("Import!",C$1,($B$3+(ROW()-11)*2*Import!$J$9)))-IF(Data!$B$4=1,INDIRECT(CONCATENATE("Import!",Data!C$1,Data!$C$5)),0)</f>
        <v>0.13200000000000001</v>
      </c>
    </row>
    <row r="94" spans="2:3">
      <c r="B94" s="21">
        <f ca="1">IF(INDIRECT(CONCATENATE("Import!",$B$1,($B$3+(ROW()-11)*2*Import!$J$9)))=0,1000,INDIRECT(CONCATENATE("Import!",$B$1,($B$3+(ROW()-11)*2*Import!$J$9))))</f>
        <v>383</v>
      </c>
      <c r="C94" s="20">
        <f ca="1">INDIRECT(CONCATENATE("Import!",C$1,($B$3+(ROW()-11)*2*Import!$J$9)))-IF(Data!$B$4=1,INDIRECT(CONCATENATE("Import!",Data!C$1,Data!$C$5)),0)</f>
        <v>0.13300000000000001</v>
      </c>
    </row>
    <row r="95" spans="2:3">
      <c r="B95" s="21">
        <f ca="1">IF(INDIRECT(CONCATENATE("Import!",$B$1,($B$3+(ROW()-11)*2*Import!$J$9)))=0,1000,INDIRECT(CONCATENATE("Import!",$B$1,($B$3+(ROW()-11)*2*Import!$J$9))))</f>
        <v>384</v>
      </c>
      <c r="C95" s="20">
        <f ca="1">INDIRECT(CONCATENATE("Import!",C$1,($B$3+(ROW()-11)*2*Import!$J$9)))-IF(Data!$B$4=1,INDIRECT(CONCATENATE("Import!",Data!C$1,Data!$C$5)),0)</f>
        <v>0.13400000000000001</v>
      </c>
    </row>
    <row r="96" spans="2:3">
      <c r="B96" s="21">
        <f ca="1">IF(INDIRECT(CONCATENATE("Import!",$B$1,($B$3+(ROW()-11)*2*Import!$J$9)))=0,1000,INDIRECT(CONCATENATE("Import!",$B$1,($B$3+(ROW()-11)*2*Import!$J$9))))</f>
        <v>385</v>
      </c>
      <c r="C96" s="20">
        <f ca="1">INDIRECT(CONCATENATE("Import!",C$1,($B$3+(ROW()-11)*2*Import!$J$9)))-IF(Data!$B$4=1,INDIRECT(CONCATENATE("Import!",Data!C$1,Data!$C$5)),0)</f>
        <v>0.13400000000000001</v>
      </c>
    </row>
    <row r="97" spans="2:3">
      <c r="B97" s="21">
        <f ca="1">IF(INDIRECT(CONCATENATE("Import!",$B$1,($B$3+(ROW()-11)*2*Import!$J$9)))=0,1000,INDIRECT(CONCATENATE("Import!",$B$1,($B$3+(ROW()-11)*2*Import!$J$9))))</f>
        <v>386</v>
      </c>
      <c r="C97" s="20">
        <f ca="1">INDIRECT(CONCATENATE("Import!",C$1,($B$3+(ROW()-11)*2*Import!$J$9)))-IF(Data!$B$4=1,INDIRECT(CONCATENATE("Import!",Data!C$1,Data!$C$5)),0)</f>
        <v>0.13500000000000001</v>
      </c>
    </row>
    <row r="98" spans="2:3">
      <c r="B98" s="21">
        <f ca="1">IF(INDIRECT(CONCATENATE("Import!",$B$1,($B$3+(ROW()-11)*2*Import!$J$9)))=0,1000,INDIRECT(CONCATENATE("Import!",$B$1,($B$3+(ROW()-11)*2*Import!$J$9))))</f>
        <v>387</v>
      </c>
      <c r="C98" s="20">
        <f ca="1">INDIRECT(CONCATENATE("Import!",C$1,($B$3+(ROW()-11)*2*Import!$J$9)))-IF(Data!$B$4=1,INDIRECT(CONCATENATE("Import!",Data!C$1,Data!$C$5)),0)</f>
        <v>0.13600000000000001</v>
      </c>
    </row>
    <row r="99" spans="2:3">
      <c r="B99" s="21">
        <f ca="1">IF(INDIRECT(CONCATENATE("Import!",$B$1,($B$3+(ROW()-11)*2*Import!$J$9)))=0,1000,INDIRECT(CONCATENATE("Import!",$B$1,($B$3+(ROW()-11)*2*Import!$J$9))))</f>
        <v>388</v>
      </c>
      <c r="C99" s="20">
        <f ca="1">INDIRECT(CONCATENATE("Import!",C$1,($B$3+(ROW()-11)*2*Import!$J$9)))-IF(Data!$B$4=1,INDIRECT(CONCATENATE("Import!",Data!C$1,Data!$C$5)),0)</f>
        <v>0.13700000000000001</v>
      </c>
    </row>
    <row r="100" spans="2:3">
      <c r="B100" s="21">
        <f ca="1">IF(INDIRECT(CONCATENATE("Import!",$B$1,($B$3+(ROW()-11)*2*Import!$J$9)))=0,1000,INDIRECT(CONCATENATE("Import!",$B$1,($B$3+(ROW()-11)*2*Import!$J$9))))</f>
        <v>389</v>
      </c>
      <c r="C100" s="20">
        <f ca="1">INDIRECT(CONCATENATE("Import!",C$1,($B$3+(ROW()-11)*2*Import!$J$9)))-IF(Data!$B$4=1,INDIRECT(CONCATENATE("Import!",Data!C$1,Data!$C$5)),0)</f>
        <v>0.13800000000000001</v>
      </c>
    </row>
    <row r="101" spans="2:3">
      <c r="B101" s="21">
        <f ca="1">IF(INDIRECT(CONCATENATE("Import!",$B$1,($B$3+(ROW()-11)*2*Import!$J$9)))=0,1000,INDIRECT(CONCATENATE("Import!",$B$1,($B$3+(ROW()-11)*2*Import!$J$9))))</f>
        <v>390</v>
      </c>
      <c r="C101" s="20">
        <f ca="1">INDIRECT(CONCATENATE("Import!",C$1,($B$3+(ROW()-11)*2*Import!$J$9)))-IF(Data!$B$4=1,INDIRECT(CONCATENATE("Import!",Data!C$1,Data!$C$5)),0)</f>
        <v>0.13900000000000001</v>
      </c>
    </row>
    <row r="102" spans="2:3">
      <c r="B102" s="21">
        <f ca="1">IF(INDIRECT(CONCATENATE("Import!",$B$1,($B$3+(ROW()-11)*2*Import!$J$9)))=0,1000,INDIRECT(CONCATENATE("Import!",$B$1,($B$3+(ROW()-11)*2*Import!$J$9))))</f>
        <v>391</v>
      </c>
      <c r="C102" s="20">
        <f ca="1">INDIRECT(CONCATENATE("Import!",C$1,($B$3+(ROW()-11)*2*Import!$J$9)))-IF(Data!$B$4=1,INDIRECT(CONCATENATE("Import!",Data!C$1,Data!$C$5)),0)</f>
        <v>0.14000000000000001</v>
      </c>
    </row>
    <row r="103" spans="2:3">
      <c r="B103" s="21">
        <f ca="1">IF(INDIRECT(CONCATENATE("Import!",$B$1,($B$3+(ROW()-11)*2*Import!$J$9)))=0,1000,INDIRECT(CONCATENATE("Import!",$B$1,($B$3+(ROW()-11)*2*Import!$J$9))))</f>
        <v>392</v>
      </c>
      <c r="C103" s="20">
        <f ca="1">INDIRECT(CONCATENATE("Import!",C$1,($B$3+(ROW()-11)*2*Import!$J$9)))-IF(Data!$B$4=1,INDIRECT(CONCATENATE("Import!",Data!C$1,Data!$C$5)),0)</f>
        <v>0.14100000000000001</v>
      </c>
    </row>
    <row r="104" spans="2:3">
      <c r="B104" s="21">
        <f ca="1">IF(INDIRECT(CONCATENATE("Import!",$B$1,($B$3+(ROW()-11)*2*Import!$J$9)))=0,1000,INDIRECT(CONCATENATE("Import!",$B$1,($B$3+(ROW()-11)*2*Import!$J$9))))</f>
        <v>393</v>
      </c>
      <c r="C104" s="20">
        <f ca="1">INDIRECT(CONCATENATE("Import!",C$1,($B$3+(ROW()-11)*2*Import!$J$9)))-IF(Data!$B$4=1,INDIRECT(CONCATENATE("Import!",Data!C$1,Data!$C$5)),0)</f>
        <v>0.14100000000000001</v>
      </c>
    </row>
    <row r="105" spans="2:3">
      <c r="B105" s="21">
        <f ca="1">IF(INDIRECT(CONCATENATE("Import!",$B$1,($B$3+(ROW()-11)*2*Import!$J$9)))=0,1000,INDIRECT(CONCATENATE("Import!",$B$1,($B$3+(ROW()-11)*2*Import!$J$9))))</f>
        <v>394</v>
      </c>
      <c r="C105" s="20">
        <f ca="1">INDIRECT(CONCATENATE("Import!",C$1,($B$3+(ROW()-11)*2*Import!$J$9)))-IF(Data!$B$4=1,INDIRECT(CONCATENATE("Import!",Data!C$1,Data!$C$5)),0)</f>
        <v>0.14200000000000002</v>
      </c>
    </row>
    <row r="106" spans="2:3">
      <c r="B106" s="21">
        <f ca="1">IF(INDIRECT(CONCATENATE("Import!",$B$1,($B$3+(ROW()-11)*2*Import!$J$9)))=0,1000,INDIRECT(CONCATENATE("Import!",$B$1,($B$3+(ROW()-11)*2*Import!$J$9))))</f>
        <v>395</v>
      </c>
      <c r="C106" s="20">
        <f ca="1">INDIRECT(CONCATENATE("Import!",C$1,($B$3+(ROW()-11)*2*Import!$J$9)))-IF(Data!$B$4=1,INDIRECT(CONCATENATE("Import!",Data!C$1,Data!$C$5)),0)</f>
        <v>0.14200000000000002</v>
      </c>
    </row>
    <row r="107" spans="2:3">
      <c r="B107" s="21">
        <f ca="1">IF(INDIRECT(CONCATENATE("Import!",$B$1,($B$3+(ROW()-11)*2*Import!$J$9)))=0,1000,INDIRECT(CONCATENATE("Import!",$B$1,($B$3+(ROW()-11)*2*Import!$J$9))))</f>
        <v>396</v>
      </c>
      <c r="C107" s="20">
        <f ca="1">INDIRECT(CONCATENATE("Import!",C$1,($B$3+(ROW()-11)*2*Import!$J$9)))-IF(Data!$B$4=1,INDIRECT(CONCATENATE("Import!",Data!C$1,Data!$C$5)),0)</f>
        <v>0.14300000000000002</v>
      </c>
    </row>
    <row r="108" spans="2:3">
      <c r="B108" s="21">
        <f ca="1">IF(INDIRECT(CONCATENATE("Import!",$B$1,($B$3+(ROW()-11)*2*Import!$J$9)))=0,1000,INDIRECT(CONCATENATE("Import!",$B$1,($B$3+(ROW()-11)*2*Import!$J$9))))</f>
        <v>397</v>
      </c>
      <c r="C108" s="20">
        <f ca="1">INDIRECT(CONCATENATE("Import!",C$1,($B$3+(ROW()-11)*2*Import!$J$9)))-IF(Data!$B$4=1,INDIRECT(CONCATENATE("Import!",Data!C$1,Data!$C$5)),0)</f>
        <v>0.14400000000000002</v>
      </c>
    </row>
    <row r="109" spans="2:3">
      <c r="B109" s="21">
        <f ca="1">IF(INDIRECT(CONCATENATE("Import!",$B$1,($B$3+(ROW()-11)*2*Import!$J$9)))=0,1000,INDIRECT(CONCATENATE("Import!",$B$1,($B$3+(ROW()-11)*2*Import!$J$9))))</f>
        <v>398</v>
      </c>
      <c r="C109" s="20">
        <f ca="1">INDIRECT(CONCATENATE("Import!",C$1,($B$3+(ROW()-11)*2*Import!$J$9)))-IF(Data!$B$4=1,INDIRECT(CONCATENATE("Import!",Data!C$1,Data!$C$5)),0)</f>
        <v>0.14400000000000002</v>
      </c>
    </row>
    <row r="110" spans="2:3">
      <c r="B110" s="21">
        <f ca="1">IF(INDIRECT(CONCATENATE("Import!",$B$1,($B$3+(ROW()-11)*2*Import!$J$9)))=0,1000,INDIRECT(CONCATENATE("Import!",$B$1,($B$3+(ROW()-11)*2*Import!$J$9))))</f>
        <v>399</v>
      </c>
      <c r="C110" s="20">
        <f ca="1">INDIRECT(CONCATENATE("Import!",C$1,($B$3+(ROW()-11)*2*Import!$J$9)))-IF(Data!$B$4=1,INDIRECT(CONCATENATE("Import!",Data!C$1,Data!$C$5)),0)</f>
        <v>0.14500000000000002</v>
      </c>
    </row>
    <row r="111" spans="2:3">
      <c r="B111" s="21">
        <f ca="1">IF(INDIRECT(CONCATENATE("Import!",$B$1,($B$3+(ROW()-11)*2*Import!$J$9)))=0,1000,INDIRECT(CONCATENATE("Import!",$B$1,($B$3+(ROW()-11)*2*Import!$J$9))))</f>
        <v>400</v>
      </c>
      <c r="C111" s="20">
        <f ca="1">INDIRECT(CONCATENATE("Import!",C$1,($B$3+(ROW()-11)*2*Import!$J$9)))-IF(Data!$B$4=1,INDIRECT(CONCATENATE("Import!",Data!C$1,Data!$C$5)),0)</f>
        <v>0.14600000000000002</v>
      </c>
    </row>
    <row r="112" spans="2:3">
      <c r="B112" s="21">
        <f ca="1">IF(INDIRECT(CONCATENATE("Import!",$B$1,($B$3+(ROW()-11)*2*Import!$J$9)))=0,1000,INDIRECT(CONCATENATE("Import!",$B$1,($B$3+(ROW()-11)*2*Import!$J$9))))</f>
        <v>401</v>
      </c>
      <c r="C112" s="20">
        <f ca="1">INDIRECT(CONCATENATE("Import!",C$1,($B$3+(ROW()-11)*2*Import!$J$9)))-IF(Data!$B$4=1,INDIRECT(CONCATENATE("Import!",Data!C$1,Data!$C$5)),0)</f>
        <v>0.14600000000000002</v>
      </c>
    </row>
    <row r="113" spans="2:3">
      <c r="B113" s="21">
        <f ca="1">IF(INDIRECT(CONCATENATE("Import!",$B$1,($B$3+(ROW()-11)*2*Import!$J$9)))=0,1000,INDIRECT(CONCATENATE("Import!",$B$1,($B$3+(ROW()-11)*2*Import!$J$9))))</f>
        <v>402</v>
      </c>
      <c r="C113" s="20">
        <f ca="1">INDIRECT(CONCATENATE("Import!",C$1,($B$3+(ROW()-11)*2*Import!$J$9)))-IF(Data!$B$4=1,INDIRECT(CONCATENATE("Import!",Data!C$1,Data!$C$5)),0)</f>
        <v>0.14700000000000002</v>
      </c>
    </row>
    <row r="114" spans="2:3">
      <c r="B114" s="21">
        <f ca="1">IF(INDIRECT(CONCATENATE("Import!",$B$1,($B$3+(ROW()-11)*2*Import!$J$9)))=0,1000,INDIRECT(CONCATENATE("Import!",$B$1,($B$3+(ROW()-11)*2*Import!$J$9))))</f>
        <v>403</v>
      </c>
      <c r="C114" s="20">
        <f ca="1">INDIRECT(CONCATENATE("Import!",C$1,($B$3+(ROW()-11)*2*Import!$J$9)))-IF(Data!$B$4=1,INDIRECT(CONCATENATE("Import!",Data!C$1,Data!$C$5)),0)</f>
        <v>0.14700000000000002</v>
      </c>
    </row>
    <row r="115" spans="2:3">
      <c r="B115" s="21">
        <f ca="1">IF(INDIRECT(CONCATENATE("Import!",$B$1,($B$3+(ROW()-11)*2*Import!$J$9)))=0,1000,INDIRECT(CONCATENATE("Import!",$B$1,($B$3+(ROW()-11)*2*Import!$J$9))))</f>
        <v>404</v>
      </c>
      <c r="C115" s="20">
        <f ca="1">INDIRECT(CONCATENATE("Import!",C$1,($B$3+(ROW()-11)*2*Import!$J$9)))-IF(Data!$B$4=1,INDIRECT(CONCATENATE("Import!",Data!C$1,Data!$C$5)),0)</f>
        <v>0.14800000000000002</v>
      </c>
    </row>
    <row r="116" spans="2:3">
      <c r="B116" s="21">
        <f ca="1">IF(INDIRECT(CONCATENATE("Import!",$B$1,($B$3+(ROW()-11)*2*Import!$J$9)))=0,1000,INDIRECT(CONCATENATE("Import!",$B$1,($B$3+(ROW()-11)*2*Import!$J$9))))</f>
        <v>405</v>
      </c>
      <c r="C116" s="20">
        <f ca="1">INDIRECT(CONCATENATE("Import!",C$1,($B$3+(ROW()-11)*2*Import!$J$9)))-IF(Data!$B$4=1,INDIRECT(CONCATENATE("Import!",Data!C$1,Data!$C$5)),0)</f>
        <v>0.14900000000000002</v>
      </c>
    </row>
    <row r="117" spans="2:3">
      <c r="B117" s="21">
        <f ca="1">IF(INDIRECT(CONCATENATE("Import!",$B$1,($B$3+(ROW()-11)*2*Import!$J$9)))=0,1000,INDIRECT(CONCATENATE("Import!",$B$1,($B$3+(ROW()-11)*2*Import!$J$9))))</f>
        <v>406</v>
      </c>
      <c r="C117" s="20">
        <f ca="1">INDIRECT(CONCATENATE("Import!",C$1,($B$3+(ROW()-11)*2*Import!$J$9)))-IF(Data!$B$4=1,INDIRECT(CONCATENATE("Import!",Data!C$1,Data!$C$5)),0)</f>
        <v>0.14900000000000002</v>
      </c>
    </row>
    <row r="118" spans="2:3">
      <c r="B118" s="21">
        <f ca="1">IF(INDIRECT(CONCATENATE("Import!",$B$1,($B$3+(ROW()-11)*2*Import!$J$9)))=0,1000,INDIRECT(CONCATENATE("Import!",$B$1,($B$3+(ROW()-11)*2*Import!$J$9))))</f>
        <v>407</v>
      </c>
      <c r="C118" s="20">
        <f ca="1">INDIRECT(CONCATENATE("Import!",C$1,($B$3+(ROW()-11)*2*Import!$J$9)))-IF(Data!$B$4=1,INDIRECT(CONCATENATE("Import!",Data!C$1,Data!$C$5)),0)</f>
        <v>0.14900000000000002</v>
      </c>
    </row>
    <row r="119" spans="2:3">
      <c r="B119" s="21">
        <f ca="1">IF(INDIRECT(CONCATENATE("Import!",$B$1,($B$3+(ROW()-11)*2*Import!$J$9)))=0,1000,INDIRECT(CONCATENATE("Import!",$B$1,($B$3+(ROW()-11)*2*Import!$J$9))))</f>
        <v>408</v>
      </c>
      <c r="C119" s="20">
        <f ca="1">INDIRECT(CONCATENATE("Import!",C$1,($B$3+(ROW()-11)*2*Import!$J$9)))-IF(Data!$B$4=1,INDIRECT(CONCATENATE("Import!",Data!C$1,Data!$C$5)),0)</f>
        <v>0.15000000000000002</v>
      </c>
    </row>
    <row r="120" spans="2:3">
      <c r="B120" s="21">
        <f ca="1">IF(INDIRECT(CONCATENATE("Import!",$B$1,($B$3+(ROW()-11)*2*Import!$J$9)))=0,1000,INDIRECT(CONCATENATE("Import!",$B$1,($B$3+(ROW()-11)*2*Import!$J$9))))</f>
        <v>409</v>
      </c>
      <c r="C120" s="20">
        <f ca="1">INDIRECT(CONCATENATE("Import!",C$1,($B$3+(ROW()-11)*2*Import!$J$9)))-IF(Data!$B$4=1,INDIRECT(CONCATENATE("Import!",Data!C$1,Data!$C$5)),0)</f>
        <v>0.15100000000000002</v>
      </c>
    </row>
    <row r="121" spans="2:3">
      <c r="B121" s="21">
        <f ca="1">IF(INDIRECT(CONCATENATE("Import!",$B$1,($B$3+(ROW()-11)*2*Import!$J$9)))=0,1000,INDIRECT(CONCATENATE("Import!",$B$1,($B$3+(ROW()-11)*2*Import!$J$9))))</f>
        <v>410</v>
      </c>
      <c r="C121" s="20">
        <f ca="1">INDIRECT(CONCATENATE("Import!",C$1,($B$3+(ROW()-11)*2*Import!$J$9)))-IF(Data!$B$4=1,INDIRECT(CONCATENATE("Import!",Data!C$1,Data!$C$5)),0)</f>
        <v>0.15100000000000002</v>
      </c>
    </row>
    <row r="122" spans="2:3">
      <c r="B122" s="21">
        <f ca="1">IF(INDIRECT(CONCATENATE("Import!",$B$1,($B$3+(ROW()-11)*2*Import!$J$9)))=0,1000,INDIRECT(CONCATENATE("Import!",$B$1,($B$3+(ROW()-11)*2*Import!$J$9))))</f>
        <v>411</v>
      </c>
      <c r="C122" s="20">
        <f ca="1">INDIRECT(CONCATENATE("Import!",C$1,($B$3+(ROW()-11)*2*Import!$J$9)))-IF(Data!$B$4=1,INDIRECT(CONCATENATE("Import!",Data!C$1,Data!$C$5)),0)</f>
        <v>0.15200000000000002</v>
      </c>
    </row>
    <row r="123" spans="2:3">
      <c r="B123" s="21">
        <f ca="1">IF(INDIRECT(CONCATENATE("Import!",$B$1,($B$3+(ROW()-11)*2*Import!$J$9)))=0,1000,INDIRECT(CONCATENATE("Import!",$B$1,($B$3+(ROW()-11)*2*Import!$J$9))))</f>
        <v>412</v>
      </c>
      <c r="C123" s="20">
        <f ca="1">INDIRECT(CONCATENATE("Import!",C$1,($B$3+(ROW()-11)*2*Import!$J$9)))-IF(Data!$B$4=1,INDIRECT(CONCATENATE("Import!",Data!C$1,Data!$C$5)),0)</f>
        <v>0.15200000000000002</v>
      </c>
    </row>
    <row r="124" spans="2:3">
      <c r="B124" s="21">
        <f ca="1">IF(INDIRECT(CONCATENATE("Import!",$B$1,($B$3+(ROW()-11)*2*Import!$J$9)))=0,1000,INDIRECT(CONCATENATE("Import!",$B$1,($B$3+(ROW()-11)*2*Import!$J$9))))</f>
        <v>413</v>
      </c>
      <c r="C124" s="20">
        <f ca="1">INDIRECT(CONCATENATE("Import!",C$1,($B$3+(ROW()-11)*2*Import!$J$9)))-IF(Data!$B$4=1,INDIRECT(CONCATENATE("Import!",Data!C$1,Data!$C$5)),0)</f>
        <v>0.15300000000000002</v>
      </c>
    </row>
    <row r="125" spans="2:3">
      <c r="B125" s="21">
        <f ca="1">IF(INDIRECT(CONCATENATE("Import!",$B$1,($B$3+(ROW()-11)*2*Import!$J$9)))=0,1000,INDIRECT(CONCATENATE("Import!",$B$1,($B$3+(ROW()-11)*2*Import!$J$9))))</f>
        <v>414</v>
      </c>
      <c r="C125" s="20">
        <f ca="1">INDIRECT(CONCATENATE("Import!",C$1,($B$3+(ROW()-11)*2*Import!$J$9)))-IF(Data!$B$4=1,INDIRECT(CONCATENATE("Import!",Data!C$1,Data!$C$5)),0)</f>
        <v>0.15300000000000002</v>
      </c>
    </row>
    <row r="126" spans="2:3">
      <c r="B126" s="21">
        <f ca="1">IF(INDIRECT(CONCATENATE("Import!",$B$1,($B$3+(ROW()-11)*2*Import!$J$9)))=0,1000,INDIRECT(CONCATENATE("Import!",$B$1,($B$3+(ROW()-11)*2*Import!$J$9))))</f>
        <v>415</v>
      </c>
      <c r="C126" s="20">
        <f ca="1">INDIRECT(CONCATENATE("Import!",C$1,($B$3+(ROW()-11)*2*Import!$J$9)))-IF(Data!$B$4=1,INDIRECT(CONCATENATE("Import!",Data!C$1,Data!$C$5)),0)</f>
        <v>0.15400000000000003</v>
      </c>
    </row>
    <row r="127" spans="2:3">
      <c r="B127" s="21">
        <f ca="1">IF(INDIRECT(CONCATENATE("Import!",$B$1,($B$3+(ROW()-11)*2*Import!$J$9)))=0,1000,INDIRECT(CONCATENATE("Import!",$B$1,($B$3+(ROW()-11)*2*Import!$J$9))))</f>
        <v>416</v>
      </c>
      <c r="C127" s="20">
        <f ca="1">INDIRECT(CONCATENATE("Import!",C$1,($B$3+(ROW()-11)*2*Import!$J$9)))-IF(Data!$B$4=1,INDIRECT(CONCATENATE("Import!",Data!C$1,Data!$C$5)),0)</f>
        <v>0.15400000000000003</v>
      </c>
    </row>
    <row r="128" spans="2:3">
      <c r="B128" s="21">
        <f ca="1">IF(INDIRECT(CONCATENATE("Import!",$B$1,($B$3+(ROW()-11)*2*Import!$J$9)))=0,1000,INDIRECT(CONCATENATE("Import!",$B$1,($B$3+(ROW()-11)*2*Import!$J$9))))</f>
        <v>417</v>
      </c>
      <c r="C128" s="20">
        <f ca="1">INDIRECT(CONCATENATE("Import!",C$1,($B$3+(ROW()-11)*2*Import!$J$9)))-IF(Data!$B$4=1,INDIRECT(CONCATENATE("Import!",Data!C$1,Data!$C$5)),0)</f>
        <v>0.15400000000000003</v>
      </c>
    </row>
    <row r="129" spans="2:3">
      <c r="B129" s="21">
        <f ca="1">IF(INDIRECT(CONCATENATE("Import!",$B$1,($B$3+(ROW()-11)*2*Import!$J$9)))=0,1000,INDIRECT(CONCATENATE("Import!",$B$1,($B$3+(ROW()-11)*2*Import!$J$9))))</f>
        <v>418</v>
      </c>
      <c r="C129" s="20">
        <f ca="1">INDIRECT(CONCATENATE("Import!",C$1,($B$3+(ROW()-11)*2*Import!$J$9)))-IF(Data!$B$4=1,INDIRECT(CONCATENATE("Import!",Data!C$1,Data!$C$5)),0)</f>
        <v>0.15500000000000003</v>
      </c>
    </row>
    <row r="130" spans="2:3">
      <c r="B130" s="21">
        <f ca="1">IF(INDIRECT(CONCATENATE("Import!",$B$1,($B$3+(ROW()-11)*2*Import!$J$9)))=0,1000,INDIRECT(CONCATENATE("Import!",$B$1,($B$3+(ROW()-11)*2*Import!$J$9))))</f>
        <v>419</v>
      </c>
      <c r="C130" s="20">
        <f ca="1">INDIRECT(CONCATENATE("Import!",C$1,($B$3+(ROW()-11)*2*Import!$J$9)))-IF(Data!$B$4=1,INDIRECT(CONCATENATE("Import!",Data!C$1,Data!$C$5)),0)</f>
        <v>0.15600000000000003</v>
      </c>
    </row>
    <row r="131" spans="2:3">
      <c r="B131" s="21">
        <f ca="1">IF(INDIRECT(CONCATENATE("Import!",$B$1,($B$3+(ROW()-11)*2*Import!$J$9)))=0,1000,INDIRECT(CONCATENATE("Import!",$B$1,($B$3+(ROW()-11)*2*Import!$J$9))))</f>
        <v>420</v>
      </c>
      <c r="C131" s="20">
        <f ca="1">INDIRECT(CONCATENATE("Import!",C$1,($B$3+(ROW()-11)*2*Import!$J$9)))-IF(Data!$B$4=1,INDIRECT(CONCATENATE("Import!",Data!C$1,Data!$C$5)),0)</f>
        <v>0.15700000000000003</v>
      </c>
    </row>
    <row r="132" spans="2:3">
      <c r="B132" s="21">
        <f ca="1">IF(INDIRECT(CONCATENATE("Import!",$B$1,($B$3+(ROW()-11)*2*Import!$J$9)))=0,1000,INDIRECT(CONCATENATE("Import!",$B$1,($B$3+(ROW()-11)*2*Import!$J$9))))</f>
        <v>421</v>
      </c>
      <c r="C132" s="20">
        <f ca="1">INDIRECT(CONCATENATE("Import!",C$1,($B$3+(ROW()-11)*2*Import!$J$9)))-IF(Data!$B$4=1,INDIRECT(CONCATENATE("Import!",Data!C$1,Data!$C$5)),0)</f>
        <v>0.15700000000000003</v>
      </c>
    </row>
    <row r="133" spans="2:3">
      <c r="B133" s="21">
        <f ca="1">IF(INDIRECT(CONCATENATE("Import!",$B$1,($B$3+(ROW()-11)*2*Import!$J$9)))=0,1000,INDIRECT(CONCATENATE("Import!",$B$1,($B$3+(ROW()-11)*2*Import!$J$9))))</f>
        <v>422</v>
      </c>
      <c r="C133" s="20">
        <f ca="1">INDIRECT(CONCATENATE("Import!",C$1,($B$3+(ROW()-11)*2*Import!$J$9)))-IF(Data!$B$4=1,INDIRECT(CONCATENATE("Import!",Data!C$1,Data!$C$5)),0)</f>
        <v>0.15700000000000003</v>
      </c>
    </row>
    <row r="134" spans="2:3">
      <c r="B134" s="21">
        <f ca="1">IF(INDIRECT(CONCATENATE("Import!",$B$1,($B$3+(ROW()-11)*2*Import!$J$9)))=0,1000,INDIRECT(CONCATENATE("Import!",$B$1,($B$3+(ROW()-11)*2*Import!$J$9))))</f>
        <v>423</v>
      </c>
      <c r="C134" s="20">
        <f ca="1">INDIRECT(CONCATENATE("Import!",C$1,($B$3+(ROW()-11)*2*Import!$J$9)))-IF(Data!$B$4=1,INDIRECT(CONCATENATE("Import!",Data!C$1,Data!$C$5)),0)</f>
        <v>0.15800000000000003</v>
      </c>
    </row>
    <row r="135" spans="2:3">
      <c r="B135" s="21">
        <f ca="1">IF(INDIRECT(CONCATENATE("Import!",$B$1,($B$3+(ROW()-11)*2*Import!$J$9)))=0,1000,INDIRECT(CONCATENATE("Import!",$B$1,($B$3+(ROW()-11)*2*Import!$J$9))))</f>
        <v>424</v>
      </c>
      <c r="C135" s="20">
        <f ca="1">INDIRECT(CONCATENATE("Import!",C$1,($B$3+(ROW()-11)*2*Import!$J$9)))-IF(Data!$B$4=1,INDIRECT(CONCATENATE("Import!",Data!C$1,Data!$C$5)),0)</f>
        <v>0.15800000000000003</v>
      </c>
    </row>
    <row r="136" spans="2:3">
      <c r="B136" s="21">
        <f ca="1">IF(INDIRECT(CONCATENATE("Import!",$B$1,($B$3+(ROW()-11)*2*Import!$J$9)))=0,1000,INDIRECT(CONCATENATE("Import!",$B$1,($B$3+(ROW()-11)*2*Import!$J$9))))</f>
        <v>425</v>
      </c>
      <c r="C136" s="20">
        <f ca="1">INDIRECT(CONCATENATE("Import!",C$1,($B$3+(ROW()-11)*2*Import!$J$9)))-IF(Data!$B$4=1,INDIRECT(CONCATENATE("Import!",Data!C$1,Data!$C$5)),0)</f>
        <v>0.15900000000000003</v>
      </c>
    </row>
    <row r="137" spans="2:3">
      <c r="B137" s="21">
        <f ca="1">IF(INDIRECT(CONCATENATE("Import!",$B$1,($B$3+(ROW()-11)*2*Import!$J$9)))=0,1000,INDIRECT(CONCATENATE("Import!",$B$1,($B$3+(ROW()-11)*2*Import!$J$9))))</f>
        <v>426</v>
      </c>
      <c r="C137" s="20">
        <f ca="1">INDIRECT(CONCATENATE("Import!",C$1,($B$3+(ROW()-11)*2*Import!$J$9)))-IF(Data!$B$4=1,INDIRECT(CONCATENATE("Import!",Data!C$1,Data!$C$5)),0)</f>
        <v>0.15900000000000003</v>
      </c>
    </row>
    <row r="138" spans="2:3">
      <c r="B138" s="21">
        <f ca="1">IF(INDIRECT(CONCATENATE("Import!",$B$1,($B$3+(ROW()-11)*2*Import!$J$9)))=0,1000,INDIRECT(CONCATENATE("Import!",$B$1,($B$3+(ROW()-11)*2*Import!$J$9))))</f>
        <v>427</v>
      </c>
      <c r="C138" s="20">
        <f ca="1">INDIRECT(CONCATENATE("Import!",C$1,($B$3+(ROW()-11)*2*Import!$J$9)))-IF(Data!$B$4=1,INDIRECT(CONCATENATE("Import!",Data!C$1,Data!$C$5)),0)</f>
        <v>0.16000000000000003</v>
      </c>
    </row>
    <row r="139" spans="2:3">
      <c r="B139" s="21">
        <f ca="1">IF(INDIRECT(CONCATENATE("Import!",$B$1,($B$3+(ROW()-11)*2*Import!$J$9)))=0,1000,INDIRECT(CONCATENATE("Import!",$B$1,($B$3+(ROW()-11)*2*Import!$J$9))))</f>
        <v>428</v>
      </c>
      <c r="C139" s="20">
        <f ca="1">INDIRECT(CONCATENATE("Import!",C$1,($B$3+(ROW()-11)*2*Import!$J$9)))-IF(Data!$B$4=1,INDIRECT(CONCATENATE("Import!",Data!C$1,Data!$C$5)),0)</f>
        <v>0.16000000000000003</v>
      </c>
    </row>
    <row r="140" spans="2:3">
      <c r="B140" s="21">
        <f ca="1">IF(INDIRECT(CONCATENATE("Import!",$B$1,($B$3+(ROW()-11)*2*Import!$J$9)))=0,1000,INDIRECT(CONCATENATE("Import!",$B$1,($B$3+(ROW()-11)*2*Import!$J$9))))</f>
        <v>429</v>
      </c>
      <c r="C140" s="20">
        <f ca="1">INDIRECT(CONCATENATE("Import!",C$1,($B$3+(ROW()-11)*2*Import!$J$9)))-IF(Data!$B$4=1,INDIRECT(CONCATENATE("Import!",Data!C$1,Data!$C$5)),0)</f>
        <v>0.16100000000000003</v>
      </c>
    </row>
    <row r="141" spans="2:3">
      <c r="B141" s="21">
        <f ca="1">IF(INDIRECT(CONCATENATE("Import!",$B$1,($B$3+(ROW()-11)*2*Import!$J$9)))=0,1000,INDIRECT(CONCATENATE("Import!",$B$1,($B$3+(ROW()-11)*2*Import!$J$9))))</f>
        <v>430</v>
      </c>
      <c r="C141" s="20">
        <f ca="1">INDIRECT(CONCATENATE("Import!",C$1,($B$3+(ROW()-11)*2*Import!$J$9)))-IF(Data!$B$4=1,INDIRECT(CONCATENATE("Import!",Data!C$1,Data!$C$5)),0)</f>
        <v>0.16100000000000003</v>
      </c>
    </row>
    <row r="142" spans="2:3">
      <c r="B142" s="21">
        <f ca="1">IF(INDIRECT(CONCATENATE("Import!",$B$1,($B$3+(ROW()-11)*2*Import!$J$9)))=0,1000,INDIRECT(CONCATENATE("Import!",$B$1,($B$3+(ROW()-11)*2*Import!$J$9))))</f>
        <v>431</v>
      </c>
      <c r="C142" s="20">
        <f ca="1">INDIRECT(CONCATENATE("Import!",C$1,($B$3+(ROW()-11)*2*Import!$J$9)))-IF(Data!$B$4=1,INDIRECT(CONCATENATE("Import!",Data!C$1,Data!$C$5)),0)</f>
        <v>0.16200000000000003</v>
      </c>
    </row>
    <row r="143" spans="2:3">
      <c r="B143" s="21">
        <f ca="1">IF(INDIRECT(CONCATENATE("Import!",$B$1,($B$3+(ROW()-11)*2*Import!$J$9)))=0,1000,INDIRECT(CONCATENATE("Import!",$B$1,($B$3+(ROW()-11)*2*Import!$J$9))))</f>
        <v>432</v>
      </c>
      <c r="C143" s="20">
        <f ca="1">INDIRECT(CONCATENATE("Import!",C$1,($B$3+(ROW()-11)*2*Import!$J$9)))-IF(Data!$B$4=1,INDIRECT(CONCATENATE("Import!",Data!C$1,Data!$C$5)),0)</f>
        <v>0.16200000000000003</v>
      </c>
    </row>
    <row r="144" spans="2:3">
      <c r="B144" s="21">
        <f ca="1">IF(INDIRECT(CONCATENATE("Import!",$B$1,($B$3+(ROW()-11)*2*Import!$J$9)))=0,1000,INDIRECT(CONCATENATE("Import!",$B$1,($B$3+(ROW()-11)*2*Import!$J$9))))</f>
        <v>433</v>
      </c>
      <c r="C144" s="20">
        <f ca="1">INDIRECT(CONCATENATE("Import!",C$1,($B$3+(ROW()-11)*2*Import!$J$9)))-IF(Data!$B$4=1,INDIRECT(CONCATENATE("Import!",Data!C$1,Data!$C$5)),0)</f>
        <v>0.16300000000000003</v>
      </c>
    </row>
    <row r="145" spans="2:3">
      <c r="B145" s="21">
        <f ca="1">IF(INDIRECT(CONCATENATE("Import!",$B$1,($B$3+(ROW()-11)*2*Import!$J$9)))=0,1000,INDIRECT(CONCATENATE("Import!",$B$1,($B$3+(ROW()-11)*2*Import!$J$9))))</f>
        <v>434</v>
      </c>
      <c r="C145" s="20">
        <f ca="1">INDIRECT(CONCATENATE("Import!",C$1,($B$3+(ROW()-11)*2*Import!$J$9)))-IF(Data!$B$4=1,INDIRECT(CONCATENATE("Import!",Data!C$1,Data!$C$5)),0)</f>
        <v>0.16300000000000003</v>
      </c>
    </row>
    <row r="146" spans="2:3">
      <c r="B146" s="21">
        <f ca="1">IF(INDIRECT(CONCATENATE("Import!",$B$1,($B$3+(ROW()-11)*2*Import!$J$9)))=0,1000,INDIRECT(CONCATENATE("Import!",$B$1,($B$3+(ROW()-11)*2*Import!$J$9))))</f>
        <v>435</v>
      </c>
      <c r="C146" s="20">
        <f ca="1">INDIRECT(CONCATENATE("Import!",C$1,($B$3+(ROW()-11)*2*Import!$J$9)))-IF(Data!$B$4=1,INDIRECT(CONCATENATE("Import!",Data!C$1,Data!$C$5)),0)</f>
        <v>0.16400000000000003</v>
      </c>
    </row>
    <row r="147" spans="2:3">
      <c r="B147" s="21">
        <f ca="1">IF(INDIRECT(CONCATENATE("Import!",$B$1,($B$3+(ROW()-11)*2*Import!$J$9)))=0,1000,INDIRECT(CONCATENATE("Import!",$B$1,($B$3+(ROW()-11)*2*Import!$J$9))))</f>
        <v>436</v>
      </c>
      <c r="C147" s="20">
        <f ca="1">INDIRECT(CONCATENATE("Import!",C$1,($B$3+(ROW()-11)*2*Import!$J$9)))-IF(Data!$B$4=1,INDIRECT(CONCATENATE("Import!",Data!C$1,Data!$C$5)),0)</f>
        <v>0.16400000000000003</v>
      </c>
    </row>
    <row r="148" spans="2:3">
      <c r="B148" s="21">
        <f ca="1">IF(INDIRECT(CONCATENATE("Import!",$B$1,($B$3+(ROW()-11)*2*Import!$J$9)))=0,1000,INDIRECT(CONCATENATE("Import!",$B$1,($B$3+(ROW()-11)*2*Import!$J$9))))</f>
        <v>437</v>
      </c>
      <c r="C148" s="20">
        <f ca="1">INDIRECT(CONCATENATE("Import!",C$1,($B$3+(ROW()-11)*2*Import!$J$9)))-IF(Data!$B$4=1,INDIRECT(CONCATENATE("Import!",Data!C$1,Data!$C$5)),0)</f>
        <v>0.16400000000000003</v>
      </c>
    </row>
    <row r="149" spans="2:3">
      <c r="B149" s="21">
        <f ca="1">IF(INDIRECT(CONCATENATE("Import!",$B$1,($B$3+(ROW()-11)*2*Import!$J$9)))=0,1000,INDIRECT(CONCATENATE("Import!",$B$1,($B$3+(ROW()-11)*2*Import!$J$9))))</f>
        <v>438</v>
      </c>
      <c r="C149" s="20">
        <f ca="1">INDIRECT(CONCATENATE("Import!",C$1,($B$3+(ROW()-11)*2*Import!$J$9)))-IF(Data!$B$4=1,INDIRECT(CONCATENATE("Import!",Data!C$1,Data!$C$5)),0)</f>
        <v>0.16500000000000004</v>
      </c>
    </row>
    <row r="150" spans="2:3">
      <c r="B150" s="21">
        <f ca="1">IF(INDIRECT(CONCATENATE("Import!",$B$1,($B$3+(ROW()-11)*2*Import!$J$9)))=0,1000,INDIRECT(CONCATENATE("Import!",$B$1,($B$3+(ROW()-11)*2*Import!$J$9))))</f>
        <v>439</v>
      </c>
      <c r="C150" s="20">
        <f ca="1">INDIRECT(CONCATENATE("Import!",C$1,($B$3+(ROW()-11)*2*Import!$J$9)))-IF(Data!$B$4=1,INDIRECT(CONCATENATE("Import!",Data!C$1,Data!$C$5)),0)</f>
        <v>0.16500000000000004</v>
      </c>
    </row>
    <row r="151" spans="2:3">
      <c r="B151" s="21">
        <f ca="1">IF(INDIRECT(CONCATENATE("Import!",$B$1,($B$3+(ROW()-11)*2*Import!$J$9)))=0,1000,INDIRECT(CONCATENATE("Import!",$B$1,($B$3+(ROW()-11)*2*Import!$J$9))))</f>
        <v>440</v>
      </c>
      <c r="C151" s="20">
        <f ca="1">INDIRECT(CONCATENATE("Import!",C$1,($B$3+(ROW()-11)*2*Import!$J$9)))-IF(Data!$B$4=1,INDIRECT(CONCATENATE("Import!",Data!C$1,Data!$C$5)),0)</f>
        <v>0.16600000000000004</v>
      </c>
    </row>
    <row r="152" spans="2:3">
      <c r="B152" s="21">
        <f ca="1">IF(INDIRECT(CONCATENATE("Import!",$B$1,($B$3+(ROW()-11)*2*Import!$J$9)))=0,1000,INDIRECT(CONCATENATE("Import!",$B$1,($B$3+(ROW()-11)*2*Import!$J$9))))</f>
        <v>441</v>
      </c>
      <c r="C152" s="20">
        <f ca="1">INDIRECT(CONCATENATE("Import!",C$1,($B$3+(ROW()-11)*2*Import!$J$9)))-IF(Data!$B$4=1,INDIRECT(CONCATENATE("Import!",Data!C$1,Data!$C$5)),0)</f>
        <v>0.16600000000000004</v>
      </c>
    </row>
    <row r="153" spans="2:3">
      <c r="B153" s="21">
        <f ca="1">IF(INDIRECT(CONCATENATE("Import!",$B$1,($B$3+(ROW()-11)*2*Import!$J$9)))=0,1000,INDIRECT(CONCATENATE("Import!",$B$1,($B$3+(ROW()-11)*2*Import!$J$9))))</f>
        <v>442</v>
      </c>
      <c r="C153" s="20">
        <f ca="1">INDIRECT(CONCATENATE("Import!",C$1,($B$3+(ROW()-11)*2*Import!$J$9)))-IF(Data!$B$4=1,INDIRECT(CONCATENATE("Import!",Data!C$1,Data!$C$5)),0)</f>
        <v>0.16700000000000004</v>
      </c>
    </row>
    <row r="154" spans="2:3">
      <c r="B154" s="21">
        <f ca="1">IF(INDIRECT(CONCATENATE("Import!",$B$1,($B$3+(ROW()-11)*2*Import!$J$9)))=0,1000,INDIRECT(CONCATENATE("Import!",$B$1,($B$3+(ROW()-11)*2*Import!$J$9))))</f>
        <v>443</v>
      </c>
      <c r="C154" s="20">
        <f ca="1">INDIRECT(CONCATENATE("Import!",C$1,($B$3+(ROW()-11)*2*Import!$J$9)))-IF(Data!$B$4=1,INDIRECT(CONCATENATE("Import!",Data!C$1,Data!$C$5)),0)</f>
        <v>0.16700000000000004</v>
      </c>
    </row>
    <row r="155" spans="2:3">
      <c r="B155" s="21">
        <f ca="1">IF(INDIRECT(CONCATENATE("Import!",$B$1,($B$3+(ROW()-11)*2*Import!$J$9)))=0,1000,INDIRECT(CONCATENATE("Import!",$B$1,($B$3+(ROW()-11)*2*Import!$J$9))))</f>
        <v>444</v>
      </c>
      <c r="C155" s="20">
        <f ca="1">INDIRECT(CONCATENATE("Import!",C$1,($B$3+(ROW()-11)*2*Import!$J$9)))-IF(Data!$B$4=1,INDIRECT(CONCATENATE("Import!",Data!C$1,Data!$C$5)),0)</f>
        <v>0.16700000000000004</v>
      </c>
    </row>
    <row r="156" spans="2:3">
      <c r="B156" s="21">
        <f ca="1">IF(INDIRECT(CONCATENATE("Import!",$B$1,($B$3+(ROW()-11)*2*Import!$J$9)))=0,1000,INDIRECT(CONCATENATE("Import!",$B$1,($B$3+(ROW()-11)*2*Import!$J$9))))</f>
        <v>445</v>
      </c>
      <c r="C156" s="20">
        <f ca="1">INDIRECT(CONCATENATE("Import!",C$1,($B$3+(ROW()-11)*2*Import!$J$9)))-IF(Data!$B$4=1,INDIRECT(CONCATENATE("Import!",Data!C$1,Data!$C$5)),0)</f>
        <v>0.16800000000000004</v>
      </c>
    </row>
    <row r="157" spans="2:3">
      <c r="B157" s="21">
        <f ca="1">IF(INDIRECT(CONCATENATE("Import!",$B$1,($B$3+(ROW()-11)*2*Import!$J$9)))=0,1000,INDIRECT(CONCATENATE("Import!",$B$1,($B$3+(ROW()-11)*2*Import!$J$9))))</f>
        <v>446</v>
      </c>
      <c r="C157" s="20">
        <f ca="1">INDIRECT(CONCATENATE("Import!",C$1,($B$3+(ROW()-11)*2*Import!$J$9)))-IF(Data!$B$4=1,INDIRECT(CONCATENATE("Import!",Data!C$1,Data!$C$5)),0)</f>
        <v>0.16800000000000004</v>
      </c>
    </row>
    <row r="158" spans="2:3">
      <c r="B158" s="21">
        <f ca="1">IF(INDIRECT(CONCATENATE("Import!",$B$1,($B$3+(ROW()-11)*2*Import!$J$9)))=0,1000,INDIRECT(CONCATENATE("Import!",$B$1,($B$3+(ROW()-11)*2*Import!$J$9))))</f>
        <v>447</v>
      </c>
      <c r="C158" s="20">
        <f ca="1">INDIRECT(CONCATENATE("Import!",C$1,($B$3+(ROW()-11)*2*Import!$J$9)))-IF(Data!$B$4=1,INDIRECT(CONCATENATE("Import!",Data!C$1,Data!$C$5)),0)</f>
        <v>0.16800000000000004</v>
      </c>
    </row>
    <row r="159" spans="2:3">
      <c r="B159" s="21">
        <f ca="1">IF(INDIRECT(CONCATENATE("Import!",$B$1,($B$3+(ROW()-11)*2*Import!$J$9)))=0,1000,INDIRECT(CONCATENATE("Import!",$B$1,($B$3+(ROW()-11)*2*Import!$J$9))))</f>
        <v>448</v>
      </c>
      <c r="C159" s="20">
        <f ca="1">INDIRECT(CONCATENATE("Import!",C$1,($B$3+(ROW()-11)*2*Import!$J$9)))-IF(Data!$B$4=1,INDIRECT(CONCATENATE("Import!",Data!C$1,Data!$C$5)),0)</f>
        <v>0.16800000000000004</v>
      </c>
    </row>
    <row r="160" spans="2:3">
      <c r="B160" s="21">
        <f ca="1">IF(INDIRECT(CONCATENATE("Import!",$B$1,($B$3+(ROW()-11)*2*Import!$J$9)))=0,1000,INDIRECT(CONCATENATE("Import!",$B$1,($B$3+(ROW()-11)*2*Import!$J$9))))</f>
        <v>449</v>
      </c>
      <c r="C160" s="20">
        <f ca="1">INDIRECT(CONCATENATE("Import!",C$1,($B$3+(ROW()-11)*2*Import!$J$9)))-IF(Data!$B$4=1,INDIRECT(CONCATENATE("Import!",Data!C$1,Data!$C$5)),0)</f>
        <v>0.16900000000000004</v>
      </c>
    </row>
    <row r="161" spans="2:3">
      <c r="B161" s="21">
        <f ca="1">IF(INDIRECT(CONCATENATE("Import!",$B$1,($B$3+(ROW()-11)*2*Import!$J$9)))=0,1000,INDIRECT(CONCATENATE("Import!",$B$1,($B$3+(ROW()-11)*2*Import!$J$9))))</f>
        <v>450</v>
      </c>
      <c r="C161" s="20">
        <f ca="1">INDIRECT(CONCATENATE("Import!",C$1,($B$3+(ROW()-11)*2*Import!$J$9)))-IF(Data!$B$4=1,INDIRECT(CONCATENATE("Import!",Data!C$1,Data!$C$5)),0)</f>
        <v>0.16900000000000004</v>
      </c>
    </row>
    <row r="162" spans="2:3">
      <c r="B162" s="21">
        <f ca="1">IF(INDIRECT(CONCATENATE("Import!",$B$1,($B$3+(ROW()-11)*2*Import!$J$9)))=0,1000,INDIRECT(CONCATENATE("Import!",$B$1,($B$3+(ROW()-11)*2*Import!$J$9))))</f>
        <v>451</v>
      </c>
      <c r="C162" s="20">
        <f ca="1">INDIRECT(CONCATENATE("Import!",C$1,($B$3+(ROW()-11)*2*Import!$J$9)))-IF(Data!$B$4=1,INDIRECT(CONCATENATE("Import!",Data!C$1,Data!$C$5)),0)</f>
        <v>0.16900000000000004</v>
      </c>
    </row>
    <row r="163" spans="2:3">
      <c r="B163" s="21">
        <f ca="1">IF(INDIRECT(CONCATENATE("Import!",$B$1,($B$3+(ROW()-11)*2*Import!$J$9)))=0,1000,INDIRECT(CONCATENATE("Import!",$B$1,($B$3+(ROW()-11)*2*Import!$J$9))))</f>
        <v>452</v>
      </c>
      <c r="C163" s="20">
        <f ca="1">INDIRECT(CONCATENATE("Import!",C$1,($B$3+(ROW()-11)*2*Import!$J$9)))-IF(Data!$B$4=1,INDIRECT(CONCATENATE("Import!",Data!C$1,Data!$C$5)),0)</f>
        <v>0.16900000000000004</v>
      </c>
    </row>
    <row r="164" spans="2:3">
      <c r="B164" s="21">
        <f ca="1">IF(INDIRECT(CONCATENATE("Import!",$B$1,($B$3+(ROW()-11)*2*Import!$J$9)))=0,1000,INDIRECT(CONCATENATE("Import!",$B$1,($B$3+(ROW()-11)*2*Import!$J$9))))</f>
        <v>453</v>
      </c>
      <c r="C164" s="20">
        <f ca="1">INDIRECT(CONCATENATE("Import!",C$1,($B$3+(ROW()-11)*2*Import!$J$9)))-IF(Data!$B$4=1,INDIRECT(CONCATENATE("Import!",Data!C$1,Data!$C$5)),0)</f>
        <v>0.16900000000000004</v>
      </c>
    </row>
    <row r="165" spans="2:3">
      <c r="B165" s="21">
        <f ca="1">IF(INDIRECT(CONCATENATE("Import!",$B$1,($B$3+(ROW()-11)*2*Import!$J$9)))=0,1000,INDIRECT(CONCATENATE("Import!",$B$1,($B$3+(ROW()-11)*2*Import!$J$9))))</f>
        <v>454</v>
      </c>
      <c r="C165" s="20">
        <f ca="1">INDIRECT(CONCATENATE("Import!",C$1,($B$3+(ROW()-11)*2*Import!$J$9)))-IF(Data!$B$4=1,INDIRECT(CONCATENATE("Import!",Data!C$1,Data!$C$5)),0)</f>
        <v>0.16900000000000004</v>
      </c>
    </row>
    <row r="166" spans="2:3">
      <c r="B166" s="21">
        <f ca="1">IF(INDIRECT(CONCATENATE("Import!",$B$1,($B$3+(ROW()-11)*2*Import!$J$9)))=0,1000,INDIRECT(CONCATENATE("Import!",$B$1,($B$3+(ROW()-11)*2*Import!$J$9))))</f>
        <v>455</v>
      </c>
      <c r="C166" s="20">
        <f ca="1">INDIRECT(CONCATENATE("Import!",C$1,($B$3+(ROW()-11)*2*Import!$J$9)))-IF(Data!$B$4=1,INDIRECT(CONCATENATE("Import!",Data!C$1,Data!$C$5)),0)</f>
        <v>0.16900000000000004</v>
      </c>
    </row>
    <row r="167" spans="2:3">
      <c r="B167" s="21">
        <f ca="1">IF(INDIRECT(CONCATENATE("Import!",$B$1,($B$3+(ROW()-11)*2*Import!$J$9)))=0,1000,INDIRECT(CONCATENATE("Import!",$B$1,($B$3+(ROW()-11)*2*Import!$J$9))))</f>
        <v>456</v>
      </c>
      <c r="C167" s="20">
        <f ca="1">INDIRECT(CONCATENATE("Import!",C$1,($B$3+(ROW()-11)*2*Import!$J$9)))-IF(Data!$B$4=1,INDIRECT(CONCATENATE("Import!",Data!C$1,Data!$C$5)),0)</f>
        <v>0.16900000000000004</v>
      </c>
    </row>
    <row r="168" spans="2:3">
      <c r="B168" s="21">
        <f ca="1">IF(INDIRECT(CONCATENATE("Import!",$B$1,($B$3+(ROW()-11)*2*Import!$J$9)))=0,1000,INDIRECT(CONCATENATE("Import!",$B$1,($B$3+(ROW()-11)*2*Import!$J$9))))</f>
        <v>457</v>
      </c>
      <c r="C168" s="20">
        <f ca="1">INDIRECT(CONCATENATE("Import!",C$1,($B$3+(ROW()-11)*2*Import!$J$9)))-IF(Data!$B$4=1,INDIRECT(CONCATENATE("Import!",Data!C$1,Data!$C$5)),0)</f>
        <v>0.16900000000000004</v>
      </c>
    </row>
    <row r="169" spans="2:3">
      <c r="B169" s="21">
        <f ca="1">IF(INDIRECT(CONCATENATE("Import!",$B$1,($B$3+(ROW()-11)*2*Import!$J$9)))=0,1000,INDIRECT(CONCATENATE("Import!",$B$1,($B$3+(ROW()-11)*2*Import!$J$9))))</f>
        <v>458</v>
      </c>
      <c r="C169" s="20">
        <f ca="1">INDIRECT(CONCATENATE("Import!",C$1,($B$3+(ROW()-11)*2*Import!$J$9)))-IF(Data!$B$4=1,INDIRECT(CONCATENATE("Import!",Data!C$1,Data!$C$5)),0)</f>
        <v>0.16900000000000004</v>
      </c>
    </row>
    <row r="170" spans="2:3">
      <c r="B170" s="21">
        <f ca="1">IF(INDIRECT(CONCATENATE("Import!",$B$1,($B$3+(ROW()-11)*2*Import!$J$9)))=0,1000,INDIRECT(CONCATENATE("Import!",$B$1,($B$3+(ROW()-11)*2*Import!$J$9))))</f>
        <v>459</v>
      </c>
      <c r="C170" s="20">
        <f ca="1">INDIRECT(CONCATENATE("Import!",C$1,($B$3+(ROW()-11)*2*Import!$J$9)))-IF(Data!$B$4=1,INDIRECT(CONCATENATE("Import!",Data!C$1,Data!$C$5)),0)</f>
        <v>0.16900000000000004</v>
      </c>
    </row>
    <row r="171" spans="2:3">
      <c r="B171" s="21">
        <f ca="1">IF(INDIRECT(CONCATENATE("Import!",$B$1,($B$3+(ROW()-11)*2*Import!$J$9)))=0,1000,INDIRECT(CONCATENATE("Import!",$B$1,($B$3+(ROW()-11)*2*Import!$J$9))))</f>
        <v>460</v>
      </c>
      <c r="C171" s="20">
        <f ca="1">INDIRECT(CONCATENATE("Import!",C$1,($B$3+(ROW()-11)*2*Import!$J$9)))-IF(Data!$B$4=1,INDIRECT(CONCATENATE("Import!",Data!C$1,Data!$C$5)),0)</f>
        <v>0.16900000000000004</v>
      </c>
    </row>
    <row r="172" spans="2:3">
      <c r="B172" s="21">
        <f ca="1">IF(INDIRECT(CONCATENATE("Import!",$B$1,($B$3+(ROW()-11)*2*Import!$J$9)))=0,1000,INDIRECT(CONCATENATE("Import!",$B$1,($B$3+(ROW()-11)*2*Import!$J$9))))</f>
        <v>461</v>
      </c>
      <c r="C172" s="20">
        <f ca="1">INDIRECT(CONCATENATE("Import!",C$1,($B$3+(ROW()-11)*2*Import!$J$9)))-IF(Data!$B$4=1,INDIRECT(CONCATENATE("Import!",Data!C$1,Data!$C$5)),0)</f>
        <v>0.16800000000000004</v>
      </c>
    </row>
    <row r="173" spans="2:3">
      <c r="B173" s="21">
        <f ca="1">IF(INDIRECT(CONCATENATE("Import!",$B$1,($B$3+(ROW()-11)*2*Import!$J$9)))=0,1000,INDIRECT(CONCATENATE("Import!",$B$1,($B$3+(ROW()-11)*2*Import!$J$9))))</f>
        <v>462</v>
      </c>
      <c r="C173" s="20">
        <f ca="1">INDIRECT(CONCATENATE("Import!",C$1,($B$3+(ROW()-11)*2*Import!$J$9)))-IF(Data!$B$4=1,INDIRECT(CONCATENATE("Import!",Data!C$1,Data!$C$5)),0)</f>
        <v>0.16800000000000004</v>
      </c>
    </row>
    <row r="174" spans="2:3">
      <c r="B174" s="21">
        <f ca="1">IF(INDIRECT(CONCATENATE("Import!",$B$1,($B$3+(ROW()-11)*2*Import!$J$9)))=0,1000,INDIRECT(CONCATENATE("Import!",$B$1,($B$3+(ROW()-11)*2*Import!$J$9))))</f>
        <v>463</v>
      </c>
      <c r="C174" s="20">
        <f ca="1">INDIRECT(CONCATENATE("Import!",C$1,($B$3+(ROW()-11)*2*Import!$J$9)))-IF(Data!$B$4=1,INDIRECT(CONCATENATE("Import!",Data!C$1,Data!$C$5)),0)</f>
        <v>0.16800000000000004</v>
      </c>
    </row>
    <row r="175" spans="2:3">
      <c r="B175" s="21">
        <f ca="1">IF(INDIRECT(CONCATENATE("Import!",$B$1,($B$3+(ROW()-11)*2*Import!$J$9)))=0,1000,INDIRECT(CONCATENATE("Import!",$B$1,($B$3+(ROW()-11)*2*Import!$J$9))))</f>
        <v>464</v>
      </c>
      <c r="C175" s="20">
        <f ca="1">INDIRECT(CONCATENATE("Import!",C$1,($B$3+(ROW()-11)*2*Import!$J$9)))-IF(Data!$B$4=1,INDIRECT(CONCATENATE("Import!",Data!C$1,Data!$C$5)),0)</f>
        <v>0.16700000000000004</v>
      </c>
    </row>
    <row r="176" spans="2:3">
      <c r="B176" s="21">
        <f ca="1">IF(INDIRECT(CONCATENATE("Import!",$B$1,($B$3+(ROW()-11)*2*Import!$J$9)))=0,1000,INDIRECT(CONCATENATE("Import!",$B$1,($B$3+(ROW()-11)*2*Import!$J$9))))</f>
        <v>465</v>
      </c>
      <c r="C176" s="20">
        <f ca="1">INDIRECT(CONCATENATE("Import!",C$1,($B$3+(ROW()-11)*2*Import!$J$9)))-IF(Data!$B$4=1,INDIRECT(CONCATENATE("Import!",Data!C$1,Data!$C$5)),0)</f>
        <v>0.16700000000000004</v>
      </c>
    </row>
    <row r="177" spans="2:3">
      <c r="B177" s="21">
        <f ca="1">IF(INDIRECT(CONCATENATE("Import!",$B$1,($B$3+(ROW()-11)*2*Import!$J$9)))=0,1000,INDIRECT(CONCATENATE("Import!",$B$1,($B$3+(ROW()-11)*2*Import!$J$9))))</f>
        <v>466</v>
      </c>
      <c r="C177" s="20">
        <f ca="1">INDIRECT(CONCATENATE("Import!",C$1,($B$3+(ROW()-11)*2*Import!$J$9)))-IF(Data!$B$4=1,INDIRECT(CONCATENATE("Import!",Data!C$1,Data!$C$5)),0)</f>
        <v>0.16700000000000004</v>
      </c>
    </row>
    <row r="178" spans="2:3">
      <c r="B178" s="21">
        <f ca="1">IF(INDIRECT(CONCATENATE("Import!",$B$1,($B$3+(ROW()-11)*2*Import!$J$9)))=0,1000,INDIRECT(CONCATENATE("Import!",$B$1,($B$3+(ROW()-11)*2*Import!$J$9))))</f>
        <v>467</v>
      </c>
      <c r="C178" s="20">
        <f ca="1">INDIRECT(CONCATENATE("Import!",C$1,($B$3+(ROW()-11)*2*Import!$J$9)))-IF(Data!$B$4=1,INDIRECT(CONCATENATE("Import!",Data!C$1,Data!$C$5)),0)</f>
        <v>0.16600000000000004</v>
      </c>
    </row>
    <row r="179" spans="2:3">
      <c r="B179" s="21">
        <f ca="1">IF(INDIRECT(CONCATENATE("Import!",$B$1,($B$3+(ROW()-11)*2*Import!$J$9)))=0,1000,INDIRECT(CONCATENATE("Import!",$B$1,($B$3+(ROW()-11)*2*Import!$J$9))))</f>
        <v>468</v>
      </c>
      <c r="C179" s="20">
        <f ca="1">INDIRECT(CONCATENATE("Import!",C$1,($B$3+(ROW()-11)*2*Import!$J$9)))-IF(Data!$B$4=1,INDIRECT(CONCATENATE("Import!",Data!C$1,Data!$C$5)),0)</f>
        <v>0.16500000000000004</v>
      </c>
    </row>
    <row r="180" spans="2:3">
      <c r="B180" s="21">
        <f ca="1">IF(INDIRECT(CONCATENATE("Import!",$B$1,($B$3+(ROW()-11)*2*Import!$J$9)))=0,1000,INDIRECT(CONCATENATE("Import!",$B$1,($B$3+(ROW()-11)*2*Import!$J$9))))</f>
        <v>469</v>
      </c>
      <c r="C180" s="20">
        <f ca="1">INDIRECT(CONCATENATE("Import!",C$1,($B$3+(ROW()-11)*2*Import!$J$9)))-IF(Data!$B$4=1,INDIRECT(CONCATENATE("Import!",Data!C$1,Data!$C$5)),0)</f>
        <v>0.16500000000000004</v>
      </c>
    </row>
    <row r="181" spans="2:3">
      <c r="B181" s="21">
        <f ca="1">IF(INDIRECT(CONCATENATE("Import!",$B$1,($B$3+(ROW()-11)*2*Import!$J$9)))=0,1000,INDIRECT(CONCATENATE("Import!",$B$1,($B$3+(ROW()-11)*2*Import!$J$9))))</f>
        <v>470</v>
      </c>
      <c r="C181" s="20">
        <f ca="1">INDIRECT(CONCATENATE("Import!",C$1,($B$3+(ROW()-11)*2*Import!$J$9)))-IF(Data!$B$4=1,INDIRECT(CONCATENATE("Import!",Data!C$1,Data!$C$5)),0)</f>
        <v>0.16400000000000003</v>
      </c>
    </row>
    <row r="182" spans="2:3">
      <c r="B182" s="21">
        <f ca="1">IF(INDIRECT(CONCATENATE("Import!",$B$1,($B$3+(ROW()-11)*2*Import!$J$9)))=0,1000,INDIRECT(CONCATENATE("Import!",$B$1,($B$3+(ROW()-11)*2*Import!$J$9))))</f>
        <v>471</v>
      </c>
      <c r="C182" s="20">
        <f ca="1">INDIRECT(CONCATENATE("Import!",C$1,($B$3+(ROW()-11)*2*Import!$J$9)))-IF(Data!$B$4=1,INDIRECT(CONCATENATE("Import!",Data!C$1,Data!$C$5)),0)</f>
        <v>0.16400000000000003</v>
      </c>
    </row>
    <row r="183" spans="2:3">
      <c r="B183" s="21">
        <f ca="1">IF(INDIRECT(CONCATENATE("Import!",$B$1,($B$3+(ROW()-11)*2*Import!$J$9)))=0,1000,INDIRECT(CONCATENATE("Import!",$B$1,($B$3+(ROW()-11)*2*Import!$J$9))))</f>
        <v>472</v>
      </c>
      <c r="C183" s="20">
        <f ca="1">INDIRECT(CONCATENATE("Import!",C$1,($B$3+(ROW()-11)*2*Import!$J$9)))-IF(Data!$B$4=1,INDIRECT(CONCATENATE("Import!",Data!C$1,Data!$C$5)),0)</f>
        <v>0.16300000000000003</v>
      </c>
    </row>
    <row r="184" spans="2:3">
      <c r="B184" s="21">
        <f ca="1">IF(INDIRECT(CONCATENATE("Import!",$B$1,($B$3+(ROW()-11)*2*Import!$J$9)))=0,1000,INDIRECT(CONCATENATE("Import!",$B$1,($B$3+(ROW()-11)*2*Import!$J$9))))</f>
        <v>473</v>
      </c>
      <c r="C184" s="20">
        <f ca="1">INDIRECT(CONCATENATE("Import!",C$1,($B$3+(ROW()-11)*2*Import!$J$9)))-IF(Data!$B$4=1,INDIRECT(CONCATENATE("Import!",Data!C$1,Data!$C$5)),0)</f>
        <v>0.16200000000000003</v>
      </c>
    </row>
    <row r="185" spans="2:3">
      <c r="B185" s="21">
        <f ca="1">IF(INDIRECT(CONCATENATE("Import!",$B$1,($B$3+(ROW()-11)*2*Import!$J$9)))=0,1000,INDIRECT(CONCATENATE("Import!",$B$1,($B$3+(ROW()-11)*2*Import!$J$9))))</f>
        <v>474</v>
      </c>
      <c r="C185" s="20">
        <f ca="1">INDIRECT(CONCATENATE("Import!",C$1,($B$3+(ROW()-11)*2*Import!$J$9)))-IF(Data!$B$4=1,INDIRECT(CONCATENATE("Import!",Data!C$1,Data!$C$5)),0)</f>
        <v>0.16100000000000003</v>
      </c>
    </row>
    <row r="186" spans="2:3">
      <c r="B186" s="21">
        <f ca="1">IF(INDIRECT(CONCATENATE("Import!",$B$1,($B$3+(ROW()-11)*2*Import!$J$9)))=0,1000,INDIRECT(CONCATENATE("Import!",$B$1,($B$3+(ROW()-11)*2*Import!$J$9))))</f>
        <v>475</v>
      </c>
      <c r="C186" s="20">
        <f ca="1">INDIRECT(CONCATENATE("Import!",C$1,($B$3+(ROW()-11)*2*Import!$J$9)))-IF(Data!$B$4=1,INDIRECT(CONCATENATE("Import!",Data!C$1,Data!$C$5)),0)</f>
        <v>0.16000000000000003</v>
      </c>
    </row>
    <row r="187" spans="2:3">
      <c r="B187" s="21">
        <f ca="1">IF(INDIRECT(CONCATENATE("Import!",$B$1,($B$3+(ROW()-11)*2*Import!$J$9)))=0,1000,INDIRECT(CONCATENATE("Import!",$B$1,($B$3+(ROW()-11)*2*Import!$J$9))))</f>
        <v>476</v>
      </c>
      <c r="C187" s="20">
        <f ca="1">INDIRECT(CONCATENATE("Import!",C$1,($B$3+(ROW()-11)*2*Import!$J$9)))-IF(Data!$B$4=1,INDIRECT(CONCATENATE("Import!",Data!C$1,Data!$C$5)),0)</f>
        <v>0.15900000000000003</v>
      </c>
    </row>
    <row r="188" spans="2:3">
      <c r="B188" s="21">
        <f ca="1">IF(INDIRECT(CONCATENATE("Import!",$B$1,($B$3+(ROW()-11)*2*Import!$J$9)))=0,1000,INDIRECT(CONCATENATE("Import!",$B$1,($B$3+(ROW()-11)*2*Import!$J$9))))</f>
        <v>477</v>
      </c>
      <c r="C188" s="20">
        <f ca="1">INDIRECT(CONCATENATE("Import!",C$1,($B$3+(ROW()-11)*2*Import!$J$9)))-IF(Data!$B$4=1,INDIRECT(CONCATENATE("Import!",Data!C$1,Data!$C$5)),0)</f>
        <v>0.15800000000000003</v>
      </c>
    </row>
    <row r="189" spans="2:3">
      <c r="B189" s="21">
        <f ca="1">IF(INDIRECT(CONCATENATE("Import!",$B$1,($B$3+(ROW()-11)*2*Import!$J$9)))=0,1000,INDIRECT(CONCATENATE("Import!",$B$1,($B$3+(ROW()-11)*2*Import!$J$9))))</f>
        <v>478</v>
      </c>
      <c r="C189" s="20">
        <f ca="1">INDIRECT(CONCATENATE("Import!",C$1,($B$3+(ROW()-11)*2*Import!$J$9)))-IF(Data!$B$4=1,INDIRECT(CONCATENATE("Import!",Data!C$1,Data!$C$5)),0)</f>
        <v>0.15700000000000003</v>
      </c>
    </row>
    <row r="190" spans="2:3">
      <c r="B190" s="21">
        <f ca="1">IF(INDIRECT(CONCATENATE("Import!",$B$1,($B$3+(ROW()-11)*2*Import!$J$9)))=0,1000,INDIRECT(CONCATENATE("Import!",$B$1,($B$3+(ROW()-11)*2*Import!$J$9))))</f>
        <v>479</v>
      </c>
      <c r="C190" s="20">
        <f ca="1">INDIRECT(CONCATENATE("Import!",C$1,($B$3+(ROW()-11)*2*Import!$J$9)))-IF(Data!$B$4=1,INDIRECT(CONCATENATE("Import!",Data!C$1,Data!$C$5)),0)</f>
        <v>0.15500000000000003</v>
      </c>
    </row>
    <row r="191" spans="2:3">
      <c r="B191" s="21">
        <f ca="1">IF(INDIRECT(CONCATENATE("Import!",$B$1,($B$3+(ROW()-11)*2*Import!$J$9)))=0,1000,INDIRECT(CONCATENATE("Import!",$B$1,($B$3+(ROW()-11)*2*Import!$J$9))))</f>
        <v>480</v>
      </c>
      <c r="C191" s="20">
        <f ca="1">INDIRECT(CONCATENATE("Import!",C$1,($B$3+(ROW()-11)*2*Import!$J$9)))-IF(Data!$B$4=1,INDIRECT(CONCATENATE("Import!",Data!C$1,Data!$C$5)),0)</f>
        <v>0.15400000000000003</v>
      </c>
    </row>
    <row r="192" spans="2:3">
      <c r="B192" s="21">
        <f ca="1">IF(INDIRECT(CONCATENATE("Import!",$B$1,($B$3+(ROW()-11)*2*Import!$J$9)))=0,1000,INDIRECT(CONCATENATE("Import!",$B$1,($B$3+(ROW()-11)*2*Import!$J$9))))</f>
        <v>481</v>
      </c>
      <c r="C192" s="20">
        <f ca="1">INDIRECT(CONCATENATE("Import!",C$1,($B$3+(ROW()-11)*2*Import!$J$9)))-IF(Data!$B$4=1,INDIRECT(CONCATENATE("Import!",Data!C$1,Data!$C$5)),0)</f>
        <v>0.15300000000000002</v>
      </c>
    </row>
    <row r="193" spans="2:3">
      <c r="B193" s="21">
        <f ca="1">IF(INDIRECT(CONCATENATE("Import!",$B$1,($B$3+(ROW()-11)*2*Import!$J$9)))=0,1000,INDIRECT(CONCATENATE("Import!",$B$1,($B$3+(ROW()-11)*2*Import!$J$9))))</f>
        <v>482</v>
      </c>
      <c r="C193" s="20">
        <f ca="1">INDIRECT(CONCATENATE("Import!",C$1,($B$3+(ROW()-11)*2*Import!$J$9)))-IF(Data!$B$4=1,INDIRECT(CONCATENATE("Import!",Data!C$1,Data!$C$5)),0)</f>
        <v>0.15200000000000002</v>
      </c>
    </row>
    <row r="194" spans="2:3">
      <c r="B194" s="21">
        <f ca="1">IF(INDIRECT(CONCATENATE("Import!",$B$1,($B$3+(ROW()-11)*2*Import!$J$9)))=0,1000,INDIRECT(CONCATENATE("Import!",$B$1,($B$3+(ROW()-11)*2*Import!$J$9))))</f>
        <v>483</v>
      </c>
      <c r="C194" s="20">
        <f ca="1">INDIRECT(CONCATENATE("Import!",C$1,($B$3+(ROW()-11)*2*Import!$J$9)))-IF(Data!$B$4=1,INDIRECT(CONCATENATE("Import!",Data!C$1,Data!$C$5)),0)</f>
        <v>0.15000000000000002</v>
      </c>
    </row>
    <row r="195" spans="2:3">
      <c r="B195" s="21">
        <f ca="1">IF(INDIRECT(CONCATENATE("Import!",$B$1,($B$3+(ROW()-11)*2*Import!$J$9)))=0,1000,INDIRECT(CONCATENATE("Import!",$B$1,($B$3+(ROW()-11)*2*Import!$J$9))))</f>
        <v>484</v>
      </c>
      <c r="C195" s="20">
        <f ca="1">INDIRECT(CONCATENATE("Import!",C$1,($B$3+(ROW()-11)*2*Import!$J$9)))-IF(Data!$B$4=1,INDIRECT(CONCATENATE("Import!",Data!C$1,Data!$C$5)),0)</f>
        <v>0.14900000000000002</v>
      </c>
    </row>
    <row r="196" spans="2:3">
      <c r="B196" s="21">
        <f ca="1">IF(INDIRECT(CONCATENATE("Import!",$B$1,($B$3+(ROW()-11)*2*Import!$J$9)))=0,1000,INDIRECT(CONCATENATE("Import!",$B$1,($B$3+(ROW()-11)*2*Import!$J$9))))</f>
        <v>485</v>
      </c>
      <c r="C196" s="20">
        <f ca="1">INDIRECT(CONCATENATE("Import!",C$1,($B$3+(ROW()-11)*2*Import!$J$9)))-IF(Data!$B$4=1,INDIRECT(CONCATENATE("Import!",Data!C$1,Data!$C$5)),0)</f>
        <v>0.14800000000000002</v>
      </c>
    </row>
    <row r="197" spans="2:3">
      <c r="B197" s="21">
        <f ca="1">IF(INDIRECT(CONCATENATE("Import!",$B$1,($B$3+(ROW()-11)*2*Import!$J$9)))=0,1000,INDIRECT(CONCATENATE("Import!",$B$1,($B$3+(ROW()-11)*2*Import!$J$9))))</f>
        <v>486</v>
      </c>
      <c r="C197" s="20">
        <f ca="1">INDIRECT(CONCATENATE("Import!",C$1,($B$3+(ROW()-11)*2*Import!$J$9)))-IF(Data!$B$4=1,INDIRECT(CONCATENATE("Import!",Data!C$1,Data!$C$5)),0)</f>
        <v>0.14600000000000002</v>
      </c>
    </row>
    <row r="198" spans="2:3">
      <c r="B198" s="21">
        <f ca="1">IF(INDIRECT(CONCATENATE("Import!",$B$1,($B$3+(ROW()-11)*2*Import!$J$9)))=0,1000,INDIRECT(CONCATENATE("Import!",$B$1,($B$3+(ROW()-11)*2*Import!$J$9))))</f>
        <v>487</v>
      </c>
      <c r="C198" s="20">
        <f ca="1">INDIRECT(CONCATENATE("Import!",C$1,($B$3+(ROW()-11)*2*Import!$J$9)))-IF(Data!$B$4=1,INDIRECT(CONCATENATE("Import!",Data!C$1,Data!$C$5)),0)</f>
        <v>0.14400000000000002</v>
      </c>
    </row>
    <row r="199" spans="2:3">
      <c r="B199" s="21">
        <f ca="1">IF(INDIRECT(CONCATENATE("Import!",$B$1,($B$3+(ROW()-11)*2*Import!$J$9)))=0,1000,INDIRECT(CONCATENATE("Import!",$B$1,($B$3+(ROW()-11)*2*Import!$J$9))))</f>
        <v>488</v>
      </c>
      <c r="C199" s="20">
        <f ca="1">INDIRECT(CONCATENATE("Import!",C$1,($B$3+(ROW()-11)*2*Import!$J$9)))-IF(Data!$B$4=1,INDIRECT(CONCATENATE("Import!",Data!C$1,Data!$C$5)),0)</f>
        <v>0.14300000000000002</v>
      </c>
    </row>
    <row r="200" spans="2:3">
      <c r="B200" s="21">
        <f ca="1">IF(INDIRECT(CONCATENATE("Import!",$B$1,($B$3+(ROW()-11)*2*Import!$J$9)))=0,1000,INDIRECT(CONCATENATE("Import!",$B$1,($B$3+(ROW()-11)*2*Import!$J$9))))</f>
        <v>489</v>
      </c>
      <c r="C200" s="20">
        <f ca="1">INDIRECT(CONCATENATE("Import!",C$1,($B$3+(ROW()-11)*2*Import!$J$9)))-IF(Data!$B$4=1,INDIRECT(CONCATENATE("Import!",Data!C$1,Data!$C$5)),0)</f>
        <v>0.14100000000000001</v>
      </c>
    </row>
    <row r="201" spans="2:3">
      <c r="B201" s="21">
        <f ca="1">IF(INDIRECT(CONCATENATE("Import!",$B$1,($B$3+(ROW()-11)*2*Import!$J$9)))=0,1000,INDIRECT(CONCATENATE("Import!",$B$1,($B$3+(ROW()-11)*2*Import!$J$9))))</f>
        <v>490</v>
      </c>
      <c r="C201" s="20">
        <f ca="1">INDIRECT(CONCATENATE("Import!",C$1,($B$3+(ROW()-11)*2*Import!$J$9)))-IF(Data!$B$4=1,INDIRECT(CONCATENATE("Import!",Data!C$1,Data!$C$5)),0)</f>
        <v>0.13900000000000001</v>
      </c>
    </row>
    <row r="202" spans="2:3">
      <c r="B202" s="21">
        <f ca="1">IF(INDIRECT(CONCATENATE("Import!",$B$1,($B$3+(ROW()-11)*2*Import!$J$9)))=0,1000,INDIRECT(CONCATENATE("Import!",$B$1,($B$3+(ROW()-11)*2*Import!$J$9))))</f>
        <v>491</v>
      </c>
      <c r="C202" s="20">
        <f ca="1">INDIRECT(CONCATENATE("Import!",C$1,($B$3+(ROW()-11)*2*Import!$J$9)))-IF(Data!$B$4=1,INDIRECT(CONCATENATE("Import!",Data!C$1,Data!$C$5)),0)</f>
        <v>0.13800000000000001</v>
      </c>
    </row>
    <row r="203" spans="2:3">
      <c r="B203" s="21">
        <f ca="1">IF(INDIRECT(CONCATENATE("Import!",$B$1,($B$3+(ROW()-11)*2*Import!$J$9)))=0,1000,INDIRECT(CONCATENATE("Import!",$B$1,($B$3+(ROW()-11)*2*Import!$J$9))))</f>
        <v>492</v>
      </c>
      <c r="C203" s="20">
        <f ca="1">INDIRECT(CONCATENATE("Import!",C$1,($B$3+(ROW()-11)*2*Import!$J$9)))-IF(Data!$B$4=1,INDIRECT(CONCATENATE("Import!",Data!C$1,Data!$C$5)),0)</f>
        <v>0.13600000000000001</v>
      </c>
    </row>
    <row r="204" spans="2:3">
      <c r="B204" s="21">
        <f ca="1">IF(INDIRECT(CONCATENATE("Import!",$B$1,($B$3+(ROW()-11)*2*Import!$J$9)))=0,1000,INDIRECT(CONCATENATE("Import!",$B$1,($B$3+(ROW()-11)*2*Import!$J$9))))</f>
        <v>493</v>
      </c>
      <c r="C204" s="20">
        <f ca="1">INDIRECT(CONCATENATE("Import!",C$1,($B$3+(ROW()-11)*2*Import!$J$9)))-IF(Data!$B$4=1,INDIRECT(CONCATENATE("Import!",Data!C$1,Data!$C$5)),0)</f>
        <v>0.13300000000000001</v>
      </c>
    </row>
    <row r="205" spans="2:3">
      <c r="B205" s="21">
        <f ca="1">IF(INDIRECT(CONCATENATE("Import!",$B$1,($B$3+(ROW()-11)*2*Import!$J$9)))=0,1000,INDIRECT(CONCATENATE("Import!",$B$1,($B$3+(ROW()-11)*2*Import!$J$9))))</f>
        <v>494</v>
      </c>
      <c r="C205" s="20">
        <f ca="1">INDIRECT(CONCATENATE("Import!",C$1,($B$3+(ROW()-11)*2*Import!$J$9)))-IF(Data!$B$4=1,INDIRECT(CONCATENATE("Import!",Data!C$1,Data!$C$5)),0)</f>
        <v>0.13200000000000001</v>
      </c>
    </row>
    <row r="206" spans="2:3">
      <c r="B206" s="21">
        <f ca="1">IF(INDIRECT(CONCATENATE("Import!",$B$1,($B$3+(ROW()-11)*2*Import!$J$9)))=0,1000,INDIRECT(CONCATENATE("Import!",$B$1,($B$3+(ROW()-11)*2*Import!$J$9))))</f>
        <v>495</v>
      </c>
      <c r="C206" s="20">
        <f ca="1">INDIRECT(CONCATENATE("Import!",C$1,($B$3+(ROW()-11)*2*Import!$J$9)))-IF(Data!$B$4=1,INDIRECT(CONCATENATE("Import!",Data!C$1,Data!$C$5)),0)</f>
        <v>0.13</v>
      </c>
    </row>
    <row r="207" spans="2:3">
      <c r="B207" s="21">
        <f ca="1">IF(INDIRECT(CONCATENATE("Import!",$B$1,($B$3+(ROW()-11)*2*Import!$J$9)))=0,1000,INDIRECT(CONCATENATE("Import!",$B$1,($B$3+(ROW()-11)*2*Import!$J$9))))</f>
        <v>496</v>
      </c>
      <c r="C207" s="20">
        <f ca="1">INDIRECT(CONCATENATE("Import!",C$1,($B$3+(ROW()-11)*2*Import!$J$9)))-IF(Data!$B$4=1,INDIRECT(CONCATENATE("Import!",Data!C$1,Data!$C$5)),0)</f>
        <v>0.128</v>
      </c>
    </row>
    <row r="208" spans="2:3">
      <c r="B208" s="21">
        <f ca="1">IF(INDIRECT(CONCATENATE("Import!",$B$1,($B$3+(ROW()-11)*2*Import!$J$9)))=0,1000,INDIRECT(CONCATENATE("Import!",$B$1,($B$3+(ROW()-11)*2*Import!$J$9))))</f>
        <v>497</v>
      </c>
      <c r="C208" s="20">
        <f ca="1">INDIRECT(CONCATENATE("Import!",C$1,($B$3+(ROW()-11)*2*Import!$J$9)))-IF(Data!$B$4=1,INDIRECT(CONCATENATE("Import!",Data!C$1,Data!$C$5)),0)</f>
        <v>0.126</v>
      </c>
    </row>
    <row r="209" spans="2:3">
      <c r="B209" s="21">
        <f ca="1">IF(INDIRECT(CONCATENATE("Import!",$B$1,($B$3+(ROW()-11)*2*Import!$J$9)))=0,1000,INDIRECT(CONCATENATE("Import!",$B$1,($B$3+(ROW()-11)*2*Import!$J$9))))</f>
        <v>498</v>
      </c>
      <c r="C209" s="20">
        <f ca="1">INDIRECT(CONCATENATE("Import!",C$1,($B$3+(ROW()-11)*2*Import!$J$9)))-IF(Data!$B$4=1,INDIRECT(CONCATENATE("Import!",Data!C$1,Data!$C$5)),0)</f>
        <v>0.12400000000000001</v>
      </c>
    </row>
    <row r="210" spans="2:3">
      <c r="B210" s="21">
        <f ca="1">IF(INDIRECT(CONCATENATE("Import!",$B$1,($B$3+(ROW()-11)*2*Import!$J$9)))=0,1000,INDIRECT(CONCATENATE("Import!",$B$1,($B$3+(ROW()-11)*2*Import!$J$9))))</f>
        <v>499</v>
      </c>
      <c r="C210" s="20">
        <f ca="1">INDIRECT(CONCATENATE("Import!",C$1,($B$3+(ROW()-11)*2*Import!$J$9)))-IF(Data!$B$4=1,INDIRECT(CONCATENATE("Import!",Data!C$1,Data!$C$5)),0)</f>
        <v>0.12200000000000001</v>
      </c>
    </row>
    <row r="211" spans="2:3">
      <c r="B211" s="21">
        <f ca="1">IF(INDIRECT(CONCATENATE("Import!",$B$1,($B$3+(ROW()-11)*2*Import!$J$9)))=0,1000,INDIRECT(CONCATENATE("Import!",$B$1,($B$3+(ROW()-11)*2*Import!$J$9))))</f>
        <v>500</v>
      </c>
      <c r="C211" s="20">
        <f ca="1">INDIRECT(CONCATENATE("Import!",C$1,($B$3+(ROW()-11)*2*Import!$J$9)))-IF(Data!$B$4=1,INDIRECT(CONCATENATE("Import!",Data!C$1,Data!$C$5)),0)</f>
        <v>0.12000000000000001</v>
      </c>
    </row>
    <row r="212" spans="2:3">
      <c r="B212" s="21">
        <f ca="1">IF(INDIRECT(CONCATENATE("Import!",$B$1,($B$3+(ROW()-11)*2*Import!$J$9)))=0,1000,INDIRECT(CONCATENATE("Import!",$B$1,($B$3+(ROW()-11)*2*Import!$J$9))))</f>
        <v>501</v>
      </c>
      <c r="C212" s="20">
        <f ca="1">INDIRECT(CONCATENATE("Import!",C$1,($B$3+(ROW()-11)*2*Import!$J$9)))-IF(Data!$B$4=1,INDIRECT(CONCATENATE("Import!",Data!C$1,Data!$C$5)),0)</f>
        <v>0.11800000000000001</v>
      </c>
    </row>
    <row r="213" spans="2:3">
      <c r="B213" s="21">
        <f ca="1">IF(INDIRECT(CONCATENATE("Import!",$B$1,($B$3+(ROW()-11)*2*Import!$J$9)))=0,1000,INDIRECT(CONCATENATE("Import!",$B$1,($B$3+(ROW()-11)*2*Import!$J$9))))</f>
        <v>502</v>
      </c>
      <c r="C213" s="20">
        <f ca="1">INDIRECT(CONCATENATE("Import!",C$1,($B$3+(ROW()-11)*2*Import!$J$9)))-IF(Data!$B$4=1,INDIRECT(CONCATENATE("Import!",Data!C$1,Data!$C$5)),0)</f>
        <v>0.11700000000000001</v>
      </c>
    </row>
    <row r="214" spans="2:3">
      <c r="B214" s="21">
        <f ca="1">IF(INDIRECT(CONCATENATE("Import!",$B$1,($B$3+(ROW()-11)*2*Import!$J$9)))=0,1000,INDIRECT(CONCATENATE("Import!",$B$1,($B$3+(ROW()-11)*2*Import!$J$9))))</f>
        <v>503</v>
      </c>
      <c r="C214" s="20">
        <f ca="1">INDIRECT(CONCATENATE("Import!",C$1,($B$3+(ROW()-11)*2*Import!$J$9)))-IF(Data!$B$4=1,INDIRECT(CONCATENATE("Import!",Data!C$1,Data!$C$5)),0)</f>
        <v>0.115</v>
      </c>
    </row>
    <row r="215" spans="2:3">
      <c r="B215" s="21">
        <f ca="1">IF(INDIRECT(CONCATENATE("Import!",$B$1,($B$3+(ROW()-11)*2*Import!$J$9)))=0,1000,INDIRECT(CONCATENATE("Import!",$B$1,($B$3+(ROW()-11)*2*Import!$J$9))))</f>
        <v>504</v>
      </c>
      <c r="C215" s="20">
        <f ca="1">INDIRECT(CONCATENATE("Import!",C$1,($B$3+(ROW()-11)*2*Import!$J$9)))-IF(Data!$B$4=1,INDIRECT(CONCATENATE("Import!",Data!C$1,Data!$C$5)),0)</f>
        <v>0.113</v>
      </c>
    </row>
    <row r="216" spans="2:3">
      <c r="B216" s="21">
        <f ca="1">IF(INDIRECT(CONCATENATE("Import!",$B$1,($B$3+(ROW()-11)*2*Import!$J$9)))=0,1000,INDIRECT(CONCATENATE("Import!",$B$1,($B$3+(ROW()-11)*2*Import!$J$9))))</f>
        <v>505</v>
      </c>
      <c r="C216" s="20">
        <f ca="1">INDIRECT(CONCATENATE("Import!",C$1,($B$3+(ROW()-11)*2*Import!$J$9)))-IF(Data!$B$4=1,INDIRECT(CONCATENATE("Import!",Data!C$1,Data!$C$5)),0)</f>
        <v>0.112</v>
      </c>
    </row>
    <row r="217" spans="2:3">
      <c r="B217" s="21">
        <f ca="1">IF(INDIRECT(CONCATENATE("Import!",$B$1,($B$3+(ROW()-11)*2*Import!$J$9)))=0,1000,INDIRECT(CONCATENATE("Import!",$B$1,($B$3+(ROW()-11)*2*Import!$J$9))))</f>
        <v>506</v>
      </c>
      <c r="C217" s="20">
        <f ca="1">INDIRECT(CONCATENATE("Import!",C$1,($B$3+(ROW()-11)*2*Import!$J$9)))-IF(Data!$B$4=1,INDIRECT(CONCATENATE("Import!",Data!C$1,Data!$C$5)),0)</f>
        <v>0.11</v>
      </c>
    </row>
    <row r="218" spans="2:3">
      <c r="B218" s="21">
        <f ca="1">IF(INDIRECT(CONCATENATE("Import!",$B$1,($B$3+(ROW()-11)*2*Import!$J$9)))=0,1000,INDIRECT(CONCATENATE("Import!",$B$1,($B$3+(ROW()-11)*2*Import!$J$9))))</f>
        <v>507</v>
      </c>
      <c r="C218" s="20">
        <f ca="1">INDIRECT(CONCATENATE("Import!",C$1,($B$3+(ROW()-11)*2*Import!$J$9)))-IF(Data!$B$4=1,INDIRECT(CONCATENATE("Import!",Data!C$1,Data!$C$5)),0)</f>
        <v>0.108</v>
      </c>
    </row>
    <row r="219" spans="2:3">
      <c r="B219" s="21">
        <f ca="1">IF(INDIRECT(CONCATENATE("Import!",$B$1,($B$3+(ROW()-11)*2*Import!$J$9)))=0,1000,INDIRECT(CONCATENATE("Import!",$B$1,($B$3+(ROW()-11)*2*Import!$J$9))))</f>
        <v>508</v>
      </c>
      <c r="C219" s="20">
        <f ca="1">INDIRECT(CONCATENATE("Import!",C$1,($B$3+(ROW()-11)*2*Import!$J$9)))-IF(Data!$B$4=1,INDIRECT(CONCATENATE("Import!",Data!C$1,Data!$C$5)),0)</f>
        <v>0.106</v>
      </c>
    </row>
    <row r="220" spans="2:3">
      <c r="B220" s="21">
        <f ca="1">IF(INDIRECT(CONCATENATE("Import!",$B$1,($B$3+(ROW()-11)*2*Import!$J$9)))=0,1000,INDIRECT(CONCATENATE("Import!",$B$1,($B$3+(ROW()-11)*2*Import!$J$9))))</f>
        <v>509</v>
      </c>
      <c r="C220" s="20">
        <f ca="1">INDIRECT(CONCATENATE("Import!",C$1,($B$3+(ROW()-11)*2*Import!$J$9)))-IF(Data!$B$4=1,INDIRECT(CONCATENATE("Import!",Data!C$1,Data!$C$5)),0)</f>
        <v>0.105</v>
      </c>
    </row>
    <row r="221" spans="2:3">
      <c r="B221" s="21">
        <f ca="1">IF(INDIRECT(CONCATENATE("Import!",$B$1,($B$3+(ROW()-11)*2*Import!$J$9)))=0,1000,INDIRECT(CONCATENATE("Import!",$B$1,($B$3+(ROW()-11)*2*Import!$J$9))))</f>
        <v>510</v>
      </c>
      <c r="C221" s="20">
        <f ca="1">INDIRECT(CONCATENATE("Import!",C$1,($B$3+(ROW()-11)*2*Import!$J$9)))-IF(Data!$B$4=1,INDIRECT(CONCATENATE("Import!",Data!C$1,Data!$C$5)),0)</f>
        <v>0.10299999999999999</v>
      </c>
    </row>
    <row r="222" spans="2:3">
      <c r="B222" s="21">
        <f ca="1">IF(INDIRECT(CONCATENATE("Import!",$B$1,($B$3+(ROW()-11)*2*Import!$J$9)))=0,1000,INDIRECT(CONCATENATE("Import!",$B$1,($B$3+(ROW()-11)*2*Import!$J$9))))</f>
        <v>511</v>
      </c>
      <c r="C222" s="20">
        <f ca="1">INDIRECT(CONCATENATE("Import!",C$1,($B$3+(ROW()-11)*2*Import!$J$9)))-IF(Data!$B$4=1,INDIRECT(CONCATENATE("Import!",Data!C$1,Data!$C$5)),0)</f>
        <v>0.10099999999999999</v>
      </c>
    </row>
    <row r="223" spans="2:3">
      <c r="B223" s="21">
        <f ca="1">IF(INDIRECT(CONCATENATE("Import!",$B$1,($B$3+(ROW()-11)*2*Import!$J$9)))=0,1000,INDIRECT(CONCATENATE("Import!",$B$1,($B$3+(ROW()-11)*2*Import!$J$9))))</f>
        <v>512</v>
      </c>
      <c r="C223" s="20">
        <f ca="1">INDIRECT(CONCATENATE("Import!",C$1,($B$3+(ROW()-11)*2*Import!$J$9)))-IF(Data!$B$4=1,INDIRECT(CONCATENATE("Import!",Data!C$1,Data!$C$5)),0)</f>
        <v>9.9999999999999992E-2</v>
      </c>
    </row>
    <row r="224" spans="2:3">
      <c r="B224" s="21">
        <f ca="1">IF(INDIRECT(CONCATENATE("Import!",$B$1,($B$3+(ROW()-11)*2*Import!$J$9)))=0,1000,INDIRECT(CONCATENATE("Import!",$B$1,($B$3+(ROW()-11)*2*Import!$J$9))))</f>
        <v>513</v>
      </c>
      <c r="C224" s="20">
        <f ca="1">INDIRECT(CONCATENATE("Import!",C$1,($B$3+(ROW()-11)*2*Import!$J$9)))-IF(Data!$B$4=1,INDIRECT(CONCATENATE("Import!",Data!C$1,Data!$C$5)),0)</f>
        <v>9.8000000000000018E-2</v>
      </c>
    </row>
    <row r="225" spans="2:3">
      <c r="B225" s="21">
        <f ca="1">IF(INDIRECT(CONCATENATE("Import!",$B$1,($B$3+(ROW()-11)*2*Import!$J$9)))=0,1000,INDIRECT(CONCATENATE("Import!",$B$1,($B$3+(ROW()-11)*2*Import!$J$9))))</f>
        <v>514</v>
      </c>
      <c r="C225" s="20">
        <f ca="1">INDIRECT(CONCATENATE("Import!",C$1,($B$3+(ROW()-11)*2*Import!$J$9)))-IF(Data!$B$4=1,INDIRECT(CONCATENATE("Import!",Data!C$1,Data!$C$5)),0)</f>
        <v>9.6000000000000016E-2</v>
      </c>
    </row>
    <row r="226" spans="2:3">
      <c r="B226" s="21">
        <f ca="1">IF(INDIRECT(CONCATENATE("Import!",$B$1,($B$3+(ROW()-11)*2*Import!$J$9)))=0,1000,INDIRECT(CONCATENATE("Import!",$B$1,($B$3+(ROW()-11)*2*Import!$J$9))))</f>
        <v>515</v>
      </c>
      <c r="C226" s="20">
        <f ca="1">INDIRECT(CONCATENATE("Import!",C$1,($B$3+(ROW()-11)*2*Import!$J$9)))-IF(Data!$B$4=1,INDIRECT(CONCATENATE("Import!",Data!C$1,Data!$C$5)),0)</f>
        <v>9.5000000000000015E-2</v>
      </c>
    </row>
    <row r="227" spans="2:3">
      <c r="B227" s="21">
        <f ca="1">IF(INDIRECT(CONCATENATE("Import!",$B$1,($B$3+(ROW()-11)*2*Import!$J$9)))=0,1000,INDIRECT(CONCATENATE("Import!",$B$1,($B$3+(ROW()-11)*2*Import!$J$9))))</f>
        <v>516</v>
      </c>
      <c r="C227" s="20">
        <f ca="1">INDIRECT(CONCATENATE("Import!",C$1,($B$3+(ROW()-11)*2*Import!$J$9)))-IF(Data!$B$4=1,INDIRECT(CONCATENATE("Import!",Data!C$1,Data!$C$5)),0)</f>
        <v>9.3000000000000013E-2</v>
      </c>
    </row>
    <row r="228" spans="2:3">
      <c r="B228" s="21">
        <f ca="1">IF(INDIRECT(CONCATENATE("Import!",$B$1,($B$3+(ROW()-11)*2*Import!$J$9)))=0,1000,INDIRECT(CONCATENATE("Import!",$B$1,($B$3+(ROW()-11)*2*Import!$J$9))))</f>
        <v>517</v>
      </c>
      <c r="C228" s="20">
        <f ca="1">INDIRECT(CONCATENATE("Import!",C$1,($B$3+(ROW()-11)*2*Import!$J$9)))-IF(Data!$B$4=1,INDIRECT(CONCATENATE("Import!",Data!C$1,Data!$C$5)),0)</f>
        <v>9.2000000000000012E-2</v>
      </c>
    </row>
    <row r="229" spans="2:3">
      <c r="B229" s="21">
        <f ca="1">IF(INDIRECT(CONCATENATE("Import!",$B$1,($B$3+(ROW()-11)*2*Import!$J$9)))=0,1000,INDIRECT(CONCATENATE("Import!",$B$1,($B$3+(ROW()-11)*2*Import!$J$9))))</f>
        <v>518</v>
      </c>
      <c r="C229" s="20">
        <f ca="1">INDIRECT(CONCATENATE("Import!",C$1,($B$3+(ROW()-11)*2*Import!$J$9)))-IF(Data!$B$4=1,INDIRECT(CONCATENATE("Import!",Data!C$1,Data!$C$5)),0)</f>
        <v>9.0000000000000011E-2</v>
      </c>
    </row>
    <row r="230" spans="2:3">
      <c r="B230" s="21">
        <f ca="1">IF(INDIRECT(CONCATENATE("Import!",$B$1,($B$3+(ROW()-11)*2*Import!$J$9)))=0,1000,INDIRECT(CONCATENATE("Import!",$B$1,($B$3+(ROW()-11)*2*Import!$J$9))))</f>
        <v>519</v>
      </c>
      <c r="C230" s="20">
        <f ca="1">INDIRECT(CONCATENATE("Import!",C$1,($B$3+(ROW()-11)*2*Import!$J$9)))-IF(Data!$B$4=1,INDIRECT(CONCATENATE("Import!",Data!C$1,Data!$C$5)),0)</f>
        <v>8.900000000000001E-2</v>
      </c>
    </row>
    <row r="231" spans="2:3">
      <c r="B231" s="21">
        <f ca="1">IF(INDIRECT(CONCATENATE("Import!",$B$1,($B$3+(ROW()-11)*2*Import!$J$9)))=0,1000,INDIRECT(CONCATENATE("Import!",$B$1,($B$3+(ROW()-11)*2*Import!$J$9))))</f>
        <v>520</v>
      </c>
      <c r="C231" s="20">
        <f ca="1">INDIRECT(CONCATENATE("Import!",C$1,($B$3+(ROW()-11)*2*Import!$J$9)))-IF(Data!$B$4=1,INDIRECT(CONCATENATE("Import!",Data!C$1,Data!$C$5)),0)</f>
        <v>8.7000000000000008E-2</v>
      </c>
    </row>
    <row r="232" spans="2:3">
      <c r="B232" s="21">
        <f ca="1">IF(INDIRECT(CONCATENATE("Import!",$B$1,($B$3+(ROW()-11)*2*Import!$J$9)))=0,1000,INDIRECT(CONCATENATE("Import!",$B$1,($B$3+(ROW()-11)*2*Import!$J$9))))</f>
        <v>521</v>
      </c>
      <c r="C232" s="20">
        <f ca="1">INDIRECT(CONCATENATE("Import!",C$1,($B$3+(ROW()-11)*2*Import!$J$9)))-IF(Data!$B$4=1,INDIRECT(CONCATENATE("Import!",Data!C$1,Data!$C$5)),0)</f>
        <v>8.6000000000000007E-2</v>
      </c>
    </row>
    <row r="233" spans="2:3">
      <c r="B233" s="21">
        <f ca="1">IF(INDIRECT(CONCATENATE("Import!",$B$1,($B$3+(ROW()-11)*2*Import!$J$9)))=0,1000,INDIRECT(CONCATENATE("Import!",$B$1,($B$3+(ROW()-11)*2*Import!$J$9))))</f>
        <v>522</v>
      </c>
      <c r="C233" s="20">
        <f ca="1">INDIRECT(CONCATENATE("Import!",C$1,($B$3+(ROW()-11)*2*Import!$J$9)))-IF(Data!$B$4=1,INDIRECT(CONCATENATE("Import!",Data!C$1,Data!$C$5)),0)</f>
        <v>8.4000000000000005E-2</v>
      </c>
    </row>
    <row r="234" spans="2:3">
      <c r="B234" s="21">
        <f ca="1">IF(INDIRECT(CONCATENATE("Import!",$B$1,($B$3+(ROW()-11)*2*Import!$J$9)))=0,1000,INDIRECT(CONCATENATE("Import!",$B$1,($B$3+(ROW()-11)*2*Import!$J$9))))</f>
        <v>523</v>
      </c>
      <c r="C234" s="20">
        <f ca="1">INDIRECT(CONCATENATE("Import!",C$1,($B$3+(ROW()-11)*2*Import!$J$9)))-IF(Data!$B$4=1,INDIRECT(CONCATENATE("Import!",Data!C$1,Data!$C$5)),0)</f>
        <v>8.3000000000000004E-2</v>
      </c>
    </row>
    <row r="235" spans="2:3">
      <c r="B235" s="21">
        <f ca="1">IF(INDIRECT(CONCATENATE("Import!",$B$1,($B$3+(ROW()-11)*2*Import!$J$9)))=0,1000,INDIRECT(CONCATENATE("Import!",$B$1,($B$3+(ROW()-11)*2*Import!$J$9))))</f>
        <v>524</v>
      </c>
      <c r="C235" s="20">
        <f ca="1">INDIRECT(CONCATENATE("Import!",C$1,($B$3+(ROW()-11)*2*Import!$J$9)))-IF(Data!$B$4=1,INDIRECT(CONCATENATE("Import!",Data!C$1,Data!$C$5)),0)</f>
        <v>8.2000000000000003E-2</v>
      </c>
    </row>
    <row r="236" spans="2:3">
      <c r="B236" s="21">
        <f ca="1">IF(INDIRECT(CONCATENATE("Import!",$B$1,($B$3+(ROW()-11)*2*Import!$J$9)))=0,1000,INDIRECT(CONCATENATE("Import!",$B$1,($B$3+(ROW()-11)*2*Import!$J$9))))</f>
        <v>525</v>
      </c>
      <c r="C236" s="20">
        <f ca="1">INDIRECT(CONCATENATE("Import!",C$1,($B$3+(ROW()-11)*2*Import!$J$9)))-IF(Data!$B$4=1,INDIRECT(CONCATENATE("Import!",Data!C$1,Data!$C$5)),0)</f>
        <v>0.08</v>
      </c>
    </row>
    <row r="237" spans="2:3">
      <c r="B237" s="21">
        <f ca="1">IF(INDIRECT(CONCATENATE("Import!",$B$1,($B$3+(ROW()-11)*2*Import!$J$9)))=0,1000,INDIRECT(CONCATENATE("Import!",$B$1,($B$3+(ROW()-11)*2*Import!$J$9))))</f>
        <v>526</v>
      </c>
      <c r="C237" s="20">
        <f ca="1">INDIRECT(CONCATENATE("Import!",C$1,($B$3+(ROW()-11)*2*Import!$J$9)))-IF(Data!$B$4=1,INDIRECT(CONCATENATE("Import!",Data!C$1,Data!$C$5)),0)</f>
        <v>7.9000000000000001E-2</v>
      </c>
    </row>
    <row r="238" spans="2:3">
      <c r="B238" s="21">
        <f ca="1">IF(INDIRECT(CONCATENATE("Import!",$B$1,($B$3+(ROW()-11)*2*Import!$J$9)))=0,1000,INDIRECT(CONCATENATE("Import!",$B$1,($B$3+(ROW()-11)*2*Import!$J$9))))</f>
        <v>527</v>
      </c>
      <c r="C238" s="20">
        <f ca="1">INDIRECT(CONCATENATE("Import!",C$1,($B$3+(ROW()-11)*2*Import!$J$9)))-IF(Data!$B$4=1,INDIRECT(CONCATENATE("Import!",Data!C$1,Data!$C$5)),0)</f>
        <v>7.8E-2</v>
      </c>
    </row>
    <row r="239" spans="2:3">
      <c r="B239" s="21">
        <f ca="1">IF(INDIRECT(CONCATENATE("Import!",$B$1,($B$3+(ROW()-11)*2*Import!$J$9)))=0,1000,INDIRECT(CONCATENATE("Import!",$B$1,($B$3+(ROW()-11)*2*Import!$J$9))))</f>
        <v>528</v>
      </c>
      <c r="C239" s="20">
        <f ca="1">INDIRECT(CONCATENATE("Import!",C$1,($B$3+(ROW()-11)*2*Import!$J$9)))-IF(Data!$B$4=1,INDIRECT(CONCATENATE("Import!",Data!C$1,Data!$C$5)),0)</f>
        <v>7.6999999999999999E-2</v>
      </c>
    </row>
    <row r="240" spans="2:3">
      <c r="B240" s="21">
        <f ca="1">IF(INDIRECT(CONCATENATE("Import!",$B$1,($B$3+(ROW()-11)*2*Import!$J$9)))=0,1000,INDIRECT(CONCATENATE("Import!",$B$1,($B$3+(ROW()-11)*2*Import!$J$9))))</f>
        <v>529</v>
      </c>
      <c r="C240" s="20">
        <f ca="1">INDIRECT(CONCATENATE("Import!",C$1,($B$3+(ROW()-11)*2*Import!$J$9)))-IF(Data!$B$4=1,INDIRECT(CONCATENATE("Import!",Data!C$1,Data!$C$5)),0)</f>
        <v>7.5999999999999998E-2</v>
      </c>
    </row>
    <row r="241" spans="2:3">
      <c r="B241" s="21">
        <f ca="1">IF(INDIRECT(CONCATENATE("Import!",$B$1,($B$3+(ROW()-11)*2*Import!$J$9)))=0,1000,INDIRECT(CONCATENATE("Import!",$B$1,($B$3+(ROW()-11)*2*Import!$J$9))))</f>
        <v>530</v>
      </c>
      <c r="C241" s="20">
        <f ca="1">INDIRECT(CONCATENATE("Import!",C$1,($B$3+(ROW()-11)*2*Import!$J$9)))-IF(Data!$B$4=1,INDIRECT(CONCATENATE("Import!",Data!C$1,Data!$C$5)),0)</f>
        <v>7.4999999999999997E-2</v>
      </c>
    </row>
    <row r="242" spans="2:3">
      <c r="B242" s="21">
        <f ca="1">IF(INDIRECT(CONCATENATE("Import!",$B$1,($B$3+(ROW()-11)*2*Import!$J$9)))=0,1000,INDIRECT(CONCATENATE("Import!",$B$1,($B$3+(ROW()-11)*2*Import!$J$9))))</f>
        <v>531</v>
      </c>
      <c r="C242" s="20">
        <f ca="1">INDIRECT(CONCATENATE("Import!",C$1,($B$3+(ROW()-11)*2*Import!$J$9)))-IF(Data!$B$4=1,INDIRECT(CONCATENATE("Import!",Data!C$1,Data!$C$5)),0)</f>
        <v>7.3999999999999996E-2</v>
      </c>
    </row>
    <row r="243" spans="2:3">
      <c r="B243" s="21">
        <f ca="1">IF(INDIRECT(CONCATENATE("Import!",$B$1,($B$3+(ROW()-11)*2*Import!$J$9)))=0,1000,INDIRECT(CONCATENATE("Import!",$B$1,($B$3+(ROW()-11)*2*Import!$J$9))))</f>
        <v>532</v>
      </c>
      <c r="C243" s="20">
        <f ca="1">INDIRECT(CONCATENATE("Import!",C$1,($B$3+(ROW()-11)*2*Import!$J$9)))-IF(Data!$B$4=1,INDIRECT(CONCATENATE("Import!",Data!C$1,Data!$C$5)),0)</f>
        <v>7.3999999999999996E-2</v>
      </c>
    </row>
    <row r="244" spans="2:3">
      <c r="B244" s="21">
        <f ca="1">IF(INDIRECT(CONCATENATE("Import!",$B$1,($B$3+(ROW()-11)*2*Import!$J$9)))=0,1000,INDIRECT(CONCATENATE("Import!",$B$1,($B$3+(ROW()-11)*2*Import!$J$9))))</f>
        <v>533</v>
      </c>
      <c r="C244" s="20">
        <f ca="1">INDIRECT(CONCATENATE("Import!",C$1,($B$3+(ROW()-11)*2*Import!$J$9)))-IF(Data!$B$4=1,INDIRECT(CONCATENATE("Import!",Data!C$1,Data!$C$5)),0)</f>
        <v>7.2999999999999995E-2</v>
      </c>
    </row>
    <row r="245" spans="2:3">
      <c r="B245" s="21">
        <f ca="1">IF(INDIRECT(CONCATENATE("Import!",$B$1,($B$3+(ROW()-11)*2*Import!$J$9)))=0,1000,INDIRECT(CONCATENATE("Import!",$B$1,($B$3+(ROW()-11)*2*Import!$J$9))))</f>
        <v>534</v>
      </c>
      <c r="C245" s="20">
        <f ca="1">INDIRECT(CONCATENATE("Import!",C$1,($B$3+(ROW()-11)*2*Import!$J$9)))-IF(Data!$B$4=1,INDIRECT(CONCATENATE("Import!",Data!C$1,Data!$C$5)),0)</f>
        <v>7.1999999999999995E-2</v>
      </c>
    </row>
    <row r="246" spans="2:3">
      <c r="B246" s="21">
        <f ca="1">IF(INDIRECT(CONCATENATE("Import!",$B$1,($B$3+(ROW()-11)*2*Import!$J$9)))=0,1000,INDIRECT(CONCATENATE("Import!",$B$1,($B$3+(ROW()-11)*2*Import!$J$9))))</f>
        <v>535</v>
      </c>
      <c r="C246" s="20">
        <f ca="1">INDIRECT(CONCATENATE("Import!",C$1,($B$3+(ROW()-11)*2*Import!$J$9)))-IF(Data!$B$4=1,INDIRECT(CONCATENATE("Import!",Data!C$1,Data!$C$5)),0)</f>
        <v>7.1999999999999995E-2</v>
      </c>
    </row>
    <row r="247" spans="2:3">
      <c r="B247" s="21">
        <f ca="1">IF(INDIRECT(CONCATENATE("Import!",$B$1,($B$3+(ROW()-11)*2*Import!$J$9)))=0,1000,INDIRECT(CONCATENATE("Import!",$B$1,($B$3+(ROW()-11)*2*Import!$J$9))))</f>
        <v>536</v>
      </c>
      <c r="C247" s="20">
        <f ca="1">INDIRECT(CONCATENATE("Import!",C$1,($B$3+(ROW()-11)*2*Import!$J$9)))-IF(Data!$B$4=1,INDIRECT(CONCATENATE("Import!",Data!C$1,Data!$C$5)),0)</f>
        <v>7.1999999999999995E-2</v>
      </c>
    </row>
    <row r="248" spans="2:3">
      <c r="B248" s="21">
        <f ca="1">IF(INDIRECT(CONCATENATE("Import!",$B$1,($B$3+(ROW()-11)*2*Import!$J$9)))=0,1000,INDIRECT(CONCATENATE("Import!",$B$1,($B$3+(ROW()-11)*2*Import!$J$9))))</f>
        <v>537</v>
      </c>
      <c r="C248" s="20">
        <f ca="1">INDIRECT(CONCATENATE("Import!",C$1,($B$3+(ROW()-11)*2*Import!$J$9)))-IF(Data!$B$4=1,INDIRECT(CONCATENATE("Import!",Data!C$1,Data!$C$5)),0)</f>
        <v>7.0999999999999994E-2</v>
      </c>
    </row>
    <row r="249" spans="2:3">
      <c r="B249" s="21">
        <f ca="1">IF(INDIRECT(CONCATENATE("Import!",$B$1,($B$3+(ROW()-11)*2*Import!$J$9)))=0,1000,INDIRECT(CONCATENATE("Import!",$B$1,($B$3+(ROW()-11)*2*Import!$J$9))))</f>
        <v>538</v>
      </c>
      <c r="C249" s="20">
        <f ca="1">INDIRECT(CONCATENATE("Import!",C$1,($B$3+(ROW()-11)*2*Import!$J$9)))-IF(Data!$B$4=1,INDIRECT(CONCATENATE("Import!",Data!C$1,Data!$C$5)),0)</f>
        <v>6.9999999999999993E-2</v>
      </c>
    </row>
    <row r="250" spans="2:3">
      <c r="B250" s="21">
        <f ca="1">IF(INDIRECT(CONCATENATE("Import!",$B$1,($B$3+(ROW()-11)*2*Import!$J$9)))=0,1000,INDIRECT(CONCATENATE("Import!",$B$1,($B$3+(ROW()-11)*2*Import!$J$9))))</f>
        <v>539</v>
      </c>
      <c r="C250" s="20">
        <f ca="1">INDIRECT(CONCATENATE("Import!",C$1,($B$3+(ROW()-11)*2*Import!$J$9)))-IF(Data!$B$4=1,INDIRECT(CONCATENATE("Import!",Data!C$1,Data!$C$5)),0)</f>
        <v>6.9999999999999993E-2</v>
      </c>
    </row>
    <row r="251" spans="2:3">
      <c r="B251" s="21">
        <f ca="1">IF(INDIRECT(CONCATENATE("Import!",$B$1,($B$3+(ROW()-11)*2*Import!$J$9)))=0,1000,INDIRECT(CONCATENATE("Import!",$B$1,($B$3+(ROW()-11)*2*Import!$J$9))))</f>
        <v>540</v>
      </c>
      <c r="C251" s="20">
        <f ca="1">INDIRECT(CONCATENATE("Import!",C$1,($B$3+(ROW()-11)*2*Import!$J$9)))-IF(Data!$B$4=1,INDIRECT(CONCATENATE("Import!",Data!C$1,Data!$C$5)),0)</f>
        <v>6.8999999999999992E-2</v>
      </c>
    </row>
    <row r="252" spans="2:3">
      <c r="B252" s="21">
        <f ca="1">IF(INDIRECT(CONCATENATE("Import!",$B$1,($B$3+(ROW()-11)*2*Import!$J$9)))=0,1000,INDIRECT(CONCATENATE("Import!",$B$1,($B$3+(ROW()-11)*2*Import!$J$9))))</f>
        <v>541</v>
      </c>
      <c r="C252" s="20">
        <f ca="1">INDIRECT(CONCATENATE("Import!",C$1,($B$3+(ROW()-11)*2*Import!$J$9)))-IF(Data!$B$4=1,INDIRECT(CONCATENATE("Import!",Data!C$1,Data!$C$5)),0)</f>
        <v>6.8999999999999992E-2</v>
      </c>
    </row>
    <row r="253" spans="2:3">
      <c r="B253" s="21">
        <f ca="1">IF(INDIRECT(CONCATENATE("Import!",$B$1,($B$3+(ROW()-11)*2*Import!$J$9)))=0,1000,INDIRECT(CONCATENATE("Import!",$B$1,($B$3+(ROW()-11)*2*Import!$J$9))))</f>
        <v>542</v>
      </c>
      <c r="C253" s="20">
        <f ca="1">INDIRECT(CONCATENATE("Import!",C$1,($B$3+(ROW()-11)*2*Import!$J$9)))-IF(Data!$B$4=1,INDIRECT(CONCATENATE("Import!",Data!C$1,Data!$C$5)),0)</f>
        <v>6.7999999999999991E-2</v>
      </c>
    </row>
    <row r="254" spans="2:3">
      <c r="B254" s="21">
        <f ca="1">IF(INDIRECT(CONCATENATE("Import!",$B$1,($B$3+(ROW()-11)*2*Import!$J$9)))=0,1000,INDIRECT(CONCATENATE("Import!",$B$1,($B$3+(ROW()-11)*2*Import!$J$9))))</f>
        <v>543</v>
      </c>
      <c r="C254" s="20">
        <f ca="1">INDIRECT(CONCATENATE("Import!",C$1,($B$3+(ROW()-11)*2*Import!$J$9)))-IF(Data!$B$4=1,INDIRECT(CONCATENATE("Import!",Data!C$1,Data!$C$5)),0)</f>
        <v>6.8999999999999992E-2</v>
      </c>
    </row>
    <row r="255" spans="2:3">
      <c r="B255" s="21">
        <f ca="1">IF(INDIRECT(CONCATENATE("Import!",$B$1,($B$3+(ROW()-11)*2*Import!$J$9)))=0,1000,INDIRECT(CONCATENATE("Import!",$B$1,($B$3+(ROW()-11)*2*Import!$J$9))))</f>
        <v>544</v>
      </c>
      <c r="C255" s="20">
        <f ca="1">INDIRECT(CONCATENATE("Import!",C$1,($B$3+(ROW()-11)*2*Import!$J$9)))-IF(Data!$B$4=1,INDIRECT(CONCATENATE("Import!",Data!C$1,Data!$C$5)),0)</f>
        <v>6.7999999999999991E-2</v>
      </c>
    </row>
    <row r="256" spans="2:3">
      <c r="B256" s="21">
        <f ca="1">IF(INDIRECT(CONCATENATE("Import!",$B$1,($B$3+(ROW()-11)*2*Import!$J$9)))=0,1000,INDIRECT(CONCATENATE("Import!",$B$1,($B$3+(ROW()-11)*2*Import!$J$9))))</f>
        <v>545</v>
      </c>
      <c r="C256" s="20">
        <f ca="1">INDIRECT(CONCATENATE("Import!",C$1,($B$3+(ROW()-11)*2*Import!$J$9)))-IF(Data!$B$4=1,INDIRECT(CONCATENATE("Import!",Data!C$1,Data!$C$5)),0)</f>
        <v>6.7999999999999991E-2</v>
      </c>
    </row>
    <row r="257" spans="2:3">
      <c r="B257" s="21">
        <f ca="1">IF(INDIRECT(CONCATENATE("Import!",$B$1,($B$3+(ROW()-11)*2*Import!$J$9)))=0,1000,INDIRECT(CONCATENATE("Import!",$B$1,($B$3+(ROW()-11)*2*Import!$J$9))))</f>
        <v>546</v>
      </c>
      <c r="C257" s="20">
        <f ca="1">INDIRECT(CONCATENATE("Import!",C$1,($B$3+(ROW()-11)*2*Import!$J$9)))-IF(Data!$B$4=1,INDIRECT(CONCATENATE("Import!",Data!C$1,Data!$C$5)),0)</f>
        <v>6.7999999999999991E-2</v>
      </c>
    </row>
    <row r="258" spans="2:3">
      <c r="B258" s="21">
        <f ca="1">IF(INDIRECT(CONCATENATE("Import!",$B$1,($B$3+(ROW()-11)*2*Import!$J$9)))=0,1000,INDIRECT(CONCATENATE("Import!",$B$1,($B$3+(ROW()-11)*2*Import!$J$9))))</f>
        <v>547</v>
      </c>
      <c r="C258" s="20">
        <f ca="1">INDIRECT(CONCATENATE("Import!",C$1,($B$3+(ROW()-11)*2*Import!$J$9)))-IF(Data!$B$4=1,INDIRECT(CONCATENATE("Import!",Data!C$1,Data!$C$5)),0)</f>
        <v>6.7999999999999991E-2</v>
      </c>
    </row>
    <row r="259" spans="2:3">
      <c r="B259" s="21">
        <f ca="1">IF(INDIRECT(CONCATENATE("Import!",$B$1,($B$3+(ROW()-11)*2*Import!$J$9)))=0,1000,INDIRECT(CONCATENATE("Import!",$B$1,($B$3+(ROW()-11)*2*Import!$J$9))))</f>
        <v>548</v>
      </c>
      <c r="C259" s="20">
        <f ca="1">INDIRECT(CONCATENATE("Import!",C$1,($B$3+(ROW()-11)*2*Import!$J$9)))-IF(Data!$B$4=1,INDIRECT(CONCATENATE("Import!",Data!C$1,Data!$C$5)),0)</f>
        <v>6.7999999999999991E-2</v>
      </c>
    </row>
    <row r="260" spans="2:3">
      <c r="B260" s="21">
        <f ca="1">IF(INDIRECT(CONCATENATE("Import!",$B$1,($B$3+(ROW()-11)*2*Import!$J$9)))=0,1000,INDIRECT(CONCATENATE("Import!",$B$1,($B$3+(ROW()-11)*2*Import!$J$9))))</f>
        <v>549</v>
      </c>
      <c r="C260" s="20">
        <f ca="1">INDIRECT(CONCATENATE("Import!",C$1,($B$3+(ROW()-11)*2*Import!$J$9)))-IF(Data!$B$4=1,INDIRECT(CONCATENATE("Import!",Data!C$1,Data!$C$5)),0)</f>
        <v>6.8999999999999992E-2</v>
      </c>
    </row>
    <row r="261" spans="2:3">
      <c r="B261" s="21">
        <f ca="1">IF(INDIRECT(CONCATENATE("Import!",$B$1,($B$3+(ROW()-11)*2*Import!$J$9)))=0,1000,INDIRECT(CONCATENATE("Import!",$B$1,($B$3+(ROW()-11)*2*Import!$J$9))))</f>
        <v>550</v>
      </c>
      <c r="C261" s="20">
        <f ca="1">INDIRECT(CONCATENATE("Import!",C$1,($B$3+(ROW()-11)*2*Import!$J$9)))-IF(Data!$B$4=1,INDIRECT(CONCATENATE("Import!",Data!C$1,Data!$C$5)),0)</f>
        <v>6.8999999999999992E-2</v>
      </c>
    </row>
    <row r="262" spans="2:3">
      <c r="B262" s="21">
        <f ca="1">IF(INDIRECT(CONCATENATE("Import!",$B$1,($B$3+(ROW()-11)*2*Import!$J$9)))=0,1000,INDIRECT(CONCATENATE("Import!",$B$1,($B$3+(ROW()-11)*2*Import!$J$9))))</f>
        <v>551</v>
      </c>
      <c r="C262" s="20">
        <f ca="1">INDIRECT(CONCATENATE("Import!",C$1,($B$3+(ROW()-11)*2*Import!$J$9)))-IF(Data!$B$4=1,INDIRECT(CONCATENATE("Import!",Data!C$1,Data!$C$5)),0)</f>
        <v>6.8999999999999992E-2</v>
      </c>
    </row>
    <row r="263" spans="2:3">
      <c r="B263" s="21">
        <f ca="1">IF(INDIRECT(CONCATENATE("Import!",$B$1,($B$3+(ROW()-11)*2*Import!$J$9)))=0,1000,INDIRECT(CONCATENATE("Import!",$B$1,($B$3+(ROW()-11)*2*Import!$J$9))))</f>
        <v>552</v>
      </c>
      <c r="C263" s="20">
        <f ca="1">INDIRECT(CONCATENATE("Import!",C$1,($B$3+(ROW()-11)*2*Import!$J$9)))-IF(Data!$B$4=1,INDIRECT(CONCATENATE("Import!",Data!C$1,Data!$C$5)),0)</f>
        <v>6.8999999999999992E-2</v>
      </c>
    </row>
    <row r="264" spans="2:3">
      <c r="B264" s="21">
        <f ca="1">IF(INDIRECT(CONCATENATE("Import!",$B$1,($B$3+(ROW()-11)*2*Import!$J$9)))=0,1000,INDIRECT(CONCATENATE("Import!",$B$1,($B$3+(ROW()-11)*2*Import!$J$9))))</f>
        <v>553</v>
      </c>
      <c r="C264" s="20">
        <f ca="1">INDIRECT(CONCATENATE("Import!",C$1,($B$3+(ROW()-11)*2*Import!$J$9)))-IF(Data!$B$4=1,INDIRECT(CONCATENATE("Import!",Data!C$1,Data!$C$5)),0)</f>
        <v>6.8999999999999992E-2</v>
      </c>
    </row>
    <row r="265" spans="2:3">
      <c r="B265" s="21">
        <f ca="1">IF(INDIRECT(CONCATENATE("Import!",$B$1,($B$3+(ROW()-11)*2*Import!$J$9)))=0,1000,INDIRECT(CONCATENATE("Import!",$B$1,($B$3+(ROW()-11)*2*Import!$J$9))))</f>
        <v>554</v>
      </c>
      <c r="C265" s="20">
        <f ca="1">INDIRECT(CONCATENATE("Import!",C$1,($B$3+(ROW()-11)*2*Import!$J$9)))-IF(Data!$B$4=1,INDIRECT(CONCATENATE("Import!",Data!C$1,Data!$C$5)),0)</f>
        <v>6.9999999999999993E-2</v>
      </c>
    </row>
    <row r="266" spans="2:3">
      <c r="B266" s="21">
        <f ca="1">IF(INDIRECT(CONCATENATE("Import!",$B$1,($B$3+(ROW()-11)*2*Import!$J$9)))=0,1000,INDIRECT(CONCATENATE("Import!",$B$1,($B$3+(ROW()-11)*2*Import!$J$9))))</f>
        <v>555</v>
      </c>
      <c r="C266" s="20">
        <f ca="1">INDIRECT(CONCATENATE("Import!",C$1,($B$3+(ROW()-11)*2*Import!$J$9)))-IF(Data!$B$4=1,INDIRECT(CONCATENATE("Import!",Data!C$1,Data!$C$5)),0)</f>
        <v>6.9999999999999993E-2</v>
      </c>
    </row>
    <row r="267" spans="2:3">
      <c r="B267" s="21">
        <f ca="1">IF(INDIRECT(CONCATENATE("Import!",$B$1,($B$3+(ROW()-11)*2*Import!$J$9)))=0,1000,INDIRECT(CONCATENATE("Import!",$B$1,($B$3+(ROW()-11)*2*Import!$J$9))))</f>
        <v>556</v>
      </c>
      <c r="C267" s="20">
        <f ca="1">INDIRECT(CONCATENATE("Import!",C$1,($B$3+(ROW()-11)*2*Import!$J$9)))-IF(Data!$B$4=1,INDIRECT(CONCATENATE("Import!",Data!C$1,Data!$C$5)),0)</f>
        <v>6.9999999999999993E-2</v>
      </c>
    </row>
    <row r="268" spans="2:3">
      <c r="B268" s="21">
        <f ca="1">IF(INDIRECT(CONCATENATE("Import!",$B$1,($B$3+(ROW()-11)*2*Import!$J$9)))=0,1000,INDIRECT(CONCATENATE("Import!",$B$1,($B$3+(ROW()-11)*2*Import!$J$9))))</f>
        <v>557</v>
      </c>
      <c r="C268" s="20">
        <f ca="1">INDIRECT(CONCATENATE("Import!",C$1,($B$3+(ROW()-11)*2*Import!$J$9)))-IF(Data!$B$4=1,INDIRECT(CONCATENATE("Import!",Data!C$1,Data!$C$5)),0)</f>
        <v>7.0999999999999994E-2</v>
      </c>
    </row>
    <row r="269" spans="2:3">
      <c r="B269" s="21">
        <f ca="1">IF(INDIRECT(CONCATENATE("Import!",$B$1,($B$3+(ROW()-11)*2*Import!$J$9)))=0,1000,INDIRECT(CONCATENATE("Import!",$B$1,($B$3+(ROW()-11)*2*Import!$J$9))))</f>
        <v>558</v>
      </c>
      <c r="C269" s="20">
        <f ca="1">INDIRECT(CONCATENATE("Import!",C$1,($B$3+(ROW()-11)*2*Import!$J$9)))-IF(Data!$B$4=1,INDIRECT(CONCATENATE("Import!",Data!C$1,Data!$C$5)),0)</f>
        <v>7.0999999999999994E-2</v>
      </c>
    </row>
    <row r="270" spans="2:3">
      <c r="B270" s="21">
        <f ca="1">IF(INDIRECT(CONCATENATE("Import!",$B$1,($B$3+(ROW()-11)*2*Import!$J$9)))=0,1000,INDIRECT(CONCATENATE("Import!",$B$1,($B$3+(ROW()-11)*2*Import!$J$9))))</f>
        <v>559</v>
      </c>
      <c r="C270" s="20">
        <f ca="1">INDIRECT(CONCATENATE("Import!",C$1,($B$3+(ROW()-11)*2*Import!$J$9)))-IF(Data!$B$4=1,INDIRECT(CONCATENATE("Import!",Data!C$1,Data!$C$5)),0)</f>
        <v>7.1999999999999995E-2</v>
      </c>
    </row>
    <row r="271" spans="2:3">
      <c r="B271" s="21">
        <f ca="1">IF(INDIRECT(CONCATENATE("Import!",$B$1,($B$3+(ROW()-11)*2*Import!$J$9)))=0,1000,INDIRECT(CONCATENATE("Import!",$B$1,($B$3+(ROW()-11)*2*Import!$J$9))))</f>
        <v>560</v>
      </c>
      <c r="C271" s="20">
        <f ca="1">INDIRECT(CONCATENATE("Import!",C$1,($B$3+(ROW()-11)*2*Import!$J$9)))-IF(Data!$B$4=1,INDIRECT(CONCATENATE("Import!",Data!C$1,Data!$C$5)),0)</f>
        <v>7.2999999999999995E-2</v>
      </c>
    </row>
    <row r="272" spans="2:3">
      <c r="B272" s="21">
        <f ca="1">IF(INDIRECT(CONCATENATE("Import!",$B$1,($B$3+(ROW()-11)*2*Import!$J$9)))=0,1000,INDIRECT(CONCATENATE("Import!",$B$1,($B$3+(ROW()-11)*2*Import!$J$9))))</f>
        <v>561</v>
      </c>
      <c r="C272" s="20">
        <f ca="1">INDIRECT(CONCATENATE("Import!",C$1,($B$3+(ROW()-11)*2*Import!$J$9)))-IF(Data!$B$4=1,INDIRECT(CONCATENATE("Import!",Data!C$1,Data!$C$5)),0)</f>
        <v>7.2999999999999995E-2</v>
      </c>
    </row>
    <row r="273" spans="2:3">
      <c r="B273" s="21">
        <f ca="1">IF(INDIRECT(CONCATENATE("Import!",$B$1,($B$3+(ROW()-11)*2*Import!$J$9)))=0,1000,INDIRECT(CONCATENATE("Import!",$B$1,($B$3+(ROW()-11)*2*Import!$J$9))))</f>
        <v>562</v>
      </c>
      <c r="C273" s="20">
        <f ca="1">INDIRECT(CONCATENATE("Import!",C$1,($B$3+(ROW()-11)*2*Import!$J$9)))-IF(Data!$B$4=1,INDIRECT(CONCATENATE("Import!",Data!C$1,Data!$C$5)),0)</f>
        <v>7.3999999999999996E-2</v>
      </c>
    </row>
    <row r="274" spans="2:3">
      <c r="B274" s="21">
        <f ca="1">IF(INDIRECT(CONCATENATE("Import!",$B$1,($B$3+(ROW()-11)*2*Import!$J$9)))=0,1000,INDIRECT(CONCATENATE("Import!",$B$1,($B$3+(ROW()-11)*2*Import!$J$9))))</f>
        <v>563</v>
      </c>
      <c r="C274" s="20">
        <f ca="1">INDIRECT(CONCATENATE("Import!",C$1,($B$3+(ROW()-11)*2*Import!$J$9)))-IF(Data!$B$4=1,INDIRECT(CONCATENATE("Import!",Data!C$1,Data!$C$5)),0)</f>
        <v>7.4999999999999997E-2</v>
      </c>
    </row>
    <row r="275" spans="2:3">
      <c r="B275" s="21">
        <f ca="1">IF(INDIRECT(CONCATENATE("Import!",$B$1,($B$3+(ROW()-11)*2*Import!$J$9)))=0,1000,INDIRECT(CONCATENATE("Import!",$B$1,($B$3+(ROW()-11)*2*Import!$J$9))))</f>
        <v>564</v>
      </c>
      <c r="C275" s="20">
        <f ca="1">INDIRECT(CONCATENATE("Import!",C$1,($B$3+(ROW()-11)*2*Import!$J$9)))-IF(Data!$B$4=1,INDIRECT(CONCATENATE("Import!",Data!C$1,Data!$C$5)),0)</f>
        <v>7.5999999999999998E-2</v>
      </c>
    </row>
    <row r="276" spans="2:3">
      <c r="B276" s="21">
        <f ca="1">IF(INDIRECT(CONCATENATE("Import!",$B$1,($B$3+(ROW()-11)*2*Import!$J$9)))=0,1000,INDIRECT(CONCATENATE("Import!",$B$1,($B$3+(ROW()-11)*2*Import!$J$9))))</f>
        <v>565</v>
      </c>
      <c r="C276" s="20">
        <f ca="1">INDIRECT(CONCATENATE("Import!",C$1,($B$3+(ROW()-11)*2*Import!$J$9)))-IF(Data!$B$4=1,INDIRECT(CONCATENATE("Import!",Data!C$1,Data!$C$5)),0)</f>
        <v>7.6999999999999999E-2</v>
      </c>
    </row>
    <row r="277" spans="2:3">
      <c r="B277" s="21">
        <f ca="1">IF(INDIRECT(CONCATENATE("Import!",$B$1,($B$3+(ROW()-11)*2*Import!$J$9)))=0,1000,INDIRECT(CONCATENATE("Import!",$B$1,($B$3+(ROW()-11)*2*Import!$J$9))))</f>
        <v>566</v>
      </c>
      <c r="C277" s="20">
        <f ca="1">INDIRECT(CONCATENATE("Import!",C$1,($B$3+(ROW()-11)*2*Import!$J$9)))-IF(Data!$B$4=1,INDIRECT(CONCATENATE("Import!",Data!C$1,Data!$C$5)),0)</f>
        <v>7.6999999999999999E-2</v>
      </c>
    </row>
    <row r="278" spans="2:3">
      <c r="B278" s="21">
        <f ca="1">IF(INDIRECT(CONCATENATE("Import!",$B$1,($B$3+(ROW()-11)*2*Import!$J$9)))=0,1000,INDIRECT(CONCATENATE("Import!",$B$1,($B$3+(ROW()-11)*2*Import!$J$9))))</f>
        <v>567</v>
      </c>
      <c r="C278" s="20">
        <f ca="1">INDIRECT(CONCATENATE("Import!",C$1,($B$3+(ROW()-11)*2*Import!$J$9)))-IF(Data!$B$4=1,INDIRECT(CONCATENATE("Import!",Data!C$1,Data!$C$5)),0)</f>
        <v>7.8E-2</v>
      </c>
    </row>
    <row r="279" spans="2:3">
      <c r="B279" s="21">
        <f ca="1">IF(INDIRECT(CONCATENATE("Import!",$B$1,($B$3+(ROW()-11)*2*Import!$J$9)))=0,1000,INDIRECT(CONCATENATE("Import!",$B$1,($B$3+(ROW()-11)*2*Import!$J$9))))</f>
        <v>568</v>
      </c>
      <c r="C279" s="20">
        <f ca="1">INDIRECT(CONCATENATE("Import!",C$1,($B$3+(ROW()-11)*2*Import!$J$9)))-IF(Data!$B$4=1,INDIRECT(CONCATENATE("Import!",Data!C$1,Data!$C$5)),0)</f>
        <v>7.9000000000000001E-2</v>
      </c>
    </row>
    <row r="280" spans="2:3">
      <c r="B280" s="21">
        <f ca="1">IF(INDIRECT(CONCATENATE("Import!",$B$1,($B$3+(ROW()-11)*2*Import!$J$9)))=0,1000,INDIRECT(CONCATENATE("Import!",$B$1,($B$3+(ROW()-11)*2*Import!$J$9))))</f>
        <v>569</v>
      </c>
      <c r="C280" s="20">
        <f ca="1">INDIRECT(CONCATENATE("Import!",C$1,($B$3+(ROW()-11)*2*Import!$J$9)))-IF(Data!$B$4=1,INDIRECT(CONCATENATE("Import!",Data!C$1,Data!$C$5)),0)</f>
        <v>0.08</v>
      </c>
    </row>
    <row r="281" spans="2:3">
      <c r="B281" s="21">
        <f ca="1">IF(INDIRECT(CONCATENATE("Import!",$B$1,($B$3+(ROW()-11)*2*Import!$J$9)))=0,1000,INDIRECT(CONCATENATE("Import!",$B$1,($B$3+(ROW()-11)*2*Import!$J$9))))</f>
        <v>570</v>
      </c>
      <c r="C281" s="20">
        <f ca="1">INDIRECT(CONCATENATE("Import!",C$1,($B$3+(ROW()-11)*2*Import!$J$9)))-IF(Data!$B$4=1,INDIRECT(CONCATENATE("Import!",Data!C$1,Data!$C$5)),0)</f>
        <v>8.1000000000000003E-2</v>
      </c>
    </row>
    <row r="282" spans="2:3">
      <c r="B282" s="21">
        <f ca="1">IF(INDIRECT(CONCATENATE("Import!",$B$1,($B$3+(ROW()-11)*2*Import!$J$9)))=0,1000,INDIRECT(CONCATENATE("Import!",$B$1,($B$3+(ROW()-11)*2*Import!$J$9))))</f>
        <v>571</v>
      </c>
      <c r="C282" s="20">
        <f ca="1">INDIRECT(CONCATENATE("Import!",C$1,($B$3+(ROW()-11)*2*Import!$J$9)))-IF(Data!$B$4=1,INDIRECT(CONCATENATE("Import!",Data!C$1,Data!$C$5)),0)</f>
        <v>8.2000000000000003E-2</v>
      </c>
    </row>
    <row r="283" spans="2:3">
      <c r="B283" s="21">
        <f ca="1">IF(INDIRECT(CONCATENATE("Import!",$B$1,($B$3+(ROW()-11)*2*Import!$J$9)))=0,1000,INDIRECT(CONCATENATE("Import!",$B$1,($B$3+(ROW()-11)*2*Import!$J$9))))</f>
        <v>572</v>
      </c>
      <c r="C283" s="20">
        <f ca="1">INDIRECT(CONCATENATE("Import!",C$1,($B$3+(ROW()-11)*2*Import!$J$9)))-IF(Data!$B$4=1,INDIRECT(CONCATENATE("Import!",Data!C$1,Data!$C$5)),0)</f>
        <v>8.3000000000000004E-2</v>
      </c>
    </row>
    <row r="284" spans="2:3">
      <c r="B284" s="21">
        <f ca="1">IF(INDIRECT(CONCATENATE("Import!",$B$1,($B$3+(ROW()-11)*2*Import!$J$9)))=0,1000,INDIRECT(CONCATENATE("Import!",$B$1,($B$3+(ROW()-11)*2*Import!$J$9))))</f>
        <v>573</v>
      </c>
      <c r="C284" s="20">
        <f ca="1">INDIRECT(CONCATENATE("Import!",C$1,($B$3+(ROW()-11)*2*Import!$J$9)))-IF(Data!$B$4=1,INDIRECT(CONCATENATE("Import!",Data!C$1,Data!$C$5)),0)</f>
        <v>8.4000000000000005E-2</v>
      </c>
    </row>
    <row r="285" spans="2:3">
      <c r="B285" s="21">
        <f ca="1">IF(INDIRECT(CONCATENATE("Import!",$B$1,($B$3+(ROW()-11)*2*Import!$J$9)))=0,1000,INDIRECT(CONCATENATE("Import!",$B$1,($B$3+(ROW()-11)*2*Import!$J$9))))</f>
        <v>574</v>
      </c>
      <c r="C285" s="20">
        <f ca="1">INDIRECT(CONCATENATE("Import!",C$1,($B$3+(ROW()-11)*2*Import!$J$9)))-IF(Data!$B$4=1,INDIRECT(CONCATENATE("Import!",Data!C$1,Data!$C$5)),0)</f>
        <v>8.5000000000000006E-2</v>
      </c>
    </row>
    <row r="286" spans="2:3">
      <c r="B286" s="21">
        <f ca="1">IF(INDIRECT(CONCATENATE("Import!",$B$1,($B$3+(ROW()-11)*2*Import!$J$9)))=0,1000,INDIRECT(CONCATENATE("Import!",$B$1,($B$3+(ROW()-11)*2*Import!$J$9))))</f>
        <v>575</v>
      </c>
      <c r="C286" s="20">
        <f ca="1">INDIRECT(CONCATENATE("Import!",C$1,($B$3+(ROW()-11)*2*Import!$J$9)))-IF(Data!$B$4=1,INDIRECT(CONCATENATE("Import!",Data!C$1,Data!$C$5)),0)</f>
        <v>8.6000000000000007E-2</v>
      </c>
    </row>
    <row r="287" spans="2:3">
      <c r="B287" s="21">
        <f ca="1">IF(INDIRECT(CONCATENATE("Import!",$B$1,($B$3+(ROW()-11)*2*Import!$J$9)))=0,1000,INDIRECT(CONCATENATE("Import!",$B$1,($B$3+(ROW()-11)*2*Import!$J$9))))</f>
        <v>576</v>
      </c>
      <c r="C287" s="20">
        <f ca="1">INDIRECT(CONCATENATE("Import!",C$1,($B$3+(ROW()-11)*2*Import!$J$9)))-IF(Data!$B$4=1,INDIRECT(CONCATENATE("Import!",Data!C$1,Data!$C$5)),0)</f>
        <v>8.7000000000000008E-2</v>
      </c>
    </row>
    <row r="288" spans="2:3">
      <c r="B288" s="21">
        <f ca="1">IF(INDIRECT(CONCATENATE("Import!",$B$1,($B$3+(ROW()-11)*2*Import!$J$9)))=0,1000,INDIRECT(CONCATENATE("Import!",$B$1,($B$3+(ROW()-11)*2*Import!$J$9))))</f>
        <v>577</v>
      </c>
      <c r="C288" s="20">
        <f ca="1">INDIRECT(CONCATENATE("Import!",C$1,($B$3+(ROW()-11)*2*Import!$J$9)))-IF(Data!$B$4=1,INDIRECT(CONCATENATE("Import!",Data!C$1,Data!$C$5)),0)</f>
        <v>8.8000000000000009E-2</v>
      </c>
    </row>
    <row r="289" spans="2:3">
      <c r="B289" s="21">
        <f ca="1">IF(INDIRECT(CONCATENATE("Import!",$B$1,($B$3+(ROW()-11)*2*Import!$J$9)))=0,1000,INDIRECT(CONCATENATE("Import!",$B$1,($B$3+(ROW()-11)*2*Import!$J$9))))</f>
        <v>578</v>
      </c>
      <c r="C289" s="20">
        <f ca="1">INDIRECT(CONCATENATE("Import!",C$1,($B$3+(ROW()-11)*2*Import!$J$9)))-IF(Data!$B$4=1,INDIRECT(CONCATENATE("Import!",Data!C$1,Data!$C$5)),0)</f>
        <v>8.900000000000001E-2</v>
      </c>
    </row>
    <row r="290" spans="2:3">
      <c r="B290" s="21">
        <f ca="1">IF(INDIRECT(CONCATENATE("Import!",$B$1,($B$3+(ROW()-11)*2*Import!$J$9)))=0,1000,INDIRECT(CONCATENATE("Import!",$B$1,($B$3+(ROW()-11)*2*Import!$J$9))))</f>
        <v>579</v>
      </c>
      <c r="C290" s="20">
        <f ca="1">INDIRECT(CONCATENATE("Import!",C$1,($B$3+(ROW()-11)*2*Import!$J$9)))-IF(Data!$B$4=1,INDIRECT(CONCATENATE("Import!",Data!C$1,Data!$C$5)),0)</f>
        <v>9.0000000000000011E-2</v>
      </c>
    </row>
    <row r="291" spans="2:3">
      <c r="B291" s="21">
        <f ca="1">IF(INDIRECT(CONCATENATE("Import!",$B$1,($B$3+(ROW()-11)*2*Import!$J$9)))=0,1000,INDIRECT(CONCATENATE("Import!",$B$1,($B$3+(ROW()-11)*2*Import!$J$9))))</f>
        <v>580</v>
      </c>
      <c r="C291" s="20">
        <f ca="1">INDIRECT(CONCATENATE("Import!",C$1,($B$3+(ROW()-11)*2*Import!$J$9)))-IF(Data!$B$4=1,INDIRECT(CONCATENATE("Import!",Data!C$1,Data!$C$5)),0)</f>
        <v>9.2000000000000012E-2</v>
      </c>
    </row>
    <row r="292" spans="2:3">
      <c r="B292" s="21">
        <f ca="1">IF(INDIRECT(CONCATENATE("Import!",$B$1,($B$3+(ROW()-11)*2*Import!$J$9)))=0,1000,INDIRECT(CONCATENATE("Import!",$B$1,($B$3+(ROW()-11)*2*Import!$J$9))))</f>
        <v>581</v>
      </c>
      <c r="C292" s="20">
        <f ca="1">INDIRECT(CONCATENATE("Import!",C$1,($B$3+(ROW()-11)*2*Import!$J$9)))-IF(Data!$B$4=1,INDIRECT(CONCATENATE("Import!",Data!C$1,Data!$C$5)),0)</f>
        <v>9.3000000000000013E-2</v>
      </c>
    </row>
    <row r="293" spans="2:3">
      <c r="B293" s="21">
        <f ca="1">IF(INDIRECT(CONCATENATE("Import!",$B$1,($B$3+(ROW()-11)*2*Import!$J$9)))=0,1000,INDIRECT(CONCATENATE("Import!",$B$1,($B$3+(ROW()-11)*2*Import!$J$9))))</f>
        <v>582</v>
      </c>
      <c r="C293" s="20">
        <f ca="1">INDIRECT(CONCATENATE("Import!",C$1,($B$3+(ROW()-11)*2*Import!$J$9)))-IF(Data!$B$4=1,INDIRECT(CONCATENATE("Import!",Data!C$1,Data!$C$5)),0)</f>
        <v>9.4000000000000014E-2</v>
      </c>
    </row>
    <row r="294" spans="2:3">
      <c r="B294" s="21">
        <f ca="1">IF(INDIRECT(CONCATENATE("Import!",$B$1,($B$3+(ROW()-11)*2*Import!$J$9)))=0,1000,INDIRECT(CONCATENATE("Import!",$B$1,($B$3+(ROW()-11)*2*Import!$J$9))))</f>
        <v>583</v>
      </c>
      <c r="C294" s="20">
        <f ca="1">INDIRECT(CONCATENATE("Import!",C$1,($B$3+(ROW()-11)*2*Import!$J$9)))-IF(Data!$B$4=1,INDIRECT(CONCATENATE("Import!",Data!C$1,Data!$C$5)),0)</f>
        <v>9.5000000000000015E-2</v>
      </c>
    </row>
    <row r="295" spans="2:3">
      <c r="B295" s="21">
        <f ca="1">IF(INDIRECT(CONCATENATE("Import!",$B$1,($B$3+(ROW()-11)*2*Import!$J$9)))=0,1000,INDIRECT(CONCATENATE("Import!",$B$1,($B$3+(ROW()-11)*2*Import!$J$9))))</f>
        <v>584</v>
      </c>
      <c r="C295" s="20">
        <f ca="1">INDIRECT(CONCATENATE("Import!",C$1,($B$3+(ROW()-11)*2*Import!$J$9)))-IF(Data!$B$4=1,INDIRECT(CONCATENATE("Import!",Data!C$1,Data!$C$5)),0)</f>
        <v>9.7000000000000017E-2</v>
      </c>
    </row>
    <row r="296" spans="2:3">
      <c r="B296" s="21">
        <f ca="1">IF(INDIRECT(CONCATENATE("Import!",$B$1,($B$3+(ROW()-11)*2*Import!$J$9)))=0,1000,INDIRECT(CONCATENATE("Import!",$B$1,($B$3+(ROW()-11)*2*Import!$J$9))))</f>
        <v>585</v>
      </c>
      <c r="C296" s="20">
        <f ca="1">INDIRECT(CONCATENATE("Import!",C$1,($B$3+(ROW()-11)*2*Import!$J$9)))-IF(Data!$B$4=1,INDIRECT(CONCATENATE("Import!",Data!C$1,Data!$C$5)),0)</f>
        <v>9.8000000000000018E-2</v>
      </c>
    </row>
    <row r="297" spans="2:3">
      <c r="B297" s="21">
        <f ca="1">IF(INDIRECT(CONCATENATE("Import!",$B$1,($B$3+(ROW()-11)*2*Import!$J$9)))=0,1000,INDIRECT(CONCATENATE("Import!",$B$1,($B$3+(ROW()-11)*2*Import!$J$9))))</f>
        <v>586</v>
      </c>
      <c r="C297" s="20">
        <f ca="1">INDIRECT(CONCATENATE("Import!",C$1,($B$3+(ROW()-11)*2*Import!$J$9)))-IF(Data!$B$4=1,INDIRECT(CONCATENATE("Import!",Data!C$1,Data!$C$5)),0)</f>
        <v>9.9999999999999992E-2</v>
      </c>
    </row>
    <row r="298" spans="2:3">
      <c r="B298" s="21">
        <f ca="1">IF(INDIRECT(CONCATENATE("Import!",$B$1,($B$3+(ROW()-11)*2*Import!$J$9)))=0,1000,INDIRECT(CONCATENATE("Import!",$B$1,($B$3+(ROW()-11)*2*Import!$J$9))))</f>
        <v>587</v>
      </c>
      <c r="C298" s="20">
        <f ca="1">INDIRECT(CONCATENATE("Import!",C$1,($B$3+(ROW()-11)*2*Import!$J$9)))-IF(Data!$B$4=1,INDIRECT(CONCATENATE("Import!",Data!C$1,Data!$C$5)),0)</f>
        <v>0.10099999999999999</v>
      </c>
    </row>
    <row r="299" spans="2:3">
      <c r="B299" s="21">
        <f ca="1">IF(INDIRECT(CONCATENATE("Import!",$B$1,($B$3+(ROW()-11)*2*Import!$J$9)))=0,1000,INDIRECT(CONCATENATE("Import!",$B$1,($B$3+(ROW()-11)*2*Import!$J$9))))</f>
        <v>588</v>
      </c>
      <c r="C299" s="20">
        <f ca="1">INDIRECT(CONCATENATE("Import!",C$1,($B$3+(ROW()-11)*2*Import!$J$9)))-IF(Data!$B$4=1,INDIRECT(CONCATENATE("Import!",Data!C$1,Data!$C$5)),0)</f>
        <v>0.10299999999999999</v>
      </c>
    </row>
    <row r="300" spans="2:3">
      <c r="B300" s="21">
        <f ca="1">IF(INDIRECT(CONCATENATE("Import!",$B$1,($B$3+(ROW()-11)*2*Import!$J$9)))=0,1000,INDIRECT(CONCATENATE("Import!",$B$1,($B$3+(ROW()-11)*2*Import!$J$9))))</f>
        <v>589</v>
      </c>
      <c r="C300" s="20">
        <f ca="1">INDIRECT(CONCATENATE("Import!",C$1,($B$3+(ROW()-11)*2*Import!$J$9)))-IF(Data!$B$4=1,INDIRECT(CONCATENATE("Import!",Data!C$1,Data!$C$5)),0)</f>
        <v>0.104</v>
      </c>
    </row>
    <row r="301" spans="2:3">
      <c r="B301" s="21">
        <f ca="1">IF(INDIRECT(CONCATENATE("Import!",$B$1,($B$3+(ROW()-11)*2*Import!$J$9)))=0,1000,INDIRECT(CONCATENATE("Import!",$B$1,($B$3+(ROW()-11)*2*Import!$J$9))))</f>
        <v>590</v>
      </c>
      <c r="C301" s="20">
        <f ca="1">INDIRECT(CONCATENATE("Import!",C$1,($B$3+(ROW()-11)*2*Import!$J$9)))-IF(Data!$B$4=1,INDIRECT(CONCATENATE("Import!",Data!C$1,Data!$C$5)),0)</f>
        <v>0.105</v>
      </c>
    </row>
    <row r="302" spans="2:3">
      <c r="B302" s="21">
        <f ca="1">IF(INDIRECT(CONCATENATE("Import!",$B$1,($B$3+(ROW()-11)*2*Import!$J$9)))=0,1000,INDIRECT(CONCATENATE("Import!",$B$1,($B$3+(ROW()-11)*2*Import!$J$9))))</f>
        <v>591</v>
      </c>
      <c r="C302" s="20">
        <f ca="1">INDIRECT(CONCATENATE("Import!",C$1,($B$3+(ROW()-11)*2*Import!$J$9)))-IF(Data!$B$4=1,INDIRECT(CONCATENATE("Import!",Data!C$1,Data!$C$5)),0)</f>
        <v>0.107</v>
      </c>
    </row>
    <row r="303" spans="2:3">
      <c r="B303" s="21">
        <f ca="1">IF(INDIRECT(CONCATENATE("Import!",$B$1,($B$3+(ROW()-11)*2*Import!$J$9)))=0,1000,INDIRECT(CONCATENATE("Import!",$B$1,($B$3+(ROW()-11)*2*Import!$J$9))))</f>
        <v>592</v>
      </c>
      <c r="C303" s="20">
        <f ca="1">INDIRECT(CONCATENATE("Import!",C$1,($B$3+(ROW()-11)*2*Import!$J$9)))-IF(Data!$B$4=1,INDIRECT(CONCATENATE("Import!",Data!C$1,Data!$C$5)),0)</f>
        <v>0.109</v>
      </c>
    </row>
    <row r="304" spans="2:3">
      <c r="B304" s="21">
        <f ca="1">IF(INDIRECT(CONCATENATE("Import!",$B$1,($B$3+(ROW()-11)*2*Import!$J$9)))=0,1000,INDIRECT(CONCATENATE("Import!",$B$1,($B$3+(ROW()-11)*2*Import!$J$9))))</f>
        <v>593</v>
      </c>
      <c r="C304" s="20">
        <f ca="1">INDIRECT(CONCATENATE("Import!",C$1,($B$3+(ROW()-11)*2*Import!$J$9)))-IF(Data!$B$4=1,INDIRECT(CONCATENATE("Import!",Data!C$1,Data!$C$5)),0)</f>
        <v>0.11</v>
      </c>
    </row>
    <row r="305" spans="2:3">
      <c r="B305" s="21">
        <f ca="1">IF(INDIRECT(CONCATENATE("Import!",$B$1,($B$3+(ROW()-11)*2*Import!$J$9)))=0,1000,INDIRECT(CONCATENATE("Import!",$B$1,($B$3+(ROW()-11)*2*Import!$J$9))))</f>
        <v>594</v>
      </c>
      <c r="C305" s="20">
        <f ca="1">INDIRECT(CONCATENATE("Import!",C$1,($B$3+(ROW()-11)*2*Import!$J$9)))-IF(Data!$B$4=1,INDIRECT(CONCATENATE("Import!",Data!C$1,Data!$C$5)),0)</f>
        <v>0.111</v>
      </c>
    </row>
    <row r="306" spans="2:3">
      <c r="B306" s="21">
        <f ca="1">IF(INDIRECT(CONCATENATE("Import!",$B$1,($B$3+(ROW()-11)*2*Import!$J$9)))=0,1000,INDIRECT(CONCATENATE("Import!",$B$1,($B$3+(ROW()-11)*2*Import!$J$9))))</f>
        <v>595</v>
      </c>
      <c r="C306" s="20">
        <f ca="1">INDIRECT(CONCATENATE("Import!",C$1,($B$3+(ROW()-11)*2*Import!$J$9)))-IF(Data!$B$4=1,INDIRECT(CONCATENATE("Import!",Data!C$1,Data!$C$5)),0)</f>
        <v>0.113</v>
      </c>
    </row>
    <row r="307" spans="2:3">
      <c r="B307" s="21">
        <f ca="1">IF(INDIRECT(CONCATENATE("Import!",$B$1,($B$3+(ROW()-11)*2*Import!$J$9)))=0,1000,INDIRECT(CONCATENATE("Import!",$B$1,($B$3+(ROW()-11)*2*Import!$J$9))))</f>
        <v>596</v>
      </c>
      <c r="C307" s="20">
        <f ca="1">INDIRECT(CONCATENATE("Import!",C$1,($B$3+(ROW()-11)*2*Import!$J$9)))-IF(Data!$B$4=1,INDIRECT(CONCATENATE("Import!",Data!C$1,Data!$C$5)),0)</f>
        <v>0.115</v>
      </c>
    </row>
    <row r="308" spans="2:3">
      <c r="B308" s="21">
        <f ca="1">IF(INDIRECT(CONCATENATE("Import!",$B$1,($B$3+(ROW()-11)*2*Import!$J$9)))=0,1000,INDIRECT(CONCATENATE("Import!",$B$1,($B$3+(ROW()-11)*2*Import!$J$9))))</f>
        <v>597</v>
      </c>
      <c r="C308" s="20">
        <f ca="1">INDIRECT(CONCATENATE("Import!",C$1,($B$3+(ROW()-11)*2*Import!$J$9)))-IF(Data!$B$4=1,INDIRECT(CONCATENATE("Import!",Data!C$1,Data!$C$5)),0)</f>
        <v>0.11600000000000001</v>
      </c>
    </row>
    <row r="309" spans="2:3">
      <c r="B309" s="21">
        <f ca="1">IF(INDIRECT(CONCATENATE("Import!",$B$1,($B$3+(ROW()-11)*2*Import!$J$9)))=0,1000,INDIRECT(CONCATENATE("Import!",$B$1,($B$3+(ROW()-11)*2*Import!$J$9))))</f>
        <v>598</v>
      </c>
      <c r="C309" s="20">
        <f ca="1">INDIRECT(CONCATENATE("Import!",C$1,($B$3+(ROW()-11)*2*Import!$J$9)))-IF(Data!$B$4=1,INDIRECT(CONCATENATE("Import!",Data!C$1,Data!$C$5)),0)</f>
        <v>0.11800000000000001</v>
      </c>
    </row>
    <row r="310" spans="2:3">
      <c r="B310" s="21">
        <f ca="1">IF(INDIRECT(CONCATENATE("Import!",$B$1,($B$3+(ROW()-11)*2*Import!$J$9)))=0,1000,INDIRECT(CONCATENATE("Import!",$B$1,($B$3+(ROW()-11)*2*Import!$J$9))))</f>
        <v>599</v>
      </c>
      <c r="C310" s="20">
        <f ca="1">INDIRECT(CONCATENATE("Import!",C$1,($B$3+(ROW()-11)*2*Import!$J$9)))-IF(Data!$B$4=1,INDIRECT(CONCATENATE("Import!",Data!C$1,Data!$C$5)),0)</f>
        <v>0.11900000000000001</v>
      </c>
    </row>
    <row r="311" spans="2:3">
      <c r="B311" s="21">
        <f ca="1">IF(INDIRECT(CONCATENATE("Import!",$B$1,($B$3+(ROW()-11)*2*Import!$J$9)))=0,1000,INDIRECT(CONCATENATE("Import!",$B$1,($B$3+(ROW()-11)*2*Import!$J$9))))</f>
        <v>600</v>
      </c>
      <c r="C311" s="20">
        <f ca="1">INDIRECT(CONCATENATE("Import!",C$1,($B$3+(ROW()-11)*2*Import!$J$9)))-IF(Data!$B$4=1,INDIRECT(CONCATENATE("Import!",Data!C$1,Data!$C$5)),0)</f>
        <v>0.12000000000000001</v>
      </c>
    </row>
    <row r="312" spans="2:3">
      <c r="B312" s="21">
        <f ca="1">IF(INDIRECT(CONCATENATE("Import!",$B$1,($B$3+(ROW()-11)*2*Import!$J$9)))=0,1000,INDIRECT(CONCATENATE("Import!",$B$1,($B$3+(ROW()-11)*2*Import!$J$9))))</f>
        <v>601</v>
      </c>
      <c r="C312" s="20">
        <f ca="1">INDIRECT(CONCATENATE("Import!",C$1,($B$3+(ROW()-11)*2*Import!$J$9)))-IF(Data!$B$4=1,INDIRECT(CONCATENATE("Import!",Data!C$1,Data!$C$5)),0)</f>
        <v>0.12200000000000001</v>
      </c>
    </row>
    <row r="313" spans="2:3">
      <c r="B313" s="21">
        <f ca="1">IF(INDIRECT(CONCATENATE("Import!",$B$1,($B$3+(ROW()-11)*2*Import!$J$9)))=0,1000,INDIRECT(CONCATENATE("Import!",$B$1,($B$3+(ROW()-11)*2*Import!$J$9))))</f>
        <v>602</v>
      </c>
      <c r="C313" s="20">
        <f ca="1">INDIRECT(CONCATENATE("Import!",C$1,($B$3+(ROW()-11)*2*Import!$J$9)))-IF(Data!$B$4=1,INDIRECT(CONCATENATE("Import!",Data!C$1,Data!$C$5)),0)</f>
        <v>0.12300000000000001</v>
      </c>
    </row>
    <row r="314" spans="2:3">
      <c r="B314" s="21">
        <f ca="1">IF(INDIRECT(CONCATENATE("Import!",$B$1,($B$3+(ROW()-11)*2*Import!$J$9)))=0,1000,INDIRECT(CONCATENATE("Import!",$B$1,($B$3+(ROW()-11)*2*Import!$J$9))))</f>
        <v>603</v>
      </c>
      <c r="C314" s="20">
        <f ca="1">INDIRECT(CONCATENATE("Import!",C$1,($B$3+(ROW()-11)*2*Import!$J$9)))-IF(Data!$B$4=1,INDIRECT(CONCATENATE("Import!",Data!C$1,Data!$C$5)),0)</f>
        <v>0.125</v>
      </c>
    </row>
    <row r="315" spans="2:3">
      <c r="B315" s="21">
        <f ca="1">IF(INDIRECT(CONCATENATE("Import!",$B$1,($B$3+(ROW()-11)*2*Import!$J$9)))=0,1000,INDIRECT(CONCATENATE("Import!",$B$1,($B$3+(ROW()-11)*2*Import!$J$9))))</f>
        <v>604</v>
      </c>
      <c r="C315" s="20">
        <f ca="1">INDIRECT(CONCATENATE("Import!",C$1,($B$3+(ROW()-11)*2*Import!$J$9)))-IF(Data!$B$4=1,INDIRECT(CONCATENATE("Import!",Data!C$1,Data!$C$5)),0)</f>
        <v>0.126</v>
      </c>
    </row>
    <row r="316" spans="2:3">
      <c r="B316" s="21">
        <f ca="1">IF(INDIRECT(CONCATENATE("Import!",$B$1,($B$3+(ROW()-11)*2*Import!$J$9)))=0,1000,INDIRECT(CONCATENATE("Import!",$B$1,($B$3+(ROW()-11)*2*Import!$J$9))))</f>
        <v>605</v>
      </c>
      <c r="C316" s="20">
        <f ca="1">INDIRECT(CONCATENATE("Import!",C$1,($B$3+(ROW()-11)*2*Import!$J$9)))-IF(Data!$B$4=1,INDIRECT(CONCATENATE("Import!",Data!C$1,Data!$C$5)),0)</f>
        <v>0.127</v>
      </c>
    </row>
    <row r="317" spans="2:3">
      <c r="B317" s="21">
        <f ca="1">IF(INDIRECT(CONCATENATE("Import!",$B$1,($B$3+(ROW()-11)*2*Import!$J$9)))=0,1000,INDIRECT(CONCATENATE("Import!",$B$1,($B$3+(ROW()-11)*2*Import!$J$9))))</f>
        <v>606</v>
      </c>
      <c r="C317" s="20">
        <f ca="1">INDIRECT(CONCATENATE("Import!",C$1,($B$3+(ROW()-11)*2*Import!$J$9)))-IF(Data!$B$4=1,INDIRECT(CONCATENATE("Import!",Data!C$1,Data!$C$5)),0)</f>
        <v>0.128</v>
      </c>
    </row>
    <row r="318" spans="2:3">
      <c r="B318" s="21">
        <f ca="1">IF(INDIRECT(CONCATENATE("Import!",$B$1,($B$3+(ROW()-11)*2*Import!$J$9)))=0,1000,INDIRECT(CONCATENATE("Import!",$B$1,($B$3+(ROW()-11)*2*Import!$J$9))))</f>
        <v>607</v>
      </c>
      <c r="C318" s="20">
        <f ca="1">INDIRECT(CONCATENATE("Import!",C$1,($B$3+(ROW()-11)*2*Import!$J$9)))-IF(Data!$B$4=1,INDIRECT(CONCATENATE("Import!",Data!C$1,Data!$C$5)),0)</f>
        <v>0.129</v>
      </c>
    </row>
    <row r="319" spans="2:3">
      <c r="B319" s="21">
        <f ca="1">IF(INDIRECT(CONCATENATE("Import!",$B$1,($B$3+(ROW()-11)*2*Import!$J$9)))=0,1000,INDIRECT(CONCATENATE("Import!",$B$1,($B$3+(ROW()-11)*2*Import!$J$9))))</f>
        <v>608</v>
      </c>
      <c r="C319" s="20">
        <f ca="1">INDIRECT(CONCATENATE("Import!",C$1,($B$3+(ROW()-11)*2*Import!$J$9)))-IF(Data!$B$4=1,INDIRECT(CONCATENATE("Import!",Data!C$1,Data!$C$5)),0)</f>
        <v>0.13</v>
      </c>
    </row>
    <row r="320" spans="2:3">
      <c r="B320" s="21">
        <f ca="1">IF(INDIRECT(CONCATENATE("Import!",$B$1,($B$3+(ROW()-11)*2*Import!$J$9)))=0,1000,INDIRECT(CONCATENATE("Import!",$B$1,($B$3+(ROW()-11)*2*Import!$J$9))))</f>
        <v>609</v>
      </c>
      <c r="C320" s="20">
        <f ca="1">INDIRECT(CONCATENATE("Import!",C$1,($B$3+(ROW()-11)*2*Import!$J$9)))-IF(Data!$B$4=1,INDIRECT(CONCATENATE("Import!",Data!C$1,Data!$C$5)),0)</f>
        <v>0.13100000000000001</v>
      </c>
    </row>
    <row r="321" spans="2:3">
      <c r="B321" s="21">
        <f ca="1">IF(INDIRECT(CONCATENATE("Import!",$B$1,($B$3+(ROW()-11)*2*Import!$J$9)))=0,1000,INDIRECT(CONCATENATE("Import!",$B$1,($B$3+(ROW()-11)*2*Import!$J$9))))</f>
        <v>610</v>
      </c>
      <c r="C321" s="20">
        <f ca="1">INDIRECT(CONCATENATE("Import!",C$1,($B$3+(ROW()-11)*2*Import!$J$9)))-IF(Data!$B$4=1,INDIRECT(CONCATENATE("Import!",Data!C$1,Data!$C$5)),0)</f>
        <v>0.13200000000000001</v>
      </c>
    </row>
    <row r="322" spans="2:3">
      <c r="B322" s="21">
        <f ca="1">IF(INDIRECT(CONCATENATE("Import!",$B$1,($B$3+(ROW()-11)*2*Import!$J$9)))=0,1000,INDIRECT(CONCATENATE("Import!",$B$1,($B$3+(ROW()-11)*2*Import!$J$9))))</f>
        <v>611</v>
      </c>
      <c r="C322" s="20">
        <f ca="1">INDIRECT(CONCATENATE("Import!",C$1,($B$3+(ROW()-11)*2*Import!$J$9)))-IF(Data!$B$4=1,INDIRECT(CONCATENATE("Import!",Data!C$1,Data!$C$5)),0)</f>
        <v>0.13300000000000001</v>
      </c>
    </row>
    <row r="323" spans="2:3">
      <c r="B323" s="21">
        <f ca="1">IF(INDIRECT(CONCATENATE("Import!",$B$1,($B$3+(ROW()-11)*2*Import!$J$9)))=0,1000,INDIRECT(CONCATENATE("Import!",$B$1,($B$3+(ROW()-11)*2*Import!$J$9))))</f>
        <v>612</v>
      </c>
      <c r="C323" s="20">
        <f ca="1">INDIRECT(CONCATENATE("Import!",C$1,($B$3+(ROW()-11)*2*Import!$J$9)))-IF(Data!$B$4=1,INDIRECT(CONCATENATE("Import!",Data!C$1,Data!$C$5)),0)</f>
        <v>0.13400000000000001</v>
      </c>
    </row>
    <row r="324" spans="2:3">
      <c r="B324" s="21">
        <f ca="1">IF(INDIRECT(CONCATENATE("Import!",$B$1,($B$3+(ROW()-11)*2*Import!$J$9)))=0,1000,INDIRECT(CONCATENATE("Import!",$B$1,($B$3+(ROW()-11)*2*Import!$J$9))))</f>
        <v>613</v>
      </c>
      <c r="C324" s="20">
        <f ca="1">INDIRECT(CONCATENATE("Import!",C$1,($B$3+(ROW()-11)*2*Import!$J$9)))-IF(Data!$B$4=1,INDIRECT(CONCATENATE("Import!",Data!C$1,Data!$C$5)),0)</f>
        <v>0.13500000000000001</v>
      </c>
    </row>
    <row r="325" spans="2:3">
      <c r="B325" s="21">
        <f ca="1">IF(INDIRECT(CONCATENATE("Import!",$B$1,($B$3+(ROW()-11)*2*Import!$J$9)))=0,1000,INDIRECT(CONCATENATE("Import!",$B$1,($B$3+(ROW()-11)*2*Import!$J$9))))</f>
        <v>614</v>
      </c>
      <c r="C325" s="20">
        <f ca="1">INDIRECT(CONCATENATE("Import!",C$1,($B$3+(ROW()-11)*2*Import!$J$9)))-IF(Data!$B$4=1,INDIRECT(CONCATENATE("Import!",Data!C$1,Data!$C$5)),0)</f>
        <v>0.13600000000000001</v>
      </c>
    </row>
    <row r="326" spans="2:3">
      <c r="B326" s="21">
        <f ca="1">IF(INDIRECT(CONCATENATE("Import!",$B$1,($B$3+(ROW()-11)*2*Import!$J$9)))=0,1000,INDIRECT(CONCATENATE("Import!",$B$1,($B$3+(ROW()-11)*2*Import!$J$9))))</f>
        <v>615</v>
      </c>
      <c r="C326" s="20">
        <f ca="1">INDIRECT(CONCATENATE("Import!",C$1,($B$3+(ROW()-11)*2*Import!$J$9)))-IF(Data!$B$4=1,INDIRECT(CONCATENATE("Import!",Data!C$1,Data!$C$5)),0)</f>
        <v>0.13700000000000001</v>
      </c>
    </row>
    <row r="327" spans="2:3">
      <c r="B327" s="21">
        <f ca="1">IF(INDIRECT(CONCATENATE("Import!",$B$1,($B$3+(ROW()-11)*2*Import!$J$9)))=0,1000,INDIRECT(CONCATENATE("Import!",$B$1,($B$3+(ROW()-11)*2*Import!$J$9))))</f>
        <v>616</v>
      </c>
      <c r="C327" s="20">
        <f ca="1">INDIRECT(CONCATENATE("Import!",C$1,($B$3+(ROW()-11)*2*Import!$J$9)))-IF(Data!$B$4=1,INDIRECT(CONCATENATE("Import!",Data!C$1,Data!$C$5)),0)</f>
        <v>0.13700000000000001</v>
      </c>
    </row>
    <row r="328" spans="2:3">
      <c r="B328" s="21">
        <f ca="1">IF(INDIRECT(CONCATENATE("Import!",$B$1,($B$3+(ROW()-11)*2*Import!$J$9)))=0,1000,INDIRECT(CONCATENATE("Import!",$B$1,($B$3+(ROW()-11)*2*Import!$J$9))))</f>
        <v>617</v>
      </c>
      <c r="C328" s="20">
        <f ca="1">INDIRECT(CONCATENATE("Import!",C$1,($B$3+(ROW()-11)*2*Import!$J$9)))-IF(Data!$B$4=1,INDIRECT(CONCATENATE("Import!",Data!C$1,Data!$C$5)),0)</f>
        <v>0.13800000000000001</v>
      </c>
    </row>
    <row r="329" spans="2:3">
      <c r="B329" s="21">
        <f ca="1">IF(INDIRECT(CONCATENATE("Import!",$B$1,($B$3+(ROW()-11)*2*Import!$J$9)))=0,1000,INDIRECT(CONCATENATE("Import!",$B$1,($B$3+(ROW()-11)*2*Import!$J$9))))</f>
        <v>618</v>
      </c>
      <c r="C329" s="20">
        <f ca="1">INDIRECT(CONCATENATE("Import!",C$1,($B$3+(ROW()-11)*2*Import!$J$9)))-IF(Data!$B$4=1,INDIRECT(CONCATENATE("Import!",Data!C$1,Data!$C$5)),0)</f>
        <v>0.13900000000000001</v>
      </c>
    </row>
    <row r="330" spans="2:3">
      <c r="B330" s="21">
        <f ca="1">IF(INDIRECT(CONCATENATE("Import!",$B$1,($B$3+(ROW()-11)*2*Import!$J$9)))=0,1000,INDIRECT(CONCATENATE("Import!",$B$1,($B$3+(ROW()-11)*2*Import!$J$9))))</f>
        <v>619</v>
      </c>
      <c r="C330" s="20">
        <f ca="1">INDIRECT(CONCATENATE("Import!",C$1,($B$3+(ROW()-11)*2*Import!$J$9)))-IF(Data!$B$4=1,INDIRECT(CONCATENATE("Import!",Data!C$1,Data!$C$5)),0)</f>
        <v>0.14000000000000001</v>
      </c>
    </row>
    <row r="331" spans="2:3">
      <c r="B331" s="21">
        <f ca="1">IF(INDIRECT(CONCATENATE("Import!",$B$1,($B$3+(ROW()-11)*2*Import!$J$9)))=0,1000,INDIRECT(CONCATENATE("Import!",$B$1,($B$3+(ROW()-11)*2*Import!$J$9))))</f>
        <v>620</v>
      </c>
      <c r="C331" s="20">
        <f ca="1">INDIRECT(CONCATENATE("Import!",C$1,($B$3+(ROW()-11)*2*Import!$J$9)))-IF(Data!$B$4=1,INDIRECT(CONCATENATE("Import!",Data!C$1,Data!$C$5)),0)</f>
        <v>0.14100000000000001</v>
      </c>
    </row>
    <row r="332" spans="2:3">
      <c r="B332" s="21">
        <f ca="1">IF(INDIRECT(CONCATENATE("Import!",$B$1,($B$3+(ROW()-11)*2*Import!$J$9)))=0,1000,INDIRECT(CONCATENATE("Import!",$B$1,($B$3+(ROW()-11)*2*Import!$J$9))))</f>
        <v>621</v>
      </c>
      <c r="C332" s="20">
        <f ca="1">INDIRECT(CONCATENATE("Import!",C$1,($B$3+(ROW()-11)*2*Import!$J$9)))-IF(Data!$B$4=1,INDIRECT(CONCATENATE("Import!",Data!C$1,Data!$C$5)),0)</f>
        <v>0.14100000000000001</v>
      </c>
    </row>
    <row r="333" spans="2:3">
      <c r="B333" s="21">
        <f ca="1">IF(INDIRECT(CONCATENATE("Import!",$B$1,($B$3+(ROW()-11)*2*Import!$J$9)))=0,1000,INDIRECT(CONCATENATE("Import!",$B$1,($B$3+(ROW()-11)*2*Import!$J$9))))</f>
        <v>622</v>
      </c>
      <c r="C333" s="20">
        <f ca="1">INDIRECT(CONCATENATE("Import!",C$1,($B$3+(ROW()-11)*2*Import!$J$9)))-IF(Data!$B$4=1,INDIRECT(CONCATENATE("Import!",Data!C$1,Data!$C$5)),0)</f>
        <v>0.14200000000000002</v>
      </c>
    </row>
    <row r="334" spans="2:3">
      <c r="B334" s="21">
        <f ca="1">IF(INDIRECT(CONCATENATE("Import!",$B$1,($B$3+(ROW()-11)*2*Import!$J$9)))=0,1000,INDIRECT(CONCATENATE("Import!",$B$1,($B$3+(ROW()-11)*2*Import!$J$9))))</f>
        <v>623</v>
      </c>
      <c r="C334" s="20">
        <f ca="1">INDIRECT(CONCATENATE("Import!",C$1,($B$3+(ROW()-11)*2*Import!$J$9)))-IF(Data!$B$4=1,INDIRECT(CONCATENATE("Import!",Data!C$1,Data!$C$5)),0)</f>
        <v>0.14300000000000002</v>
      </c>
    </row>
    <row r="335" spans="2:3">
      <c r="B335" s="21">
        <f ca="1">IF(INDIRECT(CONCATENATE("Import!",$B$1,($B$3+(ROW()-11)*2*Import!$J$9)))=0,1000,INDIRECT(CONCATENATE("Import!",$B$1,($B$3+(ROW()-11)*2*Import!$J$9))))</f>
        <v>624</v>
      </c>
      <c r="C335" s="20">
        <f ca="1">INDIRECT(CONCATENATE("Import!",C$1,($B$3+(ROW()-11)*2*Import!$J$9)))-IF(Data!$B$4=1,INDIRECT(CONCATENATE("Import!",Data!C$1,Data!$C$5)),0)</f>
        <v>0.14400000000000002</v>
      </c>
    </row>
    <row r="336" spans="2:3">
      <c r="B336" s="21">
        <f ca="1">IF(INDIRECT(CONCATENATE("Import!",$B$1,($B$3+(ROW()-11)*2*Import!$J$9)))=0,1000,INDIRECT(CONCATENATE("Import!",$B$1,($B$3+(ROW()-11)*2*Import!$J$9))))</f>
        <v>625</v>
      </c>
      <c r="C336" s="20">
        <f ca="1">INDIRECT(CONCATENATE("Import!",C$1,($B$3+(ROW()-11)*2*Import!$J$9)))-IF(Data!$B$4=1,INDIRECT(CONCATENATE("Import!",Data!C$1,Data!$C$5)),0)</f>
        <v>0.14500000000000002</v>
      </c>
    </row>
    <row r="337" spans="2:3">
      <c r="B337" s="21">
        <f ca="1">IF(INDIRECT(CONCATENATE("Import!",$B$1,($B$3+(ROW()-11)*2*Import!$J$9)))=0,1000,INDIRECT(CONCATENATE("Import!",$B$1,($B$3+(ROW()-11)*2*Import!$J$9))))</f>
        <v>626</v>
      </c>
      <c r="C337" s="20">
        <f ca="1">INDIRECT(CONCATENATE("Import!",C$1,($B$3+(ROW()-11)*2*Import!$J$9)))-IF(Data!$B$4=1,INDIRECT(CONCATENATE("Import!",Data!C$1,Data!$C$5)),0)</f>
        <v>0.14500000000000002</v>
      </c>
    </row>
    <row r="338" spans="2:3">
      <c r="B338" s="21">
        <f ca="1">IF(INDIRECT(CONCATENATE("Import!",$B$1,($B$3+(ROW()-11)*2*Import!$J$9)))=0,1000,INDIRECT(CONCATENATE("Import!",$B$1,($B$3+(ROW()-11)*2*Import!$J$9))))</f>
        <v>627</v>
      </c>
      <c r="C338" s="20">
        <f ca="1">INDIRECT(CONCATENATE("Import!",C$1,($B$3+(ROW()-11)*2*Import!$J$9)))-IF(Data!$B$4=1,INDIRECT(CONCATENATE("Import!",Data!C$1,Data!$C$5)),0)</f>
        <v>0.14600000000000002</v>
      </c>
    </row>
    <row r="339" spans="2:3">
      <c r="B339" s="21">
        <f ca="1">IF(INDIRECT(CONCATENATE("Import!",$B$1,($B$3+(ROW()-11)*2*Import!$J$9)))=0,1000,INDIRECT(CONCATENATE("Import!",$B$1,($B$3+(ROW()-11)*2*Import!$J$9))))</f>
        <v>628</v>
      </c>
      <c r="C339" s="20">
        <f ca="1">INDIRECT(CONCATENATE("Import!",C$1,($B$3+(ROW()-11)*2*Import!$J$9)))-IF(Data!$B$4=1,INDIRECT(CONCATENATE("Import!",Data!C$1,Data!$C$5)),0)</f>
        <v>0.14700000000000002</v>
      </c>
    </row>
    <row r="340" spans="2:3">
      <c r="B340" s="21">
        <f ca="1">IF(INDIRECT(CONCATENATE("Import!",$B$1,($B$3+(ROW()-11)*2*Import!$J$9)))=0,1000,INDIRECT(CONCATENATE("Import!",$B$1,($B$3+(ROW()-11)*2*Import!$J$9))))</f>
        <v>629</v>
      </c>
      <c r="C340" s="20">
        <f ca="1">INDIRECT(CONCATENATE("Import!",C$1,($B$3+(ROW()-11)*2*Import!$J$9)))-IF(Data!$B$4=1,INDIRECT(CONCATENATE("Import!",Data!C$1,Data!$C$5)),0)</f>
        <v>0.14800000000000002</v>
      </c>
    </row>
    <row r="341" spans="2:3">
      <c r="B341" s="21">
        <f ca="1">IF(INDIRECT(CONCATENATE("Import!",$B$1,($B$3+(ROW()-11)*2*Import!$J$9)))=0,1000,INDIRECT(CONCATENATE("Import!",$B$1,($B$3+(ROW()-11)*2*Import!$J$9))))</f>
        <v>630</v>
      </c>
      <c r="C341" s="20">
        <f ca="1">INDIRECT(CONCATENATE("Import!",C$1,($B$3+(ROW()-11)*2*Import!$J$9)))-IF(Data!$B$4=1,INDIRECT(CONCATENATE("Import!",Data!C$1,Data!$C$5)),0)</f>
        <v>0.14900000000000002</v>
      </c>
    </row>
    <row r="342" spans="2:3">
      <c r="B342" s="21">
        <f ca="1">IF(INDIRECT(CONCATENATE("Import!",$B$1,($B$3+(ROW()-11)*2*Import!$J$9)))=0,1000,INDIRECT(CONCATENATE("Import!",$B$1,($B$3+(ROW()-11)*2*Import!$J$9))))</f>
        <v>631</v>
      </c>
      <c r="C342" s="20">
        <f ca="1">INDIRECT(CONCATENATE("Import!",C$1,($B$3+(ROW()-11)*2*Import!$J$9)))-IF(Data!$B$4=1,INDIRECT(CONCATENATE("Import!",Data!C$1,Data!$C$5)),0)</f>
        <v>0.14900000000000002</v>
      </c>
    </row>
    <row r="343" spans="2:3">
      <c r="B343" s="21">
        <f ca="1">IF(INDIRECT(CONCATENATE("Import!",$B$1,($B$3+(ROW()-11)*2*Import!$J$9)))=0,1000,INDIRECT(CONCATENATE("Import!",$B$1,($B$3+(ROW()-11)*2*Import!$J$9))))</f>
        <v>632</v>
      </c>
      <c r="C343" s="20">
        <f ca="1">INDIRECT(CONCATENATE("Import!",C$1,($B$3+(ROW()-11)*2*Import!$J$9)))-IF(Data!$B$4=1,INDIRECT(CONCATENATE("Import!",Data!C$1,Data!$C$5)),0)</f>
        <v>0.15000000000000002</v>
      </c>
    </row>
    <row r="344" spans="2:3">
      <c r="B344" s="21">
        <f ca="1">IF(INDIRECT(CONCATENATE("Import!",$B$1,($B$3+(ROW()-11)*2*Import!$J$9)))=0,1000,INDIRECT(CONCATENATE("Import!",$B$1,($B$3+(ROW()-11)*2*Import!$J$9))))</f>
        <v>633</v>
      </c>
      <c r="C344" s="20">
        <f ca="1">INDIRECT(CONCATENATE("Import!",C$1,($B$3+(ROW()-11)*2*Import!$J$9)))-IF(Data!$B$4=1,INDIRECT(CONCATENATE("Import!",Data!C$1,Data!$C$5)),0)</f>
        <v>0.15100000000000002</v>
      </c>
    </row>
    <row r="345" spans="2:3">
      <c r="B345" s="21">
        <f ca="1">IF(INDIRECT(CONCATENATE("Import!",$B$1,($B$3+(ROW()-11)*2*Import!$J$9)))=0,1000,INDIRECT(CONCATENATE("Import!",$B$1,($B$3+(ROW()-11)*2*Import!$J$9))))</f>
        <v>634</v>
      </c>
      <c r="C345" s="20">
        <f ca="1">INDIRECT(CONCATENATE("Import!",C$1,($B$3+(ROW()-11)*2*Import!$J$9)))-IF(Data!$B$4=1,INDIRECT(CONCATENATE("Import!",Data!C$1,Data!$C$5)),0)</f>
        <v>0.15100000000000002</v>
      </c>
    </row>
    <row r="346" spans="2:3">
      <c r="B346" s="21">
        <f ca="1">IF(INDIRECT(CONCATENATE("Import!",$B$1,($B$3+(ROW()-11)*2*Import!$J$9)))=0,1000,INDIRECT(CONCATENATE("Import!",$B$1,($B$3+(ROW()-11)*2*Import!$J$9))))</f>
        <v>635</v>
      </c>
      <c r="C346" s="20">
        <f ca="1">INDIRECT(CONCATENATE("Import!",C$1,($B$3+(ROW()-11)*2*Import!$J$9)))-IF(Data!$B$4=1,INDIRECT(CONCATENATE("Import!",Data!C$1,Data!$C$5)),0)</f>
        <v>0.15200000000000002</v>
      </c>
    </row>
    <row r="347" spans="2:3">
      <c r="B347" s="21">
        <f ca="1">IF(INDIRECT(CONCATENATE("Import!",$B$1,($B$3+(ROW()-11)*2*Import!$J$9)))=0,1000,INDIRECT(CONCATENATE("Import!",$B$1,($B$3+(ROW()-11)*2*Import!$J$9))))</f>
        <v>636</v>
      </c>
      <c r="C347" s="20">
        <f ca="1">INDIRECT(CONCATENATE("Import!",C$1,($B$3+(ROW()-11)*2*Import!$J$9)))-IF(Data!$B$4=1,INDIRECT(CONCATENATE("Import!",Data!C$1,Data!$C$5)),0)</f>
        <v>0.15200000000000002</v>
      </c>
    </row>
    <row r="348" spans="2:3">
      <c r="B348" s="21">
        <f ca="1">IF(INDIRECT(CONCATENATE("Import!",$B$1,($B$3+(ROW()-11)*2*Import!$J$9)))=0,1000,INDIRECT(CONCATENATE("Import!",$B$1,($B$3+(ROW()-11)*2*Import!$J$9))))</f>
        <v>637</v>
      </c>
      <c r="C348" s="20">
        <f ca="1">INDIRECT(CONCATENATE("Import!",C$1,($B$3+(ROW()-11)*2*Import!$J$9)))-IF(Data!$B$4=1,INDIRECT(CONCATENATE("Import!",Data!C$1,Data!$C$5)),0)</f>
        <v>0.15200000000000002</v>
      </c>
    </row>
    <row r="349" spans="2:3">
      <c r="B349" s="21">
        <f ca="1">IF(INDIRECT(CONCATENATE("Import!",$B$1,($B$3+(ROW()-11)*2*Import!$J$9)))=0,1000,INDIRECT(CONCATENATE("Import!",$B$1,($B$3+(ROW()-11)*2*Import!$J$9))))</f>
        <v>638</v>
      </c>
      <c r="C349" s="20">
        <f ca="1">INDIRECT(CONCATENATE("Import!",C$1,($B$3+(ROW()-11)*2*Import!$J$9)))-IF(Data!$B$4=1,INDIRECT(CONCATENATE("Import!",Data!C$1,Data!$C$5)),0)</f>
        <v>0.15300000000000002</v>
      </c>
    </row>
    <row r="350" spans="2:3">
      <c r="B350" s="21">
        <f ca="1">IF(INDIRECT(CONCATENATE("Import!",$B$1,($B$3+(ROW()-11)*2*Import!$J$9)))=0,1000,INDIRECT(CONCATENATE("Import!",$B$1,($B$3+(ROW()-11)*2*Import!$J$9))))</f>
        <v>639</v>
      </c>
      <c r="C350" s="20">
        <f ca="1">INDIRECT(CONCATENATE("Import!",C$1,($B$3+(ROW()-11)*2*Import!$J$9)))-IF(Data!$B$4=1,INDIRECT(CONCATENATE("Import!",Data!C$1,Data!$C$5)),0)</f>
        <v>0.15300000000000002</v>
      </c>
    </row>
    <row r="351" spans="2:3">
      <c r="B351" s="21">
        <f ca="1">IF(INDIRECT(CONCATENATE("Import!",$B$1,($B$3+(ROW()-11)*2*Import!$J$9)))=0,1000,INDIRECT(CONCATENATE("Import!",$B$1,($B$3+(ROW()-11)*2*Import!$J$9))))</f>
        <v>640</v>
      </c>
      <c r="C351" s="20">
        <f ca="1">INDIRECT(CONCATENATE("Import!",C$1,($B$3+(ROW()-11)*2*Import!$J$9)))-IF(Data!$B$4=1,INDIRECT(CONCATENATE("Import!",Data!C$1,Data!$C$5)),0)</f>
        <v>0.15300000000000002</v>
      </c>
    </row>
    <row r="352" spans="2:3">
      <c r="B352" s="21">
        <f ca="1">IF(INDIRECT(CONCATENATE("Import!",$B$1,($B$3+(ROW()-11)*2*Import!$J$9)))=0,1000,INDIRECT(CONCATENATE("Import!",$B$1,($B$3+(ROW()-11)*2*Import!$J$9))))</f>
        <v>641</v>
      </c>
      <c r="C352" s="20">
        <f ca="1">INDIRECT(CONCATENATE("Import!",C$1,($B$3+(ROW()-11)*2*Import!$J$9)))-IF(Data!$B$4=1,INDIRECT(CONCATENATE("Import!",Data!C$1,Data!$C$5)),0)</f>
        <v>0.15300000000000002</v>
      </c>
    </row>
    <row r="353" spans="2:3">
      <c r="B353" s="21">
        <f ca="1">IF(INDIRECT(CONCATENATE("Import!",$B$1,($B$3+(ROW()-11)*2*Import!$J$9)))=0,1000,INDIRECT(CONCATENATE("Import!",$B$1,($B$3+(ROW()-11)*2*Import!$J$9))))</f>
        <v>642</v>
      </c>
      <c r="C353" s="20">
        <f ca="1">INDIRECT(CONCATENATE("Import!",C$1,($B$3+(ROW()-11)*2*Import!$J$9)))-IF(Data!$B$4=1,INDIRECT(CONCATENATE("Import!",Data!C$1,Data!$C$5)),0)</f>
        <v>0.15300000000000002</v>
      </c>
    </row>
    <row r="354" spans="2:3">
      <c r="B354" s="21">
        <f ca="1">IF(INDIRECT(CONCATENATE("Import!",$B$1,($B$3+(ROW()-11)*2*Import!$J$9)))=0,1000,INDIRECT(CONCATENATE("Import!",$B$1,($B$3+(ROW()-11)*2*Import!$J$9))))</f>
        <v>643</v>
      </c>
      <c r="C354" s="20">
        <f ca="1">INDIRECT(CONCATENATE("Import!",C$1,($B$3+(ROW()-11)*2*Import!$J$9)))-IF(Data!$B$4=1,INDIRECT(CONCATENATE("Import!",Data!C$1,Data!$C$5)),0)</f>
        <v>0.15300000000000002</v>
      </c>
    </row>
    <row r="355" spans="2:3">
      <c r="B355" s="21">
        <f ca="1">IF(INDIRECT(CONCATENATE("Import!",$B$1,($B$3+(ROW()-11)*2*Import!$J$9)))=0,1000,INDIRECT(CONCATENATE("Import!",$B$1,($B$3+(ROW()-11)*2*Import!$J$9))))</f>
        <v>644</v>
      </c>
      <c r="C355" s="20">
        <f ca="1">INDIRECT(CONCATENATE("Import!",C$1,($B$3+(ROW()-11)*2*Import!$J$9)))-IF(Data!$B$4=1,INDIRECT(CONCATENATE("Import!",Data!C$1,Data!$C$5)),0)</f>
        <v>0.15200000000000002</v>
      </c>
    </row>
    <row r="356" spans="2:3">
      <c r="B356" s="21">
        <f ca="1">IF(INDIRECT(CONCATENATE("Import!",$B$1,($B$3+(ROW()-11)*2*Import!$J$9)))=0,1000,INDIRECT(CONCATENATE("Import!",$B$1,($B$3+(ROW()-11)*2*Import!$J$9))))</f>
        <v>645</v>
      </c>
      <c r="C356" s="20">
        <f ca="1">INDIRECT(CONCATENATE("Import!",C$1,($B$3+(ROW()-11)*2*Import!$J$9)))-IF(Data!$B$4=1,INDIRECT(CONCATENATE("Import!",Data!C$1,Data!$C$5)),0)</f>
        <v>0.15200000000000002</v>
      </c>
    </row>
    <row r="357" spans="2:3">
      <c r="B357" s="21">
        <f ca="1">IF(INDIRECT(CONCATENATE("Import!",$B$1,($B$3+(ROW()-11)*2*Import!$J$9)))=0,1000,INDIRECT(CONCATENATE("Import!",$B$1,($B$3+(ROW()-11)*2*Import!$J$9))))</f>
        <v>646</v>
      </c>
      <c r="C357" s="20">
        <f ca="1">INDIRECT(CONCATENATE("Import!",C$1,($B$3+(ROW()-11)*2*Import!$J$9)))-IF(Data!$B$4=1,INDIRECT(CONCATENATE("Import!",Data!C$1,Data!$C$5)),0)</f>
        <v>0.15100000000000002</v>
      </c>
    </row>
    <row r="358" spans="2:3">
      <c r="B358" s="21">
        <f ca="1">IF(INDIRECT(CONCATENATE("Import!",$B$1,($B$3+(ROW()-11)*2*Import!$J$9)))=0,1000,INDIRECT(CONCATENATE("Import!",$B$1,($B$3+(ROW()-11)*2*Import!$J$9))))</f>
        <v>647</v>
      </c>
      <c r="C358" s="20">
        <f ca="1">INDIRECT(CONCATENATE("Import!",C$1,($B$3+(ROW()-11)*2*Import!$J$9)))-IF(Data!$B$4=1,INDIRECT(CONCATENATE("Import!",Data!C$1,Data!$C$5)),0)</f>
        <v>0.15100000000000002</v>
      </c>
    </row>
    <row r="359" spans="2:3">
      <c r="B359" s="21">
        <f ca="1">IF(INDIRECT(CONCATENATE("Import!",$B$1,($B$3+(ROW()-11)*2*Import!$J$9)))=0,1000,INDIRECT(CONCATENATE("Import!",$B$1,($B$3+(ROW()-11)*2*Import!$J$9))))</f>
        <v>648</v>
      </c>
      <c r="C359" s="20">
        <f ca="1">INDIRECT(CONCATENATE("Import!",C$1,($B$3+(ROW()-11)*2*Import!$J$9)))-IF(Data!$B$4=1,INDIRECT(CONCATENATE("Import!",Data!C$1,Data!$C$5)),0)</f>
        <v>0.15100000000000002</v>
      </c>
    </row>
    <row r="360" spans="2:3">
      <c r="B360" s="21">
        <f ca="1">IF(INDIRECT(CONCATENATE("Import!",$B$1,($B$3+(ROW()-11)*2*Import!$J$9)))=0,1000,INDIRECT(CONCATENATE("Import!",$B$1,($B$3+(ROW()-11)*2*Import!$J$9))))</f>
        <v>649</v>
      </c>
      <c r="C360" s="20">
        <f ca="1">INDIRECT(CONCATENATE("Import!",C$1,($B$3+(ROW()-11)*2*Import!$J$9)))-IF(Data!$B$4=1,INDIRECT(CONCATENATE("Import!",Data!C$1,Data!$C$5)),0)</f>
        <v>0.15000000000000002</v>
      </c>
    </row>
    <row r="361" spans="2:3">
      <c r="B361" s="21">
        <f ca="1">IF(INDIRECT(CONCATENATE("Import!",$B$1,($B$3+(ROW()-11)*2*Import!$J$9)))=0,1000,INDIRECT(CONCATENATE("Import!",$B$1,($B$3+(ROW()-11)*2*Import!$J$9))))</f>
        <v>650</v>
      </c>
      <c r="C361" s="20">
        <f ca="1">INDIRECT(CONCATENATE("Import!",C$1,($B$3+(ROW()-11)*2*Import!$J$9)))-IF(Data!$B$4=1,INDIRECT(CONCATENATE("Import!",Data!C$1,Data!$C$5)),0)</f>
        <v>0.14900000000000002</v>
      </c>
    </row>
    <row r="362" spans="2:3">
      <c r="B362" s="21">
        <f ca="1">IF(INDIRECT(CONCATENATE("Import!",$B$1,($B$3+(ROW()-11)*2*Import!$J$9)))=0,1000,INDIRECT(CONCATENATE("Import!",$B$1,($B$3+(ROW()-11)*2*Import!$J$9))))</f>
        <v>651</v>
      </c>
      <c r="C362" s="20">
        <f ca="1">INDIRECT(CONCATENATE("Import!",C$1,($B$3+(ROW()-11)*2*Import!$J$9)))-IF(Data!$B$4=1,INDIRECT(CONCATENATE("Import!",Data!C$1,Data!$C$5)),0)</f>
        <v>0.14800000000000002</v>
      </c>
    </row>
    <row r="363" spans="2:3">
      <c r="B363" s="21">
        <f ca="1">IF(INDIRECT(CONCATENATE("Import!",$B$1,($B$3+(ROW()-11)*2*Import!$J$9)))=0,1000,INDIRECT(CONCATENATE("Import!",$B$1,($B$3+(ROW()-11)*2*Import!$J$9))))</f>
        <v>652</v>
      </c>
      <c r="C363" s="20">
        <f ca="1">INDIRECT(CONCATENATE("Import!",C$1,($B$3+(ROW()-11)*2*Import!$J$9)))-IF(Data!$B$4=1,INDIRECT(CONCATENATE("Import!",Data!C$1,Data!$C$5)),0)</f>
        <v>0.14700000000000002</v>
      </c>
    </row>
    <row r="364" spans="2:3">
      <c r="B364" s="21">
        <f ca="1">IF(INDIRECT(CONCATENATE("Import!",$B$1,($B$3+(ROW()-11)*2*Import!$J$9)))=0,1000,INDIRECT(CONCATENATE("Import!",$B$1,($B$3+(ROW()-11)*2*Import!$J$9))))</f>
        <v>653</v>
      </c>
      <c r="C364" s="20">
        <f ca="1">INDIRECT(CONCATENATE("Import!",C$1,($B$3+(ROW()-11)*2*Import!$J$9)))-IF(Data!$B$4=1,INDIRECT(CONCATENATE("Import!",Data!C$1,Data!$C$5)),0)</f>
        <v>0.14500000000000002</v>
      </c>
    </row>
    <row r="365" spans="2:3">
      <c r="B365" s="21">
        <f ca="1">IF(INDIRECT(CONCATENATE("Import!",$B$1,($B$3+(ROW()-11)*2*Import!$J$9)))=0,1000,INDIRECT(CONCATENATE("Import!",$B$1,($B$3+(ROW()-11)*2*Import!$J$9))))</f>
        <v>654</v>
      </c>
      <c r="C365" s="20">
        <f ca="1">INDIRECT(CONCATENATE("Import!",C$1,($B$3+(ROW()-11)*2*Import!$J$9)))-IF(Data!$B$4=1,INDIRECT(CONCATENATE("Import!",Data!C$1,Data!$C$5)),0)</f>
        <v>0.14400000000000002</v>
      </c>
    </row>
    <row r="366" spans="2:3">
      <c r="B366" s="21">
        <f ca="1">IF(INDIRECT(CONCATENATE("Import!",$B$1,($B$3+(ROW()-11)*2*Import!$J$9)))=0,1000,INDIRECT(CONCATENATE("Import!",$B$1,($B$3+(ROW()-11)*2*Import!$J$9))))</f>
        <v>655</v>
      </c>
      <c r="C366" s="20">
        <f ca="1">INDIRECT(CONCATENATE("Import!",C$1,($B$3+(ROW()-11)*2*Import!$J$9)))-IF(Data!$B$4=1,INDIRECT(CONCATENATE("Import!",Data!C$1,Data!$C$5)),0)</f>
        <v>0.14200000000000002</v>
      </c>
    </row>
    <row r="367" spans="2:3">
      <c r="B367" s="21">
        <f ca="1">IF(INDIRECT(CONCATENATE("Import!",$B$1,($B$3+(ROW()-11)*2*Import!$J$9)))=0,1000,INDIRECT(CONCATENATE("Import!",$B$1,($B$3+(ROW()-11)*2*Import!$J$9))))</f>
        <v>656</v>
      </c>
      <c r="C367" s="20">
        <f ca="1">INDIRECT(CONCATENATE("Import!",C$1,($B$3+(ROW()-11)*2*Import!$J$9)))-IF(Data!$B$4=1,INDIRECT(CONCATENATE("Import!",Data!C$1,Data!$C$5)),0)</f>
        <v>0.14000000000000001</v>
      </c>
    </row>
    <row r="368" spans="2:3">
      <c r="B368" s="21">
        <f ca="1">IF(INDIRECT(CONCATENATE("Import!",$B$1,($B$3+(ROW()-11)*2*Import!$J$9)))=0,1000,INDIRECT(CONCATENATE("Import!",$B$1,($B$3+(ROW()-11)*2*Import!$J$9))))</f>
        <v>657</v>
      </c>
      <c r="C368" s="20">
        <f ca="1">INDIRECT(CONCATENATE("Import!",C$1,($B$3+(ROW()-11)*2*Import!$J$9)))-IF(Data!$B$4=1,INDIRECT(CONCATENATE("Import!",Data!C$1,Data!$C$5)),0)</f>
        <v>0.13700000000000001</v>
      </c>
    </row>
    <row r="369" spans="2:3">
      <c r="B369" s="21">
        <f ca="1">IF(INDIRECT(CONCATENATE("Import!",$B$1,($B$3+(ROW()-11)*2*Import!$J$9)))=0,1000,INDIRECT(CONCATENATE("Import!",$B$1,($B$3+(ROW()-11)*2*Import!$J$9))))</f>
        <v>658</v>
      </c>
      <c r="C369" s="20">
        <f ca="1">INDIRECT(CONCATENATE("Import!",C$1,($B$3+(ROW()-11)*2*Import!$J$9)))-IF(Data!$B$4=1,INDIRECT(CONCATENATE("Import!",Data!C$1,Data!$C$5)),0)</f>
        <v>0.13500000000000001</v>
      </c>
    </row>
    <row r="370" spans="2:3">
      <c r="B370" s="21">
        <f ca="1">IF(INDIRECT(CONCATENATE("Import!",$B$1,($B$3+(ROW()-11)*2*Import!$J$9)))=0,1000,INDIRECT(CONCATENATE("Import!",$B$1,($B$3+(ROW()-11)*2*Import!$J$9))))</f>
        <v>659</v>
      </c>
      <c r="C370" s="20">
        <f ca="1">INDIRECT(CONCATENATE("Import!",C$1,($B$3+(ROW()-11)*2*Import!$J$9)))-IF(Data!$B$4=1,INDIRECT(CONCATENATE("Import!",Data!C$1,Data!$C$5)),0)</f>
        <v>0.13300000000000001</v>
      </c>
    </row>
    <row r="371" spans="2:3">
      <c r="B371" s="21">
        <f ca="1">IF(INDIRECT(CONCATENATE("Import!",$B$1,($B$3+(ROW()-11)*2*Import!$J$9)))=0,1000,INDIRECT(CONCATENATE("Import!",$B$1,($B$3+(ROW()-11)*2*Import!$J$9))))</f>
        <v>660</v>
      </c>
      <c r="C371" s="20">
        <f ca="1">INDIRECT(CONCATENATE("Import!",C$1,($B$3+(ROW()-11)*2*Import!$J$9)))-IF(Data!$B$4=1,INDIRECT(CONCATENATE("Import!",Data!C$1,Data!$C$5)),0)</f>
        <v>0.13</v>
      </c>
    </row>
    <row r="372" spans="2:3">
      <c r="B372" s="21">
        <f ca="1">IF(INDIRECT(CONCATENATE("Import!",$B$1,($B$3+(ROW()-11)*2*Import!$J$9)))=0,1000,INDIRECT(CONCATENATE("Import!",$B$1,($B$3+(ROW()-11)*2*Import!$J$9))))</f>
        <v>661</v>
      </c>
      <c r="C372" s="20">
        <f ca="1">INDIRECT(CONCATENATE("Import!",C$1,($B$3+(ROW()-11)*2*Import!$J$9)))-IF(Data!$B$4=1,INDIRECT(CONCATENATE("Import!",Data!C$1,Data!$C$5)),0)</f>
        <v>0.127</v>
      </c>
    </row>
    <row r="373" spans="2:3">
      <c r="B373" s="21">
        <f ca="1">IF(INDIRECT(CONCATENATE("Import!",$B$1,($B$3+(ROW()-11)*2*Import!$J$9)))=0,1000,INDIRECT(CONCATENATE("Import!",$B$1,($B$3+(ROW()-11)*2*Import!$J$9))))</f>
        <v>662</v>
      </c>
      <c r="C373" s="20">
        <f ca="1">INDIRECT(CONCATENATE("Import!",C$1,($B$3+(ROW()-11)*2*Import!$J$9)))-IF(Data!$B$4=1,INDIRECT(CONCATENATE("Import!",Data!C$1,Data!$C$5)),0)</f>
        <v>0.12400000000000001</v>
      </c>
    </row>
    <row r="374" spans="2:3">
      <c r="B374" s="21">
        <f ca="1">IF(INDIRECT(CONCATENATE("Import!",$B$1,($B$3+(ROW()-11)*2*Import!$J$9)))=0,1000,INDIRECT(CONCATENATE("Import!",$B$1,($B$3+(ROW()-11)*2*Import!$J$9))))</f>
        <v>663</v>
      </c>
      <c r="C374" s="20">
        <f ca="1">INDIRECT(CONCATENATE("Import!",C$1,($B$3+(ROW()-11)*2*Import!$J$9)))-IF(Data!$B$4=1,INDIRECT(CONCATENATE("Import!",Data!C$1,Data!$C$5)),0)</f>
        <v>0.12100000000000001</v>
      </c>
    </row>
    <row r="375" spans="2:3">
      <c r="B375" s="21">
        <f ca="1">IF(INDIRECT(CONCATENATE("Import!",$B$1,($B$3+(ROW()-11)*2*Import!$J$9)))=0,1000,INDIRECT(CONCATENATE("Import!",$B$1,($B$3+(ROW()-11)*2*Import!$J$9))))</f>
        <v>664</v>
      </c>
      <c r="C375" s="20">
        <f ca="1">INDIRECT(CONCATENATE("Import!",C$1,($B$3+(ROW()-11)*2*Import!$J$9)))-IF(Data!$B$4=1,INDIRECT(CONCATENATE("Import!",Data!C$1,Data!$C$5)),0)</f>
        <v>0.11700000000000001</v>
      </c>
    </row>
    <row r="376" spans="2:3">
      <c r="B376" s="21">
        <f ca="1">IF(INDIRECT(CONCATENATE("Import!",$B$1,($B$3+(ROW()-11)*2*Import!$J$9)))=0,1000,INDIRECT(CONCATENATE("Import!",$B$1,($B$3+(ROW()-11)*2*Import!$J$9))))</f>
        <v>665</v>
      </c>
      <c r="C376" s="20">
        <f ca="1">INDIRECT(CONCATENATE("Import!",C$1,($B$3+(ROW()-11)*2*Import!$J$9)))-IF(Data!$B$4=1,INDIRECT(CONCATENATE("Import!",Data!C$1,Data!$C$5)),0)</f>
        <v>0.113</v>
      </c>
    </row>
    <row r="377" spans="2:3">
      <c r="B377" s="21">
        <f ca="1">IF(INDIRECT(CONCATENATE("Import!",$B$1,($B$3+(ROW()-11)*2*Import!$J$9)))=0,1000,INDIRECT(CONCATENATE("Import!",$B$1,($B$3+(ROW()-11)*2*Import!$J$9))))</f>
        <v>666</v>
      </c>
      <c r="C377" s="20">
        <f ca="1">INDIRECT(CONCATENATE("Import!",C$1,($B$3+(ROW()-11)*2*Import!$J$9)))-IF(Data!$B$4=1,INDIRECT(CONCATENATE("Import!",Data!C$1,Data!$C$5)),0)</f>
        <v>0.11</v>
      </c>
    </row>
    <row r="378" spans="2:3">
      <c r="B378" s="21">
        <f ca="1">IF(INDIRECT(CONCATENATE("Import!",$B$1,($B$3+(ROW()-11)*2*Import!$J$9)))=0,1000,INDIRECT(CONCATENATE("Import!",$B$1,($B$3+(ROW()-11)*2*Import!$J$9))))</f>
        <v>667</v>
      </c>
      <c r="C378" s="20">
        <f ca="1">INDIRECT(CONCATENATE("Import!",C$1,($B$3+(ROW()-11)*2*Import!$J$9)))-IF(Data!$B$4=1,INDIRECT(CONCATENATE("Import!",Data!C$1,Data!$C$5)),0)</f>
        <v>0.106</v>
      </c>
    </row>
    <row r="379" spans="2:3">
      <c r="B379" s="21">
        <f ca="1">IF(INDIRECT(CONCATENATE("Import!",$B$1,($B$3+(ROW()-11)*2*Import!$J$9)))=0,1000,INDIRECT(CONCATENATE("Import!",$B$1,($B$3+(ROW()-11)*2*Import!$J$9))))</f>
        <v>668</v>
      </c>
      <c r="C379" s="20">
        <f ca="1">INDIRECT(CONCATENATE("Import!",C$1,($B$3+(ROW()-11)*2*Import!$J$9)))-IF(Data!$B$4=1,INDIRECT(CONCATENATE("Import!",Data!C$1,Data!$C$5)),0)</f>
        <v>0.10199999999999999</v>
      </c>
    </row>
    <row r="380" spans="2:3">
      <c r="B380" s="21">
        <f ca="1">IF(INDIRECT(CONCATENATE("Import!",$B$1,($B$3+(ROW()-11)*2*Import!$J$9)))=0,1000,INDIRECT(CONCATENATE("Import!",$B$1,($B$3+(ROW()-11)*2*Import!$J$9))))</f>
        <v>669</v>
      </c>
      <c r="C380" s="20">
        <f ca="1">INDIRECT(CONCATENATE("Import!",C$1,($B$3+(ROW()-11)*2*Import!$J$9)))-IF(Data!$B$4=1,INDIRECT(CONCATENATE("Import!",Data!C$1,Data!$C$5)),0)</f>
        <v>9.8000000000000018E-2</v>
      </c>
    </row>
    <row r="381" spans="2:3">
      <c r="B381" s="21">
        <f ca="1">IF(INDIRECT(CONCATENATE("Import!",$B$1,($B$3+(ROW()-11)*2*Import!$J$9)))=0,1000,INDIRECT(CONCATENATE("Import!",$B$1,($B$3+(ROW()-11)*2*Import!$J$9))))</f>
        <v>670</v>
      </c>
      <c r="C381" s="20">
        <f ca="1">INDIRECT(CONCATENATE("Import!",C$1,($B$3+(ROW()-11)*2*Import!$J$9)))-IF(Data!$B$4=1,INDIRECT(CONCATENATE("Import!",Data!C$1,Data!$C$5)),0)</f>
        <v>9.4000000000000014E-2</v>
      </c>
    </row>
    <row r="382" spans="2:3">
      <c r="B382" s="21">
        <f ca="1">IF(INDIRECT(CONCATENATE("Import!",$B$1,($B$3+(ROW()-11)*2*Import!$J$9)))=0,1000,INDIRECT(CONCATENATE("Import!",$B$1,($B$3+(ROW()-11)*2*Import!$J$9))))</f>
        <v>671</v>
      </c>
      <c r="C382" s="20">
        <f ca="1">INDIRECT(CONCATENATE("Import!",C$1,($B$3+(ROW()-11)*2*Import!$J$9)))-IF(Data!$B$4=1,INDIRECT(CONCATENATE("Import!",Data!C$1,Data!$C$5)),0)</f>
        <v>9.0000000000000011E-2</v>
      </c>
    </row>
    <row r="383" spans="2:3">
      <c r="B383" s="21">
        <f ca="1">IF(INDIRECT(CONCATENATE("Import!",$B$1,($B$3+(ROW()-11)*2*Import!$J$9)))=0,1000,INDIRECT(CONCATENATE("Import!",$B$1,($B$3+(ROW()-11)*2*Import!$J$9))))</f>
        <v>672</v>
      </c>
      <c r="C383" s="20">
        <f ca="1">INDIRECT(CONCATENATE("Import!",C$1,($B$3+(ROW()-11)*2*Import!$J$9)))-IF(Data!$B$4=1,INDIRECT(CONCATENATE("Import!",Data!C$1,Data!$C$5)),0)</f>
        <v>8.6000000000000007E-2</v>
      </c>
    </row>
    <row r="384" spans="2:3">
      <c r="B384" s="21">
        <f ca="1">IF(INDIRECT(CONCATENATE("Import!",$B$1,($B$3+(ROW()-11)*2*Import!$J$9)))=0,1000,INDIRECT(CONCATENATE("Import!",$B$1,($B$3+(ROW()-11)*2*Import!$J$9))))</f>
        <v>673</v>
      </c>
      <c r="C384" s="20">
        <f ca="1">INDIRECT(CONCATENATE("Import!",C$1,($B$3+(ROW()-11)*2*Import!$J$9)))-IF(Data!$B$4=1,INDIRECT(CONCATENATE("Import!",Data!C$1,Data!$C$5)),0)</f>
        <v>8.2000000000000003E-2</v>
      </c>
    </row>
    <row r="385" spans="2:3">
      <c r="B385" s="21">
        <f ca="1">IF(INDIRECT(CONCATENATE("Import!",$B$1,($B$3+(ROW()-11)*2*Import!$J$9)))=0,1000,INDIRECT(CONCATENATE("Import!",$B$1,($B$3+(ROW()-11)*2*Import!$J$9))))</f>
        <v>674</v>
      </c>
      <c r="C385" s="20">
        <f ca="1">INDIRECT(CONCATENATE("Import!",C$1,($B$3+(ROW()-11)*2*Import!$J$9)))-IF(Data!$B$4=1,INDIRECT(CONCATENATE("Import!",Data!C$1,Data!$C$5)),0)</f>
        <v>7.8E-2</v>
      </c>
    </row>
    <row r="386" spans="2:3">
      <c r="B386" s="21">
        <f ca="1">IF(INDIRECT(CONCATENATE("Import!",$B$1,($B$3+(ROW()-11)*2*Import!$J$9)))=0,1000,INDIRECT(CONCATENATE("Import!",$B$1,($B$3+(ROW()-11)*2*Import!$J$9))))</f>
        <v>675</v>
      </c>
      <c r="C386" s="20">
        <f ca="1">INDIRECT(CONCATENATE("Import!",C$1,($B$3+(ROW()-11)*2*Import!$J$9)))-IF(Data!$B$4=1,INDIRECT(CONCATENATE("Import!",Data!C$1,Data!$C$5)),0)</f>
        <v>7.3999999999999996E-2</v>
      </c>
    </row>
    <row r="387" spans="2:3">
      <c r="B387" s="21">
        <f ca="1">IF(INDIRECT(CONCATENATE("Import!",$B$1,($B$3+(ROW()-11)*2*Import!$J$9)))=0,1000,INDIRECT(CONCATENATE("Import!",$B$1,($B$3+(ROW()-11)*2*Import!$J$9))))</f>
        <v>676</v>
      </c>
      <c r="C387" s="20">
        <f ca="1">INDIRECT(CONCATENATE("Import!",C$1,($B$3+(ROW()-11)*2*Import!$J$9)))-IF(Data!$B$4=1,INDIRECT(CONCATENATE("Import!",Data!C$1,Data!$C$5)),0)</f>
        <v>6.9999999999999993E-2</v>
      </c>
    </row>
    <row r="388" spans="2:3">
      <c r="B388" s="21">
        <f ca="1">IF(INDIRECT(CONCATENATE("Import!",$B$1,($B$3+(ROW()-11)*2*Import!$J$9)))=0,1000,INDIRECT(CONCATENATE("Import!",$B$1,($B$3+(ROW()-11)*2*Import!$J$9))))</f>
        <v>677</v>
      </c>
      <c r="C388" s="20">
        <f ca="1">INDIRECT(CONCATENATE("Import!",C$1,($B$3+(ROW()-11)*2*Import!$J$9)))-IF(Data!$B$4=1,INDIRECT(CONCATENATE("Import!",Data!C$1,Data!$C$5)),0)</f>
        <v>6.6000000000000017E-2</v>
      </c>
    </row>
    <row r="389" spans="2:3">
      <c r="B389" s="21">
        <f ca="1">IF(INDIRECT(CONCATENATE("Import!",$B$1,($B$3+(ROW()-11)*2*Import!$J$9)))=0,1000,INDIRECT(CONCATENATE("Import!",$B$1,($B$3+(ROW()-11)*2*Import!$J$9))))</f>
        <v>678</v>
      </c>
      <c r="C389" s="20">
        <f ca="1">INDIRECT(CONCATENATE("Import!",C$1,($B$3+(ROW()-11)*2*Import!$J$9)))-IF(Data!$B$4=1,INDIRECT(CONCATENATE("Import!",Data!C$1,Data!$C$5)),0)</f>
        <v>6.2000000000000013E-2</v>
      </c>
    </row>
    <row r="390" spans="2:3">
      <c r="B390" s="21">
        <f ca="1">IF(INDIRECT(CONCATENATE("Import!",$B$1,($B$3+(ROW()-11)*2*Import!$J$9)))=0,1000,INDIRECT(CONCATENATE("Import!",$B$1,($B$3+(ROW()-11)*2*Import!$J$9))))</f>
        <v>679</v>
      </c>
      <c r="C390" s="20">
        <f ca="1">INDIRECT(CONCATENATE("Import!",C$1,($B$3+(ROW()-11)*2*Import!$J$9)))-IF(Data!$B$4=1,INDIRECT(CONCATENATE("Import!",Data!C$1,Data!$C$5)),0)</f>
        <v>5.800000000000001E-2</v>
      </c>
    </row>
    <row r="391" spans="2:3">
      <c r="B391" s="21">
        <f ca="1">IF(INDIRECT(CONCATENATE("Import!",$B$1,($B$3+(ROW()-11)*2*Import!$J$9)))=0,1000,INDIRECT(CONCATENATE("Import!",$B$1,($B$3+(ROW()-11)*2*Import!$J$9))))</f>
        <v>680</v>
      </c>
      <c r="C391" s="20">
        <f ca="1">INDIRECT(CONCATENATE("Import!",C$1,($B$3+(ROW()-11)*2*Import!$J$9)))-IF(Data!$B$4=1,INDIRECT(CONCATENATE("Import!",Data!C$1,Data!$C$5)),0)</f>
        <v>5.4000000000000006E-2</v>
      </c>
    </row>
    <row r="392" spans="2:3">
      <c r="B392" s="21">
        <f ca="1">IF(INDIRECT(CONCATENATE("Import!",$B$1,($B$3+(ROW()-11)*2*Import!$J$9)))=0,1000,INDIRECT(CONCATENATE("Import!",$B$1,($B$3+(ROW()-11)*2*Import!$J$9))))</f>
        <v>681</v>
      </c>
      <c r="C392" s="20">
        <f ca="1">INDIRECT(CONCATENATE("Import!",C$1,($B$3+(ROW()-11)*2*Import!$J$9)))-IF(Data!$B$4=1,INDIRECT(CONCATENATE("Import!",Data!C$1,Data!$C$5)),0)</f>
        <v>5.1000000000000004E-2</v>
      </c>
    </row>
    <row r="393" spans="2:3">
      <c r="B393" s="21">
        <f ca="1">IF(INDIRECT(CONCATENATE("Import!",$B$1,($B$3+(ROW()-11)*2*Import!$J$9)))=0,1000,INDIRECT(CONCATENATE("Import!",$B$1,($B$3+(ROW()-11)*2*Import!$J$9))))</f>
        <v>682</v>
      </c>
      <c r="C393" s="20">
        <f ca="1">INDIRECT(CONCATENATE("Import!",C$1,($B$3+(ROW()-11)*2*Import!$J$9)))-IF(Data!$B$4=1,INDIRECT(CONCATENATE("Import!",Data!C$1,Data!$C$5)),0)</f>
        <v>4.8000000000000001E-2</v>
      </c>
    </row>
    <row r="394" spans="2:3">
      <c r="B394" s="21">
        <f ca="1">IF(INDIRECT(CONCATENATE("Import!",$B$1,($B$3+(ROW()-11)*2*Import!$J$9)))=0,1000,INDIRECT(CONCATENATE("Import!",$B$1,($B$3+(ROW()-11)*2*Import!$J$9))))</f>
        <v>683</v>
      </c>
      <c r="C394" s="20">
        <f ca="1">INDIRECT(CONCATENATE("Import!",C$1,($B$3+(ROW()-11)*2*Import!$J$9)))-IF(Data!$B$4=1,INDIRECT(CONCATENATE("Import!",Data!C$1,Data!$C$5)),0)</f>
        <v>4.3999999999999997E-2</v>
      </c>
    </row>
    <row r="395" spans="2:3">
      <c r="B395" s="21">
        <f ca="1">IF(INDIRECT(CONCATENATE("Import!",$B$1,($B$3+(ROW()-11)*2*Import!$J$9)))=0,1000,INDIRECT(CONCATENATE("Import!",$B$1,($B$3+(ROW()-11)*2*Import!$J$9))))</f>
        <v>684</v>
      </c>
      <c r="C395" s="20">
        <f ca="1">INDIRECT(CONCATENATE("Import!",C$1,($B$3+(ROW()-11)*2*Import!$J$9)))-IF(Data!$B$4=1,INDIRECT(CONCATENATE("Import!",Data!C$1,Data!$C$5)),0)</f>
        <v>4.0999999999999995E-2</v>
      </c>
    </row>
    <row r="396" spans="2:3">
      <c r="B396" s="21">
        <f ca="1">IF(INDIRECT(CONCATENATE("Import!",$B$1,($B$3+(ROW()-11)*2*Import!$J$9)))=0,1000,INDIRECT(CONCATENATE("Import!",$B$1,($B$3+(ROW()-11)*2*Import!$J$9))))</f>
        <v>685</v>
      </c>
      <c r="C396" s="20">
        <f ca="1">INDIRECT(CONCATENATE("Import!",C$1,($B$3+(ROW()-11)*2*Import!$J$9)))-IF(Data!$B$4=1,INDIRECT(CONCATENATE("Import!",Data!C$1,Data!$C$5)),0)</f>
        <v>3.7999999999999992E-2</v>
      </c>
    </row>
    <row r="397" spans="2:3">
      <c r="B397" s="21">
        <f ca="1">IF(INDIRECT(CONCATENATE("Import!",$B$1,($B$3+(ROW()-11)*2*Import!$J$9)))=0,1000,INDIRECT(CONCATENATE("Import!",$B$1,($B$3+(ROW()-11)*2*Import!$J$9))))</f>
        <v>686</v>
      </c>
      <c r="C397" s="20">
        <f ca="1">INDIRECT(CONCATENATE("Import!",C$1,($B$3+(ROW()-11)*2*Import!$J$9)))-IF(Data!$B$4=1,INDIRECT(CONCATENATE("Import!",Data!C$1,Data!$C$5)),0)</f>
        <v>3.599999999999999E-2</v>
      </c>
    </row>
    <row r="398" spans="2:3">
      <c r="B398" s="21">
        <f ca="1">IF(INDIRECT(CONCATENATE("Import!",$B$1,($B$3+(ROW()-11)*2*Import!$J$9)))=0,1000,INDIRECT(CONCATENATE("Import!",$B$1,($B$3+(ROW()-11)*2*Import!$J$9))))</f>
        <v>687</v>
      </c>
      <c r="C398" s="20">
        <f ca="1">INDIRECT(CONCATENATE("Import!",C$1,($B$3+(ROW()-11)*2*Import!$J$9)))-IF(Data!$B$4=1,INDIRECT(CONCATENATE("Import!",Data!C$1,Data!$C$5)),0)</f>
        <v>3.3000000000000015E-2</v>
      </c>
    </row>
    <row r="399" spans="2:3">
      <c r="B399" s="21">
        <f ca="1">IF(INDIRECT(CONCATENATE("Import!",$B$1,($B$3+(ROW()-11)*2*Import!$J$9)))=0,1000,INDIRECT(CONCATENATE("Import!",$B$1,($B$3+(ROW()-11)*2*Import!$J$9))))</f>
        <v>688</v>
      </c>
      <c r="C399" s="20">
        <f ca="1">INDIRECT(CONCATENATE("Import!",C$1,($B$3+(ROW()-11)*2*Import!$J$9)))-IF(Data!$B$4=1,INDIRECT(CONCATENATE("Import!",Data!C$1,Data!$C$5)),0)</f>
        <v>3.0000000000000013E-2</v>
      </c>
    </row>
    <row r="400" spans="2:3">
      <c r="B400" s="21">
        <f ca="1">IF(INDIRECT(CONCATENATE("Import!",$B$1,($B$3+(ROW()-11)*2*Import!$J$9)))=0,1000,INDIRECT(CONCATENATE("Import!",$B$1,($B$3+(ROW()-11)*2*Import!$J$9))))</f>
        <v>689</v>
      </c>
      <c r="C400" s="20">
        <f ca="1">INDIRECT(CONCATENATE("Import!",C$1,($B$3+(ROW()-11)*2*Import!$J$9)))-IF(Data!$B$4=1,INDIRECT(CONCATENATE("Import!",Data!C$1,Data!$C$5)),0)</f>
        <v>2.8000000000000011E-2</v>
      </c>
    </row>
    <row r="401" spans="2:3">
      <c r="B401" s="21">
        <f ca="1">IF(INDIRECT(CONCATENATE("Import!",$B$1,($B$3+(ROW()-11)*2*Import!$J$9)))=0,1000,INDIRECT(CONCATENATE("Import!",$B$1,($B$3+(ROW()-11)*2*Import!$J$9))))</f>
        <v>690</v>
      </c>
      <c r="C401" s="20">
        <f ca="1">INDIRECT(CONCATENATE("Import!",C$1,($B$3+(ROW()-11)*2*Import!$J$9)))-IF(Data!$B$4=1,INDIRECT(CONCATENATE("Import!",Data!C$1,Data!$C$5)),0)</f>
        <v>2.6000000000000009E-2</v>
      </c>
    </row>
    <row r="402" spans="2:3">
      <c r="B402" s="21">
        <f ca="1">IF(INDIRECT(CONCATENATE("Import!",$B$1,($B$3+(ROW()-11)*2*Import!$J$9)))=0,1000,INDIRECT(CONCATENATE("Import!",$B$1,($B$3+(ROW()-11)*2*Import!$J$9))))</f>
        <v>691</v>
      </c>
      <c r="C402" s="20">
        <f ca="1">INDIRECT(CONCATENATE("Import!",C$1,($B$3+(ROW()-11)*2*Import!$J$9)))-IF(Data!$B$4=1,INDIRECT(CONCATENATE("Import!",Data!C$1,Data!$C$5)),0)</f>
        <v>2.4000000000000007E-2</v>
      </c>
    </row>
    <row r="403" spans="2:3">
      <c r="B403" s="21">
        <f ca="1">IF(INDIRECT(CONCATENATE("Import!",$B$1,($B$3+(ROW()-11)*2*Import!$J$9)))=0,1000,INDIRECT(CONCATENATE("Import!",$B$1,($B$3+(ROW()-11)*2*Import!$J$9))))</f>
        <v>692</v>
      </c>
      <c r="C403" s="20">
        <f ca="1">INDIRECT(CONCATENATE("Import!",C$1,($B$3+(ROW()-11)*2*Import!$J$9)))-IF(Data!$B$4=1,INDIRECT(CONCATENATE("Import!",Data!C$1,Data!$C$5)),0)</f>
        <v>2.3000000000000007E-2</v>
      </c>
    </row>
    <row r="404" spans="2:3">
      <c r="B404" s="21">
        <f ca="1">IF(INDIRECT(CONCATENATE("Import!",$B$1,($B$3+(ROW()-11)*2*Import!$J$9)))=0,1000,INDIRECT(CONCATENATE("Import!",$B$1,($B$3+(ROW()-11)*2*Import!$J$9))))</f>
        <v>693</v>
      </c>
      <c r="C404" s="20">
        <f ca="1">INDIRECT(CONCATENATE("Import!",C$1,($B$3+(ROW()-11)*2*Import!$J$9)))-IF(Data!$B$4=1,INDIRECT(CONCATENATE("Import!",Data!C$1,Data!$C$5)),0)</f>
        <v>2.1000000000000005E-2</v>
      </c>
    </row>
    <row r="405" spans="2:3">
      <c r="B405" s="21">
        <f ca="1">IF(INDIRECT(CONCATENATE("Import!",$B$1,($B$3+(ROW()-11)*2*Import!$J$9)))=0,1000,INDIRECT(CONCATENATE("Import!",$B$1,($B$3+(ROW()-11)*2*Import!$J$9))))</f>
        <v>694</v>
      </c>
      <c r="C405" s="20">
        <f ca="1">INDIRECT(CONCATENATE("Import!",C$1,($B$3+(ROW()-11)*2*Import!$J$9)))-IF(Data!$B$4=1,INDIRECT(CONCATENATE("Import!",Data!C$1,Data!$C$5)),0)</f>
        <v>2.0000000000000004E-2</v>
      </c>
    </row>
    <row r="406" spans="2:3">
      <c r="B406" s="21">
        <f ca="1">IF(INDIRECT(CONCATENATE("Import!",$B$1,($B$3+(ROW()-11)*2*Import!$J$9)))=0,1000,INDIRECT(CONCATENATE("Import!",$B$1,($B$3+(ROW()-11)*2*Import!$J$9))))</f>
        <v>695</v>
      </c>
      <c r="C406" s="20">
        <f ca="1">INDIRECT(CONCATENATE("Import!",C$1,($B$3+(ROW()-11)*2*Import!$J$9)))-IF(Data!$B$4=1,INDIRECT(CONCATENATE("Import!",Data!C$1,Data!$C$5)),0)</f>
        <v>1.8000000000000002E-2</v>
      </c>
    </row>
    <row r="407" spans="2:3">
      <c r="B407" s="21">
        <f ca="1">IF(INDIRECT(CONCATENATE("Import!",$B$1,($B$3+(ROW()-11)*2*Import!$J$9)))=0,1000,INDIRECT(CONCATENATE("Import!",$B$1,($B$3+(ROW()-11)*2*Import!$J$9))))</f>
        <v>696</v>
      </c>
      <c r="C407" s="20">
        <f ca="1">INDIRECT(CONCATENATE("Import!",C$1,($B$3+(ROW()-11)*2*Import!$J$9)))-IF(Data!$B$4=1,INDIRECT(CONCATENATE("Import!",Data!C$1,Data!$C$5)),0)</f>
        <v>1.7000000000000001E-2</v>
      </c>
    </row>
    <row r="408" spans="2:3">
      <c r="B408" s="21">
        <f ca="1">IF(INDIRECT(CONCATENATE("Import!",$B$1,($B$3+(ROW()-11)*2*Import!$J$9)))=0,1000,INDIRECT(CONCATENATE("Import!",$B$1,($B$3+(ROW()-11)*2*Import!$J$9))))</f>
        <v>697</v>
      </c>
      <c r="C408" s="20">
        <f ca="1">INDIRECT(CONCATENATE("Import!",C$1,($B$3+(ROW()-11)*2*Import!$J$9)))-IF(Data!$B$4=1,INDIRECT(CONCATENATE("Import!",Data!C$1,Data!$C$5)),0)</f>
        <v>1.6E-2</v>
      </c>
    </row>
    <row r="409" spans="2:3">
      <c r="B409" s="21">
        <f ca="1">IF(INDIRECT(CONCATENATE("Import!",$B$1,($B$3+(ROW()-11)*2*Import!$J$9)))=0,1000,INDIRECT(CONCATENATE("Import!",$B$1,($B$3+(ROW()-11)*2*Import!$J$9))))</f>
        <v>698</v>
      </c>
      <c r="C409" s="20">
        <f ca="1">INDIRECT(CONCATENATE("Import!",C$1,($B$3+(ROW()-11)*2*Import!$J$9)))-IF(Data!$B$4=1,INDIRECT(CONCATENATE("Import!",Data!C$1,Data!$C$5)),0)</f>
        <v>1.4999999999999999E-2</v>
      </c>
    </row>
    <row r="410" spans="2:3">
      <c r="B410" s="21">
        <f ca="1">IF(INDIRECT(CONCATENATE("Import!",$B$1,($B$3+(ROW()-11)*2*Import!$J$9)))=0,1000,INDIRECT(CONCATENATE("Import!",$B$1,($B$3+(ROW()-11)*2*Import!$J$9))))</f>
        <v>699</v>
      </c>
      <c r="C410" s="20">
        <f ca="1">INDIRECT(CONCATENATE("Import!",C$1,($B$3+(ROW()-11)*2*Import!$J$9)))-IF(Data!$B$4=1,INDIRECT(CONCATENATE("Import!",Data!C$1,Data!$C$5)),0)</f>
        <v>1.3999999999999999E-2</v>
      </c>
    </row>
    <row r="411" spans="2:3">
      <c r="B411" s="21">
        <f ca="1">IF(INDIRECT(CONCATENATE("Import!",$B$1,($B$3+(ROW()-11)*2*Import!$J$9)))=0,1000,INDIRECT(CONCATENATE("Import!",$B$1,($B$3+(ROW()-11)*2*Import!$J$9))))</f>
        <v>700</v>
      </c>
      <c r="C411" s="20">
        <f ca="1">INDIRECT(CONCATENATE("Import!",C$1,($B$3+(ROW()-11)*2*Import!$J$9)))-IF(Data!$B$4=1,INDIRECT(CONCATENATE("Import!",Data!C$1,Data!$C$5)),0)</f>
        <v>1.2999999999999998E-2</v>
      </c>
    </row>
    <row r="412" spans="2:3">
      <c r="B412" s="21">
        <f ca="1">IF(INDIRECT(CONCATENATE("Import!",$B$1,($B$3+(ROW()-11)*2*Import!$J$9)))=0,1000,INDIRECT(CONCATENATE("Import!",$B$1,($B$3+(ROW()-11)*2*Import!$J$9))))</f>
        <v>701</v>
      </c>
      <c r="C412" s="20">
        <f ca="1">INDIRECT(CONCATENATE("Import!",C$1,($B$3+(ROW()-11)*2*Import!$J$9)))-IF(Data!$B$4=1,INDIRECT(CONCATENATE("Import!",Data!C$1,Data!$C$5)),0)</f>
        <v>1.2000000000000011E-2</v>
      </c>
    </row>
    <row r="413" spans="2:3">
      <c r="B413" s="21">
        <f ca="1">IF(INDIRECT(CONCATENATE("Import!",$B$1,($B$3+(ROW()-11)*2*Import!$J$9)))=0,1000,INDIRECT(CONCATENATE("Import!",$B$1,($B$3+(ROW()-11)*2*Import!$J$9))))</f>
        <v>702</v>
      </c>
      <c r="C413" s="20">
        <f ca="1">INDIRECT(CONCATENATE("Import!",C$1,($B$3+(ROW()-11)*2*Import!$J$9)))-IF(Data!$B$4=1,INDIRECT(CONCATENATE("Import!",Data!C$1,Data!$C$5)),0)</f>
        <v>1.2000000000000011E-2</v>
      </c>
    </row>
    <row r="414" spans="2:3">
      <c r="B414" s="21">
        <f ca="1">IF(INDIRECT(CONCATENATE("Import!",$B$1,($B$3+(ROW()-11)*2*Import!$J$9)))=0,1000,INDIRECT(CONCATENATE("Import!",$B$1,($B$3+(ROW()-11)*2*Import!$J$9))))</f>
        <v>703</v>
      </c>
      <c r="C414" s="20">
        <f ca="1">INDIRECT(CONCATENATE("Import!",C$1,($B$3+(ROW()-11)*2*Import!$J$9)))-IF(Data!$B$4=1,INDIRECT(CONCATENATE("Import!",Data!C$1,Data!$C$5)),0)</f>
        <v>1.100000000000001E-2</v>
      </c>
    </row>
    <row r="415" spans="2:3">
      <c r="B415" s="21">
        <f ca="1">IF(INDIRECT(CONCATENATE("Import!",$B$1,($B$3+(ROW()-11)*2*Import!$J$9)))=0,1000,INDIRECT(CONCATENATE("Import!",$B$1,($B$3+(ROW()-11)*2*Import!$J$9))))</f>
        <v>704</v>
      </c>
      <c r="C415" s="20">
        <f ca="1">INDIRECT(CONCATENATE("Import!",C$1,($B$3+(ROW()-11)*2*Import!$J$9)))-IF(Data!$B$4=1,INDIRECT(CONCATENATE("Import!",Data!C$1,Data!$C$5)),0)</f>
        <v>1.100000000000001E-2</v>
      </c>
    </row>
    <row r="416" spans="2:3">
      <c r="B416" s="21">
        <f ca="1">IF(INDIRECT(CONCATENATE("Import!",$B$1,($B$3+(ROW()-11)*2*Import!$J$9)))=0,1000,INDIRECT(CONCATENATE("Import!",$B$1,($B$3+(ROW()-11)*2*Import!$J$9))))</f>
        <v>705</v>
      </c>
      <c r="C416" s="20">
        <f ca="1">INDIRECT(CONCATENATE("Import!",C$1,($B$3+(ROW()-11)*2*Import!$J$9)))-IF(Data!$B$4=1,INDIRECT(CONCATENATE("Import!",Data!C$1,Data!$C$5)),0)</f>
        <v>1.100000000000001E-2</v>
      </c>
    </row>
    <row r="417" spans="2:3">
      <c r="B417" s="21">
        <f ca="1">IF(INDIRECT(CONCATENATE("Import!",$B$1,($B$3+(ROW()-11)*2*Import!$J$9)))=0,1000,INDIRECT(CONCATENATE("Import!",$B$1,($B$3+(ROW()-11)*2*Import!$J$9))))</f>
        <v>706</v>
      </c>
      <c r="C417" s="20">
        <f ca="1">INDIRECT(CONCATENATE("Import!",C$1,($B$3+(ROW()-11)*2*Import!$J$9)))-IF(Data!$B$4=1,INDIRECT(CONCATENATE("Import!",Data!C$1,Data!$C$5)),0)</f>
        <v>1.0000000000000009E-2</v>
      </c>
    </row>
    <row r="418" spans="2:3">
      <c r="B418" s="21">
        <f ca="1">IF(INDIRECT(CONCATENATE("Import!",$B$1,($B$3+(ROW()-11)*2*Import!$J$9)))=0,1000,INDIRECT(CONCATENATE("Import!",$B$1,($B$3+(ROW()-11)*2*Import!$J$9))))</f>
        <v>707</v>
      </c>
      <c r="C418" s="20">
        <f ca="1">INDIRECT(CONCATENATE("Import!",C$1,($B$3+(ROW()-11)*2*Import!$J$9)))-IF(Data!$B$4=1,INDIRECT(CONCATENATE("Import!",Data!C$1,Data!$C$5)),0)</f>
        <v>1.0000000000000009E-2</v>
      </c>
    </row>
    <row r="419" spans="2:3">
      <c r="B419" s="21">
        <f ca="1">IF(INDIRECT(CONCATENATE("Import!",$B$1,($B$3+(ROW()-11)*2*Import!$J$9)))=0,1000,INDIRECT(CONCATENATE("Import!",$B$1,($B$3+(ROW()-11)*2*Import!$J$9))))</f>
        <v>708</v>
      </c>
      <c r="C419" s="20">
        <f ca="1">INDIRECT(CONCATENATE("Import!",C$1,($B$3+(ROW()-11)*2*Import!$J$9)))-IF(Data!$B$4=1,INDIRECT(CONCATENATE("Import!",Data!C$1,Data!$C$5)),0)</f>
        <v>1.0000000000000009E-2</v>
      </c>
    </row>
    <row r="420" spans="2:3">
      <c r="B420" s="21">
        <f ca="1">IF(INDIRECT(CONCATENATE("Import!",$B$1,($B$3+(ROW()-11)*2*Import!$J$9)))=0,1000,INDIRECT(CONCATENATE("Import!",$B$1,($B$3+(ROW()-11)*2*Import!$J$9))))</f>
        <v>709</v>
      </c>
      <c r="C420" s="20">
        <f ca="1">INDIRECT(CONCATENATE("Import!",C$1,($B$3+(ROW()-11)*2*Import!$J$9)))-IF(Data!$B$4=1,INDIRECT(CONCATENATE("Import!",Data!C$1,Data!$C$5)),0)</f>
        <v>9.000000000000008E-3</v>
      </c>
    </row>
    <row r="421" spans="2:3">
      <c r="B421" s="21">
        <f ca="1">IF(INDIRECT(CONCATENATE("Import!",$B$1,($B$3+(ROW()-11)*2*Import!$J$9)))=0,1000,INDIRECT(CONCATENATE("Import!",$B$1,($B$3+(ROW()-11)*2*Import!$J$9))))</f>
        <v>710</v>
      </c>
      <c r="C421" s="20">
        <f ca="1">INDIRECT(CONCATENATE("Import!",C$1,($B$3+(ROW()-11)*2*Import!$J$9)))-IF(Data!$B$4=1,INDIRECT(CONCATENATE("Import!",Data!C$1,Data!$C$5)),0)</f>
        <v>9.000000000000008E-3</v>
      </c>
    </row>
    <row r="422" spans="2:3">
      <c r="B422" s="21">
        <f ca="1">IF(INDIRECT(CONCATENATE("Import!",$B$1,($B$3+(ROW()-11)*2*Import!$J$9)))=0,1000,INDIRECT(CONCATENATE("Import!",$B$1,($B$3+(ROW()-11)*2*Import!$J$9))))</f>
        <v>711</v>
      </c>
      <c r="C422" s="20">
        <f ca="1">INDIRECT(CONCATENATE("Import!",C$1,($B$3+(ROW()-11)*2*Import!$J$9)))-IF(Data!$B$4=1,INDIRECT(CONCATENATE("Import!",Data!C$1,Data!$C$5)),0)</f>
        <v>8.0000000000000071E-3</v>
      </c>
    </row>
    <row r="423" spans="2:3">
      <c r="B423" s="21">
        <f ca="1">IF(INDIRECT(CONCATENATE("Import!",$B$1,($B$3+(ROW()-11)*2*Import!$J$9)))=0,1000,INDIRECT(CONCATENATE("Import!",$B$1,($B$3+(ROW()-11)*2*Import!$J$9))))</f>
        <v>712</v>
      </c>
      <c r="C423" s="20">
        <f ca="1">INDIRECT(CONCATENATE("Import!",C$1,($B$3+(ROW()-11)*2*Import!$J$9)))-IF(Data!$B$4=1,INDIRECT(CONCATENATE("Import!",Data!C$1,Data!$C$5)),0)</f>
        <v>8.0000000000000071E-3</v>
      </c>
    </row>
    <row r="424" spans="2:3">
      <c r="B424" s="21">
        <f ca="1">IF(INDIRECT(CONCATENATE("Import!",$B$1,($B$3+(ROW()-11)*2*Import!$J$9)))=0,1000,INDIRECT(CONCATENATE("Import!",$B$1,($B$3+(ROW()-11)*2*Import!$J$9))))</f>
        <v>713</v>
      </c>
      <c r="C424" s="20">
        <f ca="1">INDIRECT(CONCATENATE("Import!",C$1,($B$3+(ROW()-11)*2*Import!$J$9)))-IF(Data!$B$4=1,INDIRECT(CONCATENATE("Import!",Data!C$1,Data!$C$5)),0)</f>
        <v>8.0000000000000071E-3</v>
      </c>
    </row>
    <row r="425" spans="2:3">
      <c r="B425" s="21">
        <f ca="1">IF(INDIRECT(CONCATENATE("Import!",$B$1,($B$3+(ROW()-11)*2*Import!$J$9)))=0,1000,INDIRECT(CONCATENATE("Import!",$B$1,($B$3+(ROW()-11)*2*Import!$J$9))))</f>
        <v>714</v>
      </c>
      <c r="C425" s="20">
        <f ca="1">INDIRECT(CONCATENATE("Import!",C$1,($B$3+(ROW()-11)*2*Import!$J$9)))-IF(Data!$B$4=1,INDIRECT(CONCATENATE("Import!",Data!C$1,Data!$C$5)),0)</f>
        <v>7.0000000000000062E-3</v>
      </c>
    </row>
    <row r="426" spans="2:3">
      <c r="B426" s="21">
        <f ca="1">IF(INDIRECT(CONCATENATE("Import!",$B$1,($B$3+(ROW()-11)*2*Import!$J$9)))=0,1000,INDIRECT(CONCATENATE("Import!",$B$1,($B$3+(ROW()-11)*2*Import!$J$9))))</f>
        <v>715</v>
      </c>
      <c r="C426" s="20">
        <f ca="1">INDIRECT(CONCATENATE("Import!",C$1,($B$3+(ROW()-11)*2*Import!$J$9)))-IF(Data!$B$4=1,INDIRECT(CONCATENATE("Import!",Data!C$1,Data!$C$5)),0)</f>
        <v>7.0000000000000062E-3</v>
      </c>
    </row>
    <row r="427" spans="2:3">
      <c r="B427" s="21">
        <f ca="1">IF(INDIRECT(CONCATENATE("Import!",$B$1,($B$3+(ROW()-11)*2*Import!$J$9)))=0,1000,INDIRECT(CONCATENATE("Import!",$B$1,($B$3+(ROW()-11)*2*Import!$J$9))))</f>
        <v>716</v>
      </c>
      <c r="C427" s="20">
        <f ca="1">INDIRECT(CONCATENATE("Import!",C$1,($B$3+(ROW()-11)*2*Import!$J$9)))-IF(Data!$B$4=1,INDIRECT(CONCATENATE("Import!",Data!C$1,Data!$C$5)),0)</f>
        <v>7.0000000000000062E-3</v>
      </c>
    </row>
    <row r="428" spans="2:3">
      <c r="B428" s="21">
        <f ca="1">IF(INDIRECT(CONCATENATE("Import!",$B$1,($B$3+(ROW()-11)*2*Import!$J$9)))=0,1000,INDIRECT(CONCATENATE("Import!",$B$1,($B$3+(ROW()-11)*2*Import!$J$9))))</f>
        <v>717</v>
      </c>
      <c r="C428" s="20">
        <f ca="1">INDIRECT(CONCATENATE("Import!",C$1,($B$3+(ROW()-11)*2*Import!$J$9)))-IF(Data!$B$4=1,INDIRECT(CONCATENATE("Import!",Data!C$1,Data!$C$5)),0)</f>
        <v>7.0000000000000062E-3</v>
      </c>
    </row>
    <row r="429" spans="2:3">
      <c r="B429" s="21">
        <f ca="1">IF(INDIRECT(CONCATENATE("Import!",$B$1,($B$3+(ROW()-11)*2*Import!$J$9)))=0,1000,INDIRECT(CONCATENATE("Import!",$B$1,($B$3+(ROW()-11)*2*Import!$J$9))))</f>
        <v>718</v>
      </c>
      <c r="C429" s="20">
        <f ca="1">INDIRECT(CONCATENATE("Import!",C$1,($B$3+(ROW()-11)*2*Import!$J$9)))-IF(Data!$B$4=1,INDIRECT(CONCATENATE("Import!",Data!C$1,Data!$C$5)),0)</f>
        <v>6.0000000000000053E-3</v>
      </c>
    </row>
    <row r="430" spans="2:3">
      <c r="B430" s="21">
        <f ca="1">IF(INDIRECT(CONCATENATE("Import!",$B$1,($B$3+(ROW()-11)*2*Import!$J$9)))=0,1000,INDIRECT(CONCATENATE("Import!",$B$1,($B$3+(ROW()-11)*2*Import!$J$9))))</f>
        <v>719</v>
      </c>
      <c r="C430" s="20">
        <f ca="1">INDIRECT(CONCATENATE("Import!",C$1,($B$3+(ROW()-11)*2*Import!$J$9)))-IF(Data!$B$4=1,INDIRECT(CONCATENATE("Import!",Data!C$1,Data!$C$5)),0)</f>
        <v>6.0000000000000053E-3</v>
      </c>
    </row>
    <row r="431" spans="2:3">
      <c r="B431" s="21">
        <f ca="1">IF(INDIRECT(CONCATENATE("Import!",$B$1,($B$3+(ROW()-11)*2*Import!$J$9)))=0,1000,INDIRECT(CONCATENATE("Import!",$B$1,($B$3+(ROW()-11)*2*Import!$J$9))))</f>
        <v>720</v>
      </c>
      <c r="C431" s="20">
        <f ca="1">INDIRECT(CONCATENATE("Import!",C$1,($B$3+(ROW()-11)*2*Import!$J$9)))-IF(Data!$B$4=1,INDIRECT(CONCATENATE("Import!",Data!C$1,Data!$C$5)),0)</f>
        <v>6.0000000000000053E-3</v>
      </c>
    </row>
    <row r="432" spans="2:3">
      <c r="B432" s="21">
        <f ca="1">IF(INDIRECT(CONCATENATE("Import!",$B$1,($B$3+(ROW()-11)*2*Import!$J$9)))=0,1000,INDIRECT(CONCATENATE("Import!",$B$1,($B$3+(ROW()-11)*2*Import!$J$9))))</f>
        <v>721</v>
      </c>
      <c r="C432" s="20">
        <f ca="1">INDIRECT(CONCATENATE("Import!",C$1,($B$3+(ROW()-11)*2*Import!$J$9)))-IF(Data!$B$4=1,INDIRECT(CONCATENATE("Import!",Data!C$1,Data!$C$5)),0)</f>
        <v>5.0000000000000044E-3</v>
      </c>
    </row>
    <row r="433" spans="2:3">
      <c r="B433" s="21">
        <f ca="1">IF(INDIRECT(CONCATENATE("Import!",$B$1,($B$3+(ROW()-11)*2*Import!$J$9)))=0,1000,INDIRECT(CONCATENATE("Import!",$B$1,($B$3+(ROW()-11)*2*Import!$J$9))))</f>
        <v>722</v>
      </c>
      <c r="C433" s="20">
        <f ca="1">INDIRECT(CONCATENATE("Import!",C$1,($B$3+(ROW()-11)*2*Import!$J$9)))-IF(Data!$B$4=1,INDIRECT(CONCATENATE("Import!",Data!C$1,Data!$C$5)),0)</f>
        <v>5.0000000000000044E-3</v>
      </c>
    </row>
    <row r="434" spans="2:3">
      <c r="B434" s="21">
        <f ca="1">IF(INDIRECT(CONCATENATE("Import!",$B$1,($B$3+(ROW()-11)*2*Import!$J$9)))=0,1000,INDIRECT(CONCATENATE("Import!",$B$1,($B$3+(ROW()-11)*2*Import!$J$9))))</f>
        <v>723</v>
      </c>
      <c r="C434" s="20">
        <f ca="1">INDIRECT(CONCATENATE("Import!",C$1,($B$3+(ROW()-11)*2*Import!$J$9)))-IF(Data!$B$4=1,INDIRECT(CONCATENATE("Import!",Data!C$1,Data!$C$5)),0)</f>
        <v>5.0000000000000044E-3</v>
      </c>
    </row>
    <row r="435" spans="2:3">
      <c r="B435" s="21">
        <f ca="1">IF(INDIRECT(CONCATENATE("Import!",$B$1,($B$3+(ROW()-11)*2*Import!$J$9)))=0,1000,INDIRECT(CONCATENATE("Import!",$B$1,($B$3+(ROW()-11)*2*Import!$J$9))))</f>
        <v>724</v>
      </c>
      <c r="C435" s="20">
        <f ca="1">INDIRECT(CONCATENATE("Import!",C$1,($B$3+(ROW()-11)*2*Import!$J$9)))-IF(Data!$B$4=1,INDIRECT(CONCATENATE("Import!",Data!C$1,Data!$C$5)),0)</f>
        <v>4.0000000000000036E-3</v>
      </c>
    </row>
    <row r="436" spans="2:3">
      <c r="B436" s="21">
        <f ca="1">IF(INDIRECT(CONCATENATE("Import!",$B$1,($B$3+(ROW()-11)*2*Import!$J$9)))=0,1000,INDIRECT(CONCATENATE("Import!",$B$1,($B$3+(ROW()-11)*2*Import!$J$9))))</f>
        <v>725</v>
      </c>
      <c r="C436" s="20">
        <f ca="1">INDIRECT(CONCATENATE("Import!",C$1,($B$3+(ROW()-11)*2*Import!$J$9)))-IF(Data!$B$4=1,INDIRECT(CONCATENATE("Import!",Data!C$1,Data!$C$5)),0)</f>
        <v>4.0000000000000036E-3</v>
      </c>
    </row>
    <row r="437" spans="2:3">
      <c r="B437" s="21">
        <f ca="1">IF(INDIRECT(CONCATENATE("Import!",$B$1,($B$3+(ROW()-11)*2*Import!$J$9)))=0,1000,INDIRECT(CONCATENATE("Import!",$B$1,($B$3+(ROW()-11)*2*Import!$J$9))))</f>
        <v>726</v>
      </c>
      <c r="C437" s="20">
        <f ca="1">INDIRECT(CONCATENATE("Import!",C$1,($B$3+(ROW()-11)*2*Import!$J$9)))-IF(Data!$B$4=1,INDIRECT(CONCATENATE("Import!",Data!C$1,Data!$C$5)),0)</f>
        <v>4.0000000000000036E-3</v>
      </c>
    </row>
    <row r="438" spans="2:3">
      <c r="B438" s="21">
        <f ca="1">IF(INDIRECT(CONCATENATE("Import!",$B$1,($B$3+(ROW()-11)*2*Import!$J$9)))=0,1000,INDIRECT(CONCATENATE("Import!",$B$1,($B$3+(ROW()-11)*2*Import!$J$9))))</f>
        <v>727</v>
      </c>
      <c r="C438" s="20">
        <f ca="1">INDIRECT(CONCATENATE("Import!",C$1,($B$3+(ROW()-11)*2*Import!$J$9)))-IF(Data!$B$4=1,INDIRECT(CONCATENATE("Import!",Data!C$1,Data!$C$5)),0)</f>
        <v>4.0000000000000036E-3</v>
      </c>
    </row>
    <row r="439" spans="2:3">
      <c r="B439" s="21">
        <f ca="1">IF(INDIRECT(CONCATENATE("Import!",$B$1,($B$3+(ROW()-11)*2*Import!$J$9)))=0,1000,INDIRECT(CONCATENATE("Import!",$B$1,($B$3+(ROW()-11)*2*Import!$J$9))))</f>
        <v>728</v>
      </c>
      <c r="C439" s="20">
        <f ca="1">INDIRECT(CONCATENATE("Import!",C$1,($B$3+(ROW()-11)*2*Import!$J$9)))-IF(Data!$B$4=1,INDIRECT(CONCATENATE("Import!",Data!C$1,Data!$C$5)),0)</f>
        <v>4.0000000000000036E-3</v>
      </c>
    </row>
    <row r="440" spans="2:3">
      <c r="B440" s="21">
        <f ca="1">IF(INDIRECT(CONCATENATE("Import!",$B$1,($B$3+(ROW()-11)*2*Import!$J$9)))=0,1000,INDIRECT(CONCATENATE("Import!",$B$1,($B$3+(ROW()-11)*2*Import!$J$9))))</f>
        <v>729</v>
      </c>
      <c r="C440" s="20">
        <f ca="1">INDIRECT(CONCATENATE("Import!",C$1,($B$3+(ROW()-11)*2*Import!$J$9)))-IF(Data!$B$4=1,INDIRECT(CONCATENATE("Import!",Data!C$1,Data!$C$5)),0)</f>
        <v>3.0000000000000027E-3</v>
      </c>
    </row>
    <row r="441" spans="2:3">
      <c r="B441" s="21">
        <f ca="1">IF(INDIRECT(CONCATENATE("Import!",$B$1,($B$3+(ROW()-11)*2*Import!$J$9)))=0,1000,INDIRECT(CONCATENATE("Import!",$B$1,($B$3+(ROW()-11)*2*Import!$J$9))))</f>
        <v>730</v>
      </c>
      <c r="C441" s="20">
        <f ca="1">INDIRECT(CONCATENATE("Import!",C$1,($B$3+(ROW()-11)*2*Import!$J$9)))-IF(Data!$B$4=1,INDIRECT(CONCATENATE("Import!",Data!C$1,Data!$C$5)),0)</f>
        <v>3.0000000000000027E-3</v>
      </c>
    </row>
    <row r="442" spans="2:3">
      <c r="B442" s="21">
        <f ca="1">IF(INDIRECT(CONCATENATE("Import!",$B$1,($B$3+(ROW()-11)*2*Import!$J$9)))=0,1000,INDIRECT(CONCATENATE("Import!",$B$1,($B$3+(ROW()-11)*2*Import!$J$9))))</f>
        <v>731</v>
      </c>
      <c r="C442" s="20">
        <f ca="1">INDIRECT(CONCATENATE("Import!",C$1,($B$3+(ROW()-11)*2*Import!$J$9)))-IF(Data!$B$4=1,INDIRECT(CONCATENATE("Import!",Data!C$1,Data!$C$5)),0)</f>
        <v>3.0000000000000027E-3</v>
      </c>
    </row>
    <row r="443" spans="2:3">
      <c r="B443" s="21">
        <f ca="1">IF(INDIRECT(CONCATENATE("Import!",$B$1,($B$3+(ROW()-11)*2*Import!$J$9)))=0,1000,INDIRECT(CONCATENATE("Import!",$B$1,($B$3+(ROW()-11)*2*Import!$J$9))))</f>
        <v>732</v>
      </c>
      <c r="C443" s="20">
        <f ca="1">INDIRECT(CONCATENATE("Import!",C$1,($B$3+(ROW()-11)*2*Import!$J$9)))-IF(Data!$B$4=1,INDIRECT(CONCATENATE("Import!",Data!C$1,Data!$C$5)),0)</f>
        <v>3.0000000000000027E-3</v>
      </c>
    </row>
    <row r="444" spans="2:3">
      <c r="B444" s="21">
        <f ca="1">IF(INDIRECT(CONCATENATE("Import!",$B$1,($B$3+(ROW()-11)*2*Import!$J$9)))=0,1000,INDIRECT(CONCATENATE("Import!",$B$1,($B$3+(ROW()-11)*2*Import!$J$9))))</f>
        <v>733</v>
      </c>
      <c r="C444" s="20">
        <f ca="1">INDIRECT(CONCATENATE("Import!",C$1,($B$3+(ROW()-11)*2*Import!$J$9)))-IF(Data!$B$4=1,INDIRECT(CONCATENATE("Import!",Data!C$1,Data!$C$5)),0)</f>
        <v>3.0000000000000027E-3</v>
      </c>
    </row>
    <row r="445" spans="2:3">
      <c r="B445" s="21">
        <f ca="1">IF(INDIRECT(CONCATENATE("Import!",$B$1,($B$3+(ROW()-11)*2*Import!$J$9)))=0,1000,INDIRECT(CONCATENATE("Import!",$B$1,($B$3+(ROW()-11)*2*Import!$J$9))))</f>
        <v>734</v>
      </c>
      <c r="C445" s="20">
        <f ca="1">INDIRECT(CONCATENATE("Import!",C$1,($B$3+(ROW()-11)*2*Import!$J$9)))-IF(Data!$B$4=1,INDIRECT(CONCATENATE("Import!",Data!C$1,Data!$C$5)),0)</f>
        <v>2.0000000000000018E-3</v>
      </c>
    </row>
    <row r="446" spans="2:3">
      <c r="B446" s="21">
        <f ca="1">IF(INDIRECT(CONCATENATE("Import!",$B$1,($B$3+(ROW()-11)*2*Import!$J$9)))=0,1000,INDIRECT(CONCATENATE("Import!",$B$1,($B$3+(ROW()-11)*2*Import!$J$9))))</f>
        <v>735</v>
      </c>
      <c r="C446" s="20">
        <f ca="1">INDIRECT(CONCATENATE("Import!",C$1,($B$3+(ROW()-11)*2*Import!$J$9)))-IF(Data!$B$4=1,INDIRECT(CONCATENATE("Import!",Data!C$1,Data!$C$5)),0)</f>
        <v>2.0000000000000018E-3</v>
      </c>
    </row>
    <row r="447" spans="2:3">
      <c r="B447" s="21">
        <f ca="1">IF(INDIRECT(CONCATENATE("Import!",$B$1,($B$3+(ROW()-11)*2*Import!$J$9)))=0,1000,INDIRECT(CONCATENATE("Import!",$B$1,($B$3+(ROW()-11)*2*Import!$J$9))))</f>
        <v>736</v>
      </c>
      <c r="C447" s="20">
        <f ca="1">INDIRECT(CONCATENATE("Import!",C$1,($B$3+(ROW()-11)*2*Import!$J$9)))-IF(Data!$B$4=1,INDIRECT(CONCATENATE("Import!",Data!C$1,Data!$C$5)),0)</f>
        <v>2.0000000000000018E-3</v>
      </c>
    </row>
    <row r="448" spans="2:3">
      <c r="B448" s="21">
        <f ca="1">IF(INDIRECT(CONCATENATE("Import!",$B$1,($B$3+(ROW()-11)*2*Import!$J$9)))=0,1000,INDIRECT(CONCATENATE("Import!",$B$1,($B$3+(ROW()-11)*2*Import!$J$9))))</f>
        <v>737</v>
      </c>
      <c r="C448" s="20">
        <f ca="1">INDIRECT(CONCATENATE("Import!",C$1,($B$3+(ROW()-11)*2*Import!$J$9)))-IF(Data!$B$4=1,INDIRECT(CONCATENATE("Import!",Data!C$1,Data!$C$5)),0)</f>
        <v>2.0000000000000018E-3</v>
      </c>
    </row>
    <row r="449" spans="2:3">
      <c r="B449" s="21">
        <f ca="1">IF(INDIRECT(CONCATENATE("Import!",$B$1,($B$3+(ROW()-11)*2*Import!$J$9)))=0,1000,INDIRECT(CONCATENATE("Import!",$B$1,($B$3+(ROW()-11)*2*Import!$J$9))))</f>
        <v>738</v>
      </c>
      <c r="C449" s="20">
        <f ca="1">INDIRECT(CONCATENATE("Import!",C$1,($B$3+(ROW()-11)*2*Import!$J$9)))-IF(Data!$B$4=1,INDIRECT(CONCATENATE("Import!",Data!C$1,Data!$C$5)),0)</f>
        <v>2.0000000000000018E-3</v>
      </c>
    </row>
    <row r="450" spans="2:3">
      <c r="B450" s="21">
        <f ca="1">IF(INDIRECT(CONCATENATE("Import!",$B$1,($B$3+(ROW()-11)*2*Import!$J$9)))=0,1000,INDIRECT(CONCATENATE("Import!",$B$1,($B$3+(ROW()-11)*2*Import!$J$9))))</f>
        <v>739</v>
      </c>
      <c r="C450" s="20">
        <f ca="1">INDIRECT(CONCATENATE("Import!",C$1,($B$3+(ROW()-11)*2*Import!$J$9)))-IF(Data!$B$4=1,INDIRECT(CONCATENATE("Import!",Data!C$1,Data!$C$5)),0)</f>
        <v>1.0000000000000009E-3</v>
      </c>
    </row>
    <row r="451" spans="2:3">
      <c r="B451" s="21">
        <f ca="1">IF(INDIRECT(CONCATENATE("Import!",$B$1,($B$3+(ROW()-11)*2*Import!$J$9)))=0,1000,INDIRECT(CONCATENATE("Import!",$B$1,($B$3+(ROW()-11)*2*Import!$J$9))))</f>
        <v>740</v>
      </c>
      <c r="C451" s="20">
        <f ca="1">INDIRECT(CONCATENATE("Import!",C$1,($B$3+(ROW()-11)*2*Import!$J$9)))-IF(Data!$B$4=1,INDIRECT(CONCATENATE("Import!",Data!C$1,Data!$C$5)),0)</f>
        <v>1.0000000000000009E-3</v>
      </c>
    </row>
    <row r="452" spans="2:3">
      <c r="B452" s="21">
        <f ca="1">IF(INDIRECT(CONCATENATE("Import!",$B$1,($B$3+(ROW()-11)*2*Import!$J$9)))=0,1000,INDIRECT(CONCATENATE("Import!",$B$1,($B$3+(ROW()-11)*2*Import!$J$9))))</f>
        <v>741</v>
      </c>
      <c r="C452" s="20">
        <f ca="1">INDIRECT(CONCATENATE("Import!",C$1,($B$3+(ROW()-11)*2*Import!$J$9)))-IF(Data!$B$4=1,INDIRECT(CONCATENATE("Import!",Data!C$1,Data!$C$5)),0)</f>
        <v>1.0000000000000009E-3</v>
      </c>
    </row>
    <row r="453" spans="2:3">
      <c r="B453" s="21">
        <f ca="1">IF(INDIRECT(CONCATENATE("Import!",$B$1,($B$3+(ROW()-11)*2*Import!$J$9)))=0,1000,INDIRECT(CONCATENATE("Import!",$B$1,($B$3+(ROW()-11)*2*Import!$J$9))))</f>
        <v>742</v>
      </c>
      <c r="C453" s="20">
        <f ca="1">INDIRECT(CONCATENATE("Import!",C$1,($B$3+(ROW()-11)*2*Import!$J$9)))-IF(Data!$B$4=1,INDIRECT(CONCATENATE("Import!",Data!C$1,Data!$C$5)),0)</f>
        <v>1.0000000000000009E-3</v>
      </c>
    </row>
    <row r="454" spans="2:3">
      <c r="B454" s="21">
        <f ca="1">IF(INDIRECT(CONCATENATE("Import!",$B$1,($B$3+(ROW()-11)*2*Import!$J$9)))=0,1000,INDIRECT(CONCATENATE("Import!",$B$1,($B$3+(ROW()-11)*2*Import!$J$9))))</f>
        <v>743</v>
      </c>
      <c r="C454" s="20">
        <f ca="1">INDIRECT(CONCATENATE("Import!",C$1,($B$3+(ROW()-11)*2*Import!$J$9)))-IF(Data!$B$4=1,INDIRECT(CONCATENATE("Import!",Data!C$1,Data!$C$5)),0)</f>
        <v>1.0000000000000009E-3</v>
      </c>
    </row>
    <row r="455" spans="2:3">
      <c r="B455" s="21">
        <f ca="1">IF(INDIRECT(CONCATENATE("Import!",$B$1,($B$3+(ROW()-11)*2*Import!$J$9)))=0,1000,INDIRECT(CONCATENATE("Import!",$B$1,($B$3+(ROW()-11)*2*Import!$J$9))))</f>
        <v>744</v>
      </c>
      <c r="C455" s="20">
        <f ca="1">INDIRECT(CONCATENATE("Import!",C$1,($B$3+(ROW()-11)*2*Import!$J$9)))-IF(Data!$B$4=1,INDIRECT(CONCATENATE("Import!",Data!C$1,Data!$C$5)),0)</f>
        <v>1.0000000000000009E-3</v>
      </c>
    </row>
    <row r="456" spans="2:3">
      <c r="B456" s="21">
        <f ca="1">IF(INDIRECT(CONCATENATE("Import!",$B$1,($B$3+(ROW()-11)*2*Import!$J$9)))=0,1000,INDIRECT(CONCATENATE("Import!",$B$1,($B$3+(ROW()-11)*2*Import!$J$9))))</f>
        <v>745</v>
      </c>
      <c r="C456" s="20">
        <f ca="1">INDIRECT(CONCATENATE("Import!",C$1,($B$3+(ROW()-11)*2*Import!$J$9)))-IF(Data!$B$4=1,INDIRECT(CONCATENATE("Import!",Data!C$1,Data!$C$5)),0)</f>
        <v>1.0000000000000009E-3</v>
      </c>
    </row>
    <row r="457" spans="2:3">
      <c r="B457" s="21">
        <f ca="1">IF(INDIRECT(CONCATENATE("Import!",$B$1,($B$3+(ROW()-11)*2*Import!$J$9)))=0,1000,INDIRECT(CONCATENATE("Import!",$B$1,($B$3+(ROW()-11)*2*Import!$J$9))))</f>
        <v>746</v>
      </c>
      <c r="C457" s="20">
        <f ca="1">INDIRECT(CONCATENATE("Import!",C$1,($B$3+(ROW()-11)*2*Import!$J$9)))-IF(Data!$B$4=1,INDIRECT(CONCATENATE("Import!",Data!C$1,Data!$C$5)),0)</f>
        <v>1.0000000000000009E-3</v>
      </c>
    </row>
    <row r="458" spans="2:3">
      <c r="B458" s="21">
        <f ca="1">IF(INDIRECT(CONCATENATE("Import!",$B$1,($B$3+(ROW()-11)*2*Import!$J$9)))=0,1000,INDIRECT(CONCATENATE("Import!",$B$1,($B$3+(ROW()-11)*2*Import!$J$9))))</f>
        <v>747</v>
      </c>
      <c r="C458" s="20">
        <f ca="1">INDIRECT(CONCATENATE("Import!",C$1,($B$3+(ROW()-11)*2*Import!$J$9)))-IF(Data!$B$4=1,INDIRECT(CONCATENATE("Import!",Data!C$1,Data!$C$5)),0)</f>
        <v>1.0000000000000009E-3</v>
      </c>
    </row>
    <row r="459" spans="2:3">
      <c r="B459" s="21">
        <f ca="1">IF(INDIRECT(CONCATENATE("Import!",$B$1,($B$3+(ROW()-11)*2*Import!$J$9)))=0,1000,INDIRECT(CONCATENATE("Import!",$B$1,($B$3+(ROW()-11)*2*Import!$J$9))))</f>
        <v>748</v>
      </c>
      <c r="C459" s="20">
        <f ca="1">INDIRECT(CONCATENATE("Import!",C$1,($B$3+(ROW()-11)*2*Import!$J$9)))-IF(Data!$B$4=1,INDIRECT(CONCATENATE("Import!",Data!C$1,Data!$C$5)),0)</f>
        <v>0</v>
      </c>
    </row>
    <row r="460" spans="2:3">
      <c r="B460" s="21">
        <f ca="1">IF(INDIRECT(CONCATENATE("Import!",$B$1,($B$3+(ROW()-11)*2*Import!$J$9)))=0,1000,INDIRECT(CONCATENATE("Import!",$B$1,($B$3+(ROW()-11)*2*Import!$J$9))))</f>
        <v>749</v>
      </c>
      <c r="C460" s="20">
        <f ca="1">INDIRECT(CONCATENATE("Import!",C$1,($B$3+(ROW()-11)*2*Import!$J$9)))-IF(Data!$B$4=1,INDIRECT(CONCATENATE("Import!",Data!C$1,Data!$C$5)),0)</f>
        <v>0</v>
      </c>
    </row>
    <row r="461" spans="2:3">
      <c r="B461" s="21">
        <f ca="1">IF(INDIRECT(CONCATENATE("Import!",$B$1,($B$3+(ROW()-11)*2*Import!$J$9)))=0,1000,INDIRECT(CONCATENATE("Import!",$B$1,($B$3+(ROW()-11)*2*Import!$J$9))))</f>
        <v>750</v>
      </c>
      <c r="C461" s="20">
        <f ca="1">INDIRECT(CONCATENATE("Import!",C$1,($B$3+(ROW()-11)*2*Import!$J$9)))-IF(Data!$B$4=1,INDIRECT(CONCATENATE("Import!",Data!C$1,Data!$C$5)),0)</f>
        <v>0</v>
      </c>
    </row>
    <row r="462" spans="2:3">
      <c r="B462" s="21">
        <f ca="1">IF(INDIRECT(CONCATENATE("Import!",$B$1,($B$3+(ROW()-11)*2*Import!$J$9)))=0,1000,INDIRECT(CONCATENATE("Import!",$B$1,($B$3+(ROW()-11)*2*Import!$J$9))))</f>
        <v>751</v>
      </c>
      <c r="C462" s="20" t="e">
        <f ca="1">INDIRECT(CONCATENATE("Import!",C$1,($B$3+(ROW()-11)*2*Import!$J$9)))-IF(Data!$B$4=1,INDIRECT(CONCATENATE("Import!",Data!C$1,Data!$C$5)),0)</f>
        <v>#VALUE!</v>
      </c>
    </row>
    <row r="463" spans="2:3">
      <c r="B463" s="21">
        <f ca="1">IF(INDIRECT(CONCATENATE("Import!",$B$1,($B$3+(ROW()-11)*2*Import!$J$9)))=0,1000,INDIRECT(CONCATENATE("Import!",$B$1,($B$3+(ROW()-11)*2*Import!$J$9))))</f>
        <v>752</v>
      </c>
      <c r="C463" s="20" t="e">
        <f ca="1">INDIRECT(CONCATENATE("Import!",C$1,($B$3+(ROW()-11)*2*Import!$J$9)))-IF(Data!$B$4=1,INDIRECT(CONCATENATE("Import!",Data!C$1,Data!$C$5)),0)</f>
        <v>#VALUE!</v>
      </c>
    </row>
    <row r="464" spans="2:3">
      <c r="B464" s="21">
        <f ca="1">IF(INDIRECT(CONCATENATE("Import!",$B$1,($B$3+(ROW()-11)*2*Import!$J$9)))=0,1000,INDIRECT(CONCATENATE("Import!",$B$1,($B$3+(ROW()-11)*2*Import!$J$9))))</f>
        <v>753</v>
      </c>
      <c r="C464" s="20" t="e">
        <f ca="1">INDIRECT(CONCATENATE("Import!",C$1,($B$3+(ROW()-11)*2*Import!$J$9)))-IF(Data!$B$4=1,INDIRECT(CONCATENATE("Import!",Data!C$1,Data!$C$5)),0)</f>
        <v>#VALUE!</v>
      </c>
    </row>
    <row r="465" spans="2:3">
      <c r="B465" s="21">
        <f ca="1">IF(INDIRECT(CONCATENATE("Import!",$B$1,($B$3+(ROW()-11)*2*Import!$J$9)))=0,1000,INDIRECT(CONCATENATE("Import!",$B$1,($B$3+(ROW()-11)*2*Import!$J$9))))</f>
        <v>754</v>
      </c>
      <c r="C465" s="20" t="e">
        <f ca="1">INDIRECT(CONCATENATE("Import!",C$1,($B$3+(ROW()-11)*2*Import!$J$9)))-IF(Data!$B$4=1,INDIRECT(CONCATENATE("Import!",Data!C$1,Data!$C$5)),0)</f>
        <v>#VALUE!</v>
      </c>
    </row>
    <row r="466" spans="2:3">
      <c r="B466" s="21">
        <f ca="1">IF(INDIRECT(CONCATENATE("Import!",$B$1,($B$3+(ROW()-11)*2*Import!$J$9)))=0,1000,INDIRECT(CONCATENATE("Import!",$B$1,($B$3+(ROW()-11)*2*Import!$J$9))))</f>
        <v>755</v>
      </c>
      <c r="C466" s="20" t="e">
        <f ca="1">INDIRECT(CONCATENATE("Import!",C$1,($B$3+(ROW()-11)*2*Import!$J$9)))-IF(Data!$B$4=1,INDIRECT(CONCATENATE("Import!",Data!C$1,Data!$C$5)),0)</f>
        <v>#VALUE!</v>
      </c>
    </row>
    <row r="467" spans="2:3">
      <c r="B467" s="21">
        <f ca="1">IF(INDIRECT(CONCATENATE("Import!",$B$1,($B$3+(ROW()-11)*2*Import!$J$9)))=0,1000,INDIRECT(CONCATENATE("Import!",$B$1,($B$3+(ROW()-11)*2*Import!$J$9))))</f>
        <v>756</v>
      </c>
      <c r="C467" s="20" t="e">
        <f ca="1">INDIRECT(CONCATENATE("Import!",C$1,($B$3+(ROW()-11)*2*Import!$J$9)))-IF(Data!$B$4=1,INDIRECT(CONCATENATE("Import!",Data!C$1,Data!$C$5)),0)</f>
        <v>#VALUE!</v>
      </c>
    </row>
    <row r="468" spans="2:3">
      <c r="B468" s="21">
        <f ca="1">IF(INDIRECT(CONCATENATE("Import!",$B$1,($B$3+(ROW()-11)*2*Import!$J$9)))=0,1000,INDIRECT(CONCATENATE("Import!",$B$1,($B$3+(ROW()-11)*2*Import!$J$9))))</f>
        <v>757</v>
      </c>
      <c r="C468" s="20" t="e">
        <f ca="1">INDIRECT(CONCATENATE("Import!",C$1,($B$3+(ROW()-11)*2*Import!$J$9)))-IF(Data!$B$4=1,INDIRECT(CONCATENATE("Import!",Data!C$1,Data!$C$5)),0)</f>
        <v>#VALUE!</v>
      </c>
    </row>
    <row r="469" spans="2:3">
      <c r="B469" s="21">
        <f ca="1">IF(INDIRECT(CONCATENATE("Import!",$B$1,($B$3+(ROW()-11)*2*Import!$J$9)))=0,1000,INDIRECT(CONCATENATE("Import!",$B$1,($B$3+(ROW()-11)*2*Import!$J$9))))</f>
        <v>758</v>
      </c>
      <c r="C469" s="20" t="e">
        <f ca="1">INDIRECT(CONCATENATE("Import!",C$1,($B$3+(ROW()-11)*2*Import!$J$9)))-IF(Data!$B$4=1,INDIRECT(CONCATENATE("Import!",Data!C$1,Data!$C$5)),0)</f>
        <v>#VALUE!</v>
      </c>
    </row>
    <row r="470" spans="2:3">
      <c r="B470" s="21">
        <f ca="1">IF(INDIRECT(CONCATENATE("Import!",$B$1,($B$3+(ROW()-11)*2*Import!$J$9)))=0,1000,INDIRECT(CONCATENATE("Import!",$B$1,($B$3+(ROW()-11)*2*Import!$J$9))))</f>
        <v>759</v>
      </c>
      <c r="C470" s="20" t="e">
        <f ca="1">INDIRECT(CONCATENATE("Import!",C$1,($B$3+(ROW()-11)*2*Import!$J$9)))-IF(Data!$B$4=1,INDIRECT(CONCATENATE("Import!",Data!C$1,Data!$C$5)),0)</f>
        <v>#VALUE!</v>
      </c>
    </row>
    <row r="471" spans="2:3">
      <c r="B471" s="21">
        <f ca="1">IF(INDIRECT(CONCATENATE("Import!",$B$1,($B$3+(ROW()-11)*2*Import!$J$9)))=0,1000,INDIRECT(CONCATENATE("Import!",$B$1,($B$3+(ROW()-11)*2*Import!$J$9))))</f>
        <v>760</v>
      </c>
      <c r="C471" s="20" t="e">
        <f ca="1">INDIRECT(CONCATENATE("Import!",C$1,($B$3+(ROW()-11)*2*Import!$J$9)))-IF(Data!$B$4=1,INDIRECT(CONCATENATE("Import!",Data!C$1,Data!$C$5)),0)</f>
        <v>#VALUE!</v>
      </c>
    </row>
    <row r="472" spans="2:3">
      <c r="B472" s="21">
        <f ca="1">IF(INDIRECT(CONCATENATE("Import!",$B$1,($B$3+(ROW()-11)*2*Import!$J$9)))=0,1000,INDIRECT(CONCATENATE("Import!",$B$1,($B$3+(ROW()-11)*2*Import!$J$9))))</f>
        <v>761</v>
      </c>
      <c r="C472" s="20" t="e">
        <f ca="1">INDIRECT(CONCATENATE("Import!",C$1,($B$3+(ROW()-11)*2*Import!$J$9)))-IF(Data!$B$4=1,INDIRECT(CONCATENATE("Import!",Data!C$1,Data!$C$5)),0)</f>
        <v>#VALUE!</v>
      </c>
    </row>
    <row r="473" spans="2:3">
      <c r="B473" s="21">
        <f ca="1">IF(INDIRECT(CONCATENATE("Import!",$B$1,($B$3+(ROW()-11)*2*Import!$J$9)))=0,1000,INDIRECT(CONCATENATE("Import!",$B$1,($B$3+(ROW()-11)*2*Import!$J$9))))</f>
        <v>762</v>
      </c>
      <c r="C473" s="20" t="e">
        <f ca="1">INDIRECT(CONCATENATE("Import!",C$1,($B$3+(ROW()-11)*2*Import!$J$9)))-IF(Data!$B$4=1,INDIRECT(CONCATENATE("Import!",Data!C$1,Data!$C$5)),0)</f>
        <v>#VALUE!</v>
      </c>
    </row>
    <row r="474" spans="2:3">
      <c r="B474" s="21">
        <f ca="1">IF(INDIRECT(CONCATENATE("Import!",$B$1,($B$3+(ROW()-11)*2*Import!$J$9)))=0,1000,INDIRECT(CONCATENATE("Import!",$B$1,($B$3+(ROW()-11)*2*Import!$J$9))))</f>
        <v>763</v>
      </c>
      <c r="C474" s="20" t="e">
        <f ca="1">INDIRECT(CONCATENATE("Import!",C$1,($B$3+(ROW()-11)*2*Import!$J$9)))-IF(Data!$B$4=1,INDIRECT(CONCATENATE("Import!",Data!C$1,Data!$C$5)),0)</f>
        <v>#VALUE!</v>
      </c>
    </row>
    <row r="475" spans="2:3">
      <c r="B475" s="21">
        <f ca="1">IF(INDIRECT(CONCATENATE("Import!",$B$1,($B$3+(ROW()-11)*2*Import!$J$9)))=0,1000,INDIRECT(CONCATENATE("Import!",$B$1,($B$3+(ROW()-11)*2*Import!$J$9))))</f>
        <v>764</v>
      </c>
      <c r="C475" s="20" t="e">
        <f ca="1">INDIRECT(CONCATENATE("Import!",C$1,($B$3+(ROW()-11)*2*Import!$J$9)))-IF(Data!$B$4=1,INDIRECT(CONCATENATE("Import!",Data!C$1,Data!$C$5)),0)</f>
        <v>#VALUE!</v>
      </c>
    </row>
    <row r="476" spans="2:3">
      <c r="B476" s="21">
        <f ca="1">IF(INDIRECT(CONCATENATE("Import!",$B$1,($B$3+(ROW()-11)*2*Import!$J$9)))=0,1000,INDIRECT(CONCATENATE("Import!",$B$1,($B$3+(ROW()-11)*2*Import!$J$9))))</f>
        <v>765</v>
      </c>
      <c r="C476" s="20" t="e">
        <f ca="1">INDIRECT(CONCATENATE("Import!",C$1,($B$3+(ROW()-11)*2*Import!$J$9)))-IF(Data!$B$4=1,INDIRECT(CONCATENATE("Import!",Data!C$1,Data!$C$5)),0)</f>
        <v>#VALUE!</v>
      </c>
    </row>
    <row r="477" spans="2:3">
      <c r="B477" s="21">
        <f ca="1">IF(INDIRECT(CONCATENATE("Import!",$B$1,($B$3+(ROW()-11)*2*Import!$J$9)))=0,1000,INDIRECT(CONCATENATE("Import!",$B$1,($B$3+(ROW()-11)*2*Import!$J$9))))</f>
        <v>766</v>
      </c>
      <c r="C477" s="20" t="e">
        <f ca="1">INDIRECT(CONCATENATE("Import!",C$1,($B$3+(ROW()-11)*2*Import!$J$9)))-IF(Data!$B$4=1,INDIRECT(CONCATENATE("Import!",Data!C$1,Data!$C$5)),0)</f>
        <v>#VALUE!</v>
      </c>
    </row>
    <row r="478" spans="2:3">
      <c r="B478" s="21">
        <f ca="1">IF(INDIRECT(CONCATENATE("Import!",$B$1,($B$3+(ROW()-11)*2*Import!$J$9)))=0,1000,INDIRECT(CONCATENATE("Import!",$B$1,($B$3+(ROW()-11)*2*Import!$J$9))))</f>
        <v>767</v>
      </c>
      <c r="C478" s="20" t="e">
        <f ca="1">INDIRECT(CONCATENATE("Import!",C$1,($B$3+(ROW()-11)*2*Import!$J$9)))-IF(Data!$B$4=1,INDIRECT(CONCATENATE("Import!",Data!C$1,Data!$C$5)),0)</f>
        <v>#VALUE!</v>
      </c>
    </row>
    <row r="479" spans="2:3">
      <c r="B479" s="21">
        <f ca="1">IF(INDIRECT(CONCATENATE("Import!",$B$1,($B$3+(ROW()-11)*2*Import!$J$9)))=0,1000,INDIRECT(CONCATENATE("Import!",$B$1,($B$3+(ROW()-11)*2*Import!$J$9))))</f>
        <v>768</v>
      </c>
      <c r="C479" s="20" t="e">
        <f ca="1">INDIRECT(CONCATENATE("Import!",C$1,($B$3+(ROW()-11)*2*Import!$J$9)))-IF(Data!$B$4=1,INDIRECT(CONCATENATE("Import!",Data!C$1,Data!$C$5)),0)</f>
        <v>#VALUE!</v>
      </c>
    </row>
    <row r="480" spans="2:3">
      <c r="B480" s="21">
        <f ca="1">IF(INDIRECT(CONCATENATE("Import!",$B$1,($B$3+(ROW()-11)*2*Import!$J$9)))=0,1000,INDIRECT(CONCATENATE("Import!",$B$1,($B$3+(ROW()-11)*2*Import!$J$9))))</f>
        <v>769</v>
      </c>
      <c r="C480" s="20" t="e">
        <f ca="1">INDIRECT(CONCATENATE("Import!",C$1,($B$3+(ROW()-11)*2*Import!$J$9)))-IF(Data!$B$4=1,INDIRECT(CONCATENATE("Import!",Data!C$1,Data!$C$5)),0)</f>
        <v>#VALUE!</v>
      </c>
    </row>
    <row r="481" spans="2:3">
      <c r="B481" s="21">
        <f ca="1">IF(INDIRECT(CONCATENATE("Import!",$B$1,($B$3+(ROW()-11)*2*Import!$J$9)))=0,1000,INDIRECT(CONCATENATE("Import!",$B$1,($B$3+(ROW()-11)*2*Import!$J$9))))</f>
        <v>770</v>
      </c>
      <c r="C481" s="20" t="e">
        <f ca="1">INDIRECT(CONCATENATE("Import!",C$1,($B$3+(ROW()-11)*2*Import!$J$9)))-IF(Data!$B$4=1,INDIRECT(CONCATENATE("Import!",Data!C$1,Data!$C$5)),0)</f>
        <v>#VALUE!</v>
      </c>
    </row>
    <row r="482" spans="2:3">
      <c r="B482" s="21">
        <f ca="1">IF(INDIRECT(CONCATENATE("Import!",$B$1,($B$3+(ROW()-11)*2*Import!$J$9)))=0,1000,INDIRECT(CONCATENATE("Import!",$B$1,($B$3+(ROW()-11)*2*Import!$J$9))))</f>
        <v>771</v>
      </c>
      <c r="C482" s="20" t="e">
        <f ca="1">INDIRECT(CONCATENATE("Import!",C$1,($B$3+(ROW()-11)*2*Import!$J$9)))-IF(Data!$B$4=1,INDIRECT(CONCATENATE("Import!",Data!C$1,Data!$C$5)),0)</f>
        <v>#VALUE!</v>
      </c>
    </row>
    <row r="483" spans="2:3">
      <c r="B483" s="21">
        <f ca="1">IF(INDIRECT(CONCATENATE("Import!",$B$1,($B$3+(ROW()-11)*2*Import!$J$9)))=0,1000,INDIRECT(CONCATENATE("Import!",$B$1,($B$3+(ROW()-11)*2*Import!$J$9))))</f>
        <v>772</v>
      </c>
      <c r="C483" s="20" t="e">
        <f ca="1">INDIRECT(CONCATENATE("Import!",C$1,($B$3+(ROW()-11)*2*Import!$J$9)))-IF(Data!$B$4=1,INDIRECT(CONCATENATE("Import!",Data!C$1,Data!$C$5)),0)</f>
        <v>#VALUE!</v>
      </c>
    </row>
    <row r="484" spans="2:3">
      <c r="B484" s="21">
        <f ca="1">IF(INDIRECT(CONCATENATE("Import!",$B$1,($B$3+(ROW()-11)*2*Import!$J$9)))=0,1000,INDIRECT(CONCATENATE("Import!",$B$1,($B$3+(ROW()-11)*2*Import!$J$9))))</f>
        <v>773</v>
      </c>
      <c r="C484" s="20" t="e">
        <f ca="1">INDIRECT(CONCATENATE("Import!",C$1,($B$3+(ROW()-11)*2*Import!$J$9)))-IF(Data!$B$4=1,INDIRECT(CONCATENATE("Import!",Data!C$1,Data!$C$5)),0)</f>
        <v>#VALUE!</v>
      </c>
    </row>
    <row r="485" spans="2:3">
      <c r="B485" s="21">
        <f ca="1">IF(INDIRECT(CONCATENATE("Import!",$B$1,($B$3+(ROW()-11)*2*Import!$J$9)))=0,1000,INDIRECT(CONCATENATE("Import!",$B$1,($B$3+(ROW()-11)*2*Import!$J$9))))</f>
        <v>774</v>
      </c>
      <c r="C485" s="20" t="e">
        <f ca="1">INDIRECT(CONCATENATE("Import!",C$1,($B$3+(ROW()-11)*2*Import!$J$9)))-IF(Data!$B$4=1,INDIRECT(CONCATENATE("Import!",Data!C$1,Data!$C$5)),0)</f>
        <v>#VALUE!</v>
      </c>
    </row>
    <row r="486" spans="2:3">
      <c r="B486" s="21">
        <f ca="1">IF(INDIRECT(CONCATENATE("Import!",$B$1,($B$3+(ROW()-11)*2*Import!$J$9)))=0,1000,INDIRECT(CONCATENATE("Import!",$B$1,($B$3+(ROW()-11)*2*Import!$J$9))))</f>
        <v>775</v>
      </c>
      <c r="C486" s="20" t="e">
        <f ca="1">INDIRECT(CONCATENATE("Import!",C$1,($B$3+(ROW()-11)*2*Import!$J$9)))-IF(Data!$B$4=1,INDIRECT(CONCATENATE("Import!",Data!C$1,Data!$C$5)),0)</f>
        <v>#VALUE!</v>
      </c>
    </row>
    <row r="487" spans="2:3">
      <c r="B487" s="21">
        <f ca="1">IF(INDIRECT(CONCATENATE("Import!",$B$1,($B$3+(ROW()-11)*2*Import!$J$9)))=0,1000,INDIRECT(CONCATENATE("Import!",$B$1,($B$3+(ROW()-11)*2*Import!$J$9))))</f>
        <v>776</v>
      </c>
      <c r="C487" s="20" t="e">
        <f ca="1">INDIRECT(CONCATENATE("Import!",C$1,($B$3+(ROW()-11)*2*Import!$J$9)))-IF(Data!$B$4=1,INDIRECT(CONCATENATE("Import!",Data!C$1,Data!$C$5)),0)</f>
        <v>#VALUE!</v>
      </c>
    </row>
    <row r="488" spans="2:3">
      <c r="B488" s="21">
        <f ca="1">IF(INDIRECT(CONCATENATE("Import!",$B$1,($B$3+(ROW()-11)*2*Import!$J$9)))=0,1000,INDIRECT(CONCATENATE("Import!",$B$1,($B$3+(ROW()-11)*2*Import!$J$9))))</f>
        <v>777</v>
      </c>
      <c r="C488" s="20" t="e">
        <f ca="1">INDIRECT(CONCATENATE("Import!",C$1,($B$3+(ROW()-11)*2*Import!$J$9)))-IF(Data!$B$4=1,INDIRECT(CONCATENATE("Import!",Data!C$1,Data!$C$5)),0)</f>
        <v>#VALUE!</v>
      </c>
    </row>
    <row r="489" spans="2:3">
      <c r="B489" s="21">
        <f ca="1">IF(INDIRECT(CONCATENATE("Import!",$B$1,($B$3+(ROW()-11)*2*Import!$J$9)))=0,1000,INDIRECT(CONCATENATE("Import!",$B$1,($B$3+(ROW()-11)*2*Import!$J$9))))</f>
        <v>778</v>
      </c>
      <c r="C489" s="20" t="e">
        <f ca="1">INDIRECT(CONCATENATE("Import!",C$1,($B$3+(ROW()-11)*2*Import!$J$9)))-IF(Data!$B$4=1,INDIRECT(CONCATENATE("Import!",Data!C$1,Data!$C$5)),0)</f>
        <v>#VALUE!</v>
      </c>
    </row>
    <row r="490" spans="2:3">
      <c r="B490" s="21">
        <f ca="1">IF(INDIRECT(CONCATENATE("Import!",$B$1,($B$3+(ROW()-11)*2*Import!$J$9)))=0,1000,INDIRECT(CONCATENATE("Import!",$B$1,($B$3+(ROW()-11)*2*Import!$J$9))))</f>
        <v>779</v>
      </c>
      <c r="C490" s="20" t="e">
        <f ca="1">INDIRECT(CONCATENATE("Import!",C$1,($B$3+(ROW()-11)*2*Import!$J$9)))-IF(Data!$B$4=1,INDIRECT(CONCATENATE("Import!",Data!C$1,Data!$C$5)),0)</f>
        <v>#VALUE!</v>
      </c>
    </row>
    <row r="491" spans="2:3">
      <c r="B491" s="21">
        <f ca="1">IF(INDIRECT(CONCATENATE("Import!",$B$1,($B$3+(ROW()-11)*2*Import!$J$9)))=0,1000,INDIRECT(CONCATENATE("Import!",$B$1,($B$3+(ROW()-11)*2*Import!$J$9))))</f>
        <v>780</v>
      </c>
      <c r="C491" s="20" t="e">
        <f ca="1">INDIRECT(CONCATENATE("Import!",C$1,($B$3+(ROW()-11)*2*Import!$J$9)))-IF(Data!$B$4=1,INDIRECT(CONCATENATE("Import!",Data!C$1,Data!$C$5)),0)</f>
        <v>#VALUE!</v>
      </c>
    </row>
    <row r="492" spans="2:3">
      <c r="B492" s="21">
        <f ca="1">IF(INDIRECT(CONCATENATE("Import!",$B$1,($B$3+(ROW()-11)*2*Import!$J$9)))=0,1000,INDIRECT(CONCATENATE("Import!",$B$1,($B$3+(ROW()-11)*2*Import!$J$9))))</f>
        <v>781</v>
      </c>
      <c r="C492" s="20" t="e">
        <f ca="1">INDIRECT(CONCATENATE("Import!",C$1,($B$3+(ROW()-11)*2*Import!$J$9)))-IF(Data!$B$4=1,INDIRECT(CONCATENATE("Import!",Data!C$1,Data!$C$5)),0)</f>
        <v>#VALUE!</v>
      </c>
    </row>
    <row r="493" spans="2:3">
      <c r="B493" s="21">
        <f ca="1">IF(INDIRECT(CONCATENATE("Import!",$B$1,($B$3+(ROW()-11)*2*Import!$J$9)))=0,1000,INDIRECT(CONCATENATE("Import!",$B$1,($B$3+(ROW()-11)*2*Import!$J$9))))</f>
        <v>782</v>
      </c>
      <c r="C493" s="20" t="e">
        <f ca="1">INDIRECT(CONCATENATE("Import!",C$1,($B$3+(ROW()-11)*2*Import!$J$9)))-IF(Data!$B$4=1,INDIRECT(CONCATENATE("Import!",Data!C$1,Data!$C$5)),0)</f>
        <v>#VALUE!</v>
      </c>
    </row>
    <row r="494" spans="2:3">
      <c r="B494" s="21">
        <f ca="1">IF(INDIRECT(CONCATENATE("Import!",$B$1,($B$3+(ROW()-11)*2*Import!$J$9)))=0,1000,INDIRECT(CONCATENATE("Import!",$B$1,($B$3+(ROW()-11)*2*Import!$J$9))))</f>
        <v>783</v>
      </c>
      <c r="C494" s="20" t="e">
        <f ca="1">INDIRECT(CONCATENATE("Import!",C$1,($B$3+(ROW()-11)*2*Import!$J$9)))-IF(Data!$B$4=1,INDIRECT(CONCATENATE("Import!",Data!C$1,Data!$C$5)),0)</f>
        <v>#VALUE!</v>
      </c>
    </row>
    <row r="495" spans="2:3">
      <c r="B495" s="21">
        <f ca="1">IF(INDIRECT(CONCATENATE("Import!",$B$1,($B$3+(ROW()-11)*2*Import!$J$9)))=0,1000,INDIRECT(CONCATENATE("Import!",$B$1,($B$3+(ROW()-11)*2*Import!$J$9))))</f>
        <v>784</v>
      </c>
      <c r="C495" s="20" t="e">
        <f ca="1">INDIRECT(CONCATENATE("Import!",C$1,($B$3+(ROW()-11)*2*Import!$J$9)))-IF(Data!$B$4=1,INDIRECT(CONCATENATE("Import!",Data!C$1,Data!$C$5)),0)</f>
        <v>#VALUE!</v>
      </c>
    </row>
    <row r="496" spans="2:3">
      <c r="B496" s="21">
        <f ca="1">IF(INDIRECT(CONCATENATE("Import!",$B$1,($B$3+(ROW()-11)*2*Import!$J$9)))=0,1000,INDIRECT(CONCATENATE("Import!",$B$1,($B$3+(ROW()-11)*2*Import!$J$9))))</f>
        <v>785</v>
      </c>
      <c r="C496" s="20" t="e">
        <f ca="1">INDIRECT(CONCATENATE("Import!",C$1,($B$3+(ROW()-11)*2*Import!$J$9)))-IF(Data!$B$4=1,INDIRECT(CONCATENATE("Import!",Data!C$1,Data!$C$5)),0)</f>
        <v>#VALUE!</v>
      </c>
    </row>
    <row r="497" spans="2:3">
      <c r="B497" s="21">
        <f ca="1">IF(INDIRECT(CONCATENATE("Import!",$B$1,($B$3+(ROW()-11)*2*Import!$J$9)))=0,1000,INDIRECT(CONCATENATE("Import!",$B$1,($B$3+(ROW()-11)*2*Import!$J$9))))</f>
        <v>786</v>
      </c>
      <c r="C497" s="20" t="e">
        <f ca="1">INDIRECT(CONCATENATE("Import!",C$1,($B$3+(ROW()-11)*2*Import!$J$9)))-IF(Data!$B$4=1,INDIRECT(CONCATENATE("Import!",Data!C$1,Data!$C$5)),0)</f>
        <v>#VALUE!</v>
      </c>
    </row>
    <row r="498" spans="2:3">
      <c r="B498" s="21">
        <f ca="1">IF(INDIRECT(CONCATENATE("Import!",$B$1,($B$3+(ROW()-11)*2*Import!$J$9)))=0,1000,INDIRECT(CONCATENATE("Import!",$B$1,($B$3+(ROW()-11)*2*Import!$J$9))))</f>
        <v>787</v>
      </c>
      <c r="C498" s="20" t="e">
        <f ca="1">INDIRECT(CONCATENATE("Import!",C$1,($B$3+(ROW()-11)*2*Import!$J$9)))-IF(Data!$B$4=1,INDIRECT(CONCATENATE("Import!",Data!C$1,Data!$C$5)),0)</f>
        <v>#VALUE!</v>
      </c>
    </row>
    <row r="499" spans="2:3">
      <c r="B499" s="21">
        <f ca="1">IF(INDIRECT(CONCATENATE("Import!",$B$1,($B$3+(ROW()-11)*2*Import!$J$9)))=0,1000,INDIRECT(CONCATENATE("Import!",$B$1,($B$3+(ROW()-11)*2*Import!$J$9))))</f>
        <v>788</v>
      </c>
      <c r="C499" s="20" t="e">
        <f ca="1">INDIRECT(CONCATENATE("Import!",C$1,($B$3+(ROW()-11)*2*Import!$J$9)))-IF(Data!$B$4=1,INDIRECT(CONCATENATE("Import!",Data!C$1,Data!$C$5)),0)</f>
        <v>#VALUE!</v>
      </c>
    </row>
    <row r="500" spans="2:3">
      <c r="B500" s="21">
        <f ca="1">IF(INDIRECT(CONCATENATE("Import!",$B$1,($B$3+(ROW()-11)*2*Import!$J$9)))=0,1000,INDIRECT(CONCATENATE("Import!",$B$1,($B$3+(ROW()-11)*2*Import!$J$9))))</f>
        <v>789</v>
      </c>
      <c r="C500" s="20" t="e">
        <f ca="1">INDIRECT(CONCATENATE("Import!",C$1,($B$3+(ROW()-11)*2*Import!$J$9)))-IF(Data!$B$4=1,INDIRECT(CONCATENATE("Import!",Data!C$1,Data!$C$5)),0)</f>
        <v>#VALUE!</v>
      </c>
    </row>
    <row r="501" spans="2:3">
      <c r="B501" s="21">
        <f ca="1">IF(INDIRECT(CONCATENATE("Import!",$B$1,($B$3+(ROW()-11)*2*Import!$J$9)))=0,1000,INDIRECT(CONCATENATE("Import!",$B$1,($B$3+(ROW()-11)*2*Import!$J$9))))</f>
        <v>790</v>
      </c>
      <c r="C501" s="20" t="e">
        <f ca="1">INDIRECT(CONCATENATE("Import!",C$1,($B$3+(ROW()-11)*2*Import!$J$9)))-IF(Data!$B$4=1,INDIRECT(CONCATENATE("Import!",Data!C$1,Data!$C$5)),0)</f>
        <v>#VALUE!</v>
      </c>
    </row>
    <row r="502" spans="2:3">
      <c r="B502" s="21">
        <f ca="1">IF(INDIRECT(CONCATENATE("Import!",$B$1,($B$3+(ROW()-11)*2*Import!$J$9)))=0,1000,INDIRECT(CONCATENATE("Import!",$B$1,($B$3+(ROW()-11)*2*Import!$J$9))))</f>
        <v>791</v>
      </c>
      <c r="C502" s="20" t="e">
        <f ca="1">INDIRECT(CONCATENATE("Import!",C$1,($B$3+(ROW()-11)*2*Import!$J$9)))-IF(Data!$B$4=1,INDIRECT(CONCATENATE("Import!",Data!C$1,Data!$C$5)),0)</f>
        <v>#VALUE!</v>
      </c>
    </row>
    <row r="503" spans="2:3">
      <c r="B503" s="21">
        <f ca="1">IF(INDIRECT(CONCATENATE("Import!",$B$1,($B$3+(ROW()-11)*2*Import!$J$9)))=0,1000,INDIRECT(CONCATENATE("Import!",$B$1,($B$3+(ROW()-11)*2*Import!$J$9))))</f>
        <v>792</v>
      </c>
      <c r="C503" s="20" t="e">
        <f ca="1">INDIRECT(CONCATENATE("Import!",C$1,($B$3+(ROW()-11)*2*Import!$J$9)))-IF(Data!$B$4=1,INDIRECT(CONCATENATE("Import!",Data!C$1,Data!$C$5)),0)</f>
        <v>#VALUE!</v>
      </c>
    </row>
    <row r="504" spans="2:3">
      <c r="B504" s="21">
        <f ca="1">IF(INDIRECT(CONCATENATE("Import!",$B$1,($B$3+(ROW()-11)*2*Import!$J$9)))=0,1000,INDIRECT(CONCATENATE("Import!",$B$1,($B$3+(ROW()-11)*2*Import!$J$9))))</f>
        <v>793</v>
      </c>
      <c r="C504" s="20" t="e">
        <f ca="1">INDIRECT(CONCATENATE("Import!",C$1,($B$3+(ROW()-11)*2*Import!$J$9)))-IF(Data!$B$4=1,INDIRECT(CONCATENATE("Import!",Data!C$1,Data!$C$5)),0)</f>
        <v>#VALUE!</v>
      </c>
    </row>
    <row r="505" spans="2:3">
      <c r="B505" s="21">
        <f ca="1">IF(INDIRECT(CONCATENATE("Import!",$B$1,($B$3+(ROW()-11)*2*Import!$J$9)))=0,1000,INDIRECT(CONCATENATE("Import!",$B$1,($B$3+(ROW()-11)*2*Import!$J$9))))</f>
        <v>794</v>
      </c>
      <c r="C505" s="20" t="e">
        <f ca="1">INDIRECT(CONCATENATE("Import!",C$1,($B$3+(ROW()-11)*2*Import!$J$9)))-IF(Data!$B$4=1,INDIRECT(CONCATENATE("Import!",Data!C$1,Data!$C$5)),0)</f>
        <v>#VALUE!</v>
      </c>
    </row>
    <row r="506" spans="2:3">
      <c r="B506" s="21">
        <f ca="1">IF(INDIRECT(CONCATENATE("Import!",$B$1,($B$3+(ROW()-11)*2*Import!$J$9)))=0,1000,INDIRECT(CONCATENATE("Import!",$B$1,($B$3+(ROW()-11)*2*Import!$J$9))))</f>
        <v>795</v>
      </c>
      <c r="C506" s="20" t="e">
        <f ca="1">INDIRECT(CONCATENATE("Import!",C$1,($B$3+(ROW()-11)*2*Import!$J$9)))-IF(Data!$B$4=1,INDIRECT(CONCATENATE("Import!",Data!C$1,Data!$C$5)),0)</f>
        <v>#VALUE!</v>
      </c>
    </row>
    <row r="507" spans="2:3">
      <c r="B507" s="21">
        <f ca="1">IF(INDIRECT(CONCATENATE("Import!",$B$1,($B$3+(ROW()-11)*2*Import!$J$9)))=0,1000,INDIRECT(CONCATENATE("Import!",$B$1,($B$3+(ROW()-11)*2*Import!$J$9))))</f>
        <v>796</v>
      </c>
      <c r="C507" s="20" t="e">
        <f ca="1">INDIRECT(CONCATENATE("Import!",C$1,($B$3+(ROW()-11)*2*Import!$J$9)))-IF(Data!$B$4=1,INDIRECT(CONCATENATE("Import!",Data!C$1,Data!$C$5)),0)</f>
        <v>#VALUE!</v>
      </c>
    </row>
    <row r="508" spans="2:3">
      <c r="B508" s="21">
        <f ca="1">IF(INDIRECT(CONCATENATE("Import!",$B$1,($B$3+(ROW()-11)*2*Import!$J$9)))=0,1000,INDIRECT(CONCATENATE("Import!",$B$1,($B$3+(ROW()-11)*2*Import!$J$9))))</f>
        <v>797</v>
      </c>
      <c r="C508" s="20" t="e">
        <f ca="1">INDIRECT(CONCATENATE("Import!",C$1,($B$3+(ROW()-11)*2*Import!$J$9)))-IF(Data!$B$4=1,INDIRECT(CONCATENATE("Import!",Data!C$1,Data!$C$5)),0)</f>
        <v>#VALUE!</v>
      </c>
    </row>
    <row r="509" spans="2:3">
      <c r="B509" s="21">
        <f ca="1">IF(INDIRECT(CONCATENATE("Import!",$B$1,($B$3+(ROW()-11)*2*Import!$J$9)))=0,1000,INDIRECT(CONCATENATE("Import!",$B$1,($B$3+(ROW()-11)*2*Import!$J$9))))</f>
        <v>798</v>
      </c>
      <c r="C509" s="20" t="e">
        <f ca="1">INDIRECT(CONCATENATE("Import!",C$1,($B$3+(ROW()-11)*2*Import!$J$9)))-IF(Data!$B$4=1,INDIRECT(CONCATENATE("Import!",Data!C$1,Data!$C$5)),0)</f>
        <v>#VALUE!</v>
      </c>
    </row>
    <row r="510" spans="2:3">
      <c r="B510" s="21">
        <f ca="1">IF(INDIRECT(CONCATENATE("Import!",$B$1,($B$3+(ROW()-11)*2*Import!$J$9)))=0,1000,INDIRECT(CONCATENATE("Import!",$B$1,($B$3+(ROW()-11)*2*Import!$J$9))))</f>
        <v>799</v>
      </c>
      <c r="C510" s="20" t="e">
        <f ca="1">INDIRECT(CONCATENATE("Import!",C$1,($B$3+(ROW()-11)*2*Import!$J$9)))-IF(Data!$B$4=1,INDIRECT(CONCATENATE("Import!",Data!C$1,Data!$C$5)),0)</f>
        <v>#VALUE!</v>
      </c>
    </row>
    <row r="511" spans="2:3">
      <c r="B511" s="21">
        <f ca="1">IF(INDIRECT(CONCATENATE("Import!",$B$1,($B$3+(ROW()-11)*2*Import!$J$9)))=0,1000,INDIRECT(CONCATENATE("Import!",$B$1,($B$3+(ROW()-11)*2*Import!$J$9))))</f>
        <v>800</v>
      </c>
      <c r="C511" s="20" t="e">
        <f ca="1">INDIRECT(CONCATENATE("Import!",C$1,($B$3+(ROW()-11)*2*Import!$J$9)))-IF(Data!$B$4=1,INDIRECT(CONCATENATE("Import!",Data!C$1,Data!$C$5)),0)</f>
        <v>#VALUE!</v>
      </c>
    </row>
    <row r="512" spans="2:3">
      <c r="B512" s="21">
        <f ca="1">IF(INDIRECT(CONCATENATE("Import!",$B$1,($B$3+(ROW()-11)*2*Import!$J$9)))=0,1000,INDIRECT(CONCATENATE("Import!",$B$1,($B$3+(ROW()-11)*2*Import!$J$9))))</f>
        <v>801</v>
      </c>
      <c r="C512" s="20" t="e">
        <f ca="1">INDIRECT(CONCATENATE("Import!",C$1,($B$3+(ROW()-11)*2*Import!$J$9)))-IF(Data!$B$4=1,INDIRECT(CONCATENATE("Import!",Data!C$1,Data!$C$5)),0)</f>
        <v>#VALUE!</v>
      </c>
    </row>
    <row r="513" spans="2:3">
      <c r="B513" s="21">
        <f ca="1">IF(INDIRECT(CONCATENATE("Import!",$B$1,($B$3+(ROW()-11)*2*Import!$J$9)))=0,1000,INDIRECT(CONCATENATE("Import!",$B$1,($B$3+(ROW()-11)*2*Import!$J$9))))</f>
        <v>802</v>
      </c>
      <c r="C513" s="20" t="e">
        <f ca="1">INDIRECT(CONCATENATE("Import!",C$1,($B$3+(ROW()-11)*2*Import!$J$9)))-IF(Data!$B$4=1,INDIRECT(CONCATENATE("Import!",Data!C$1,Data!$C$5)),0)</f>
        <v>#VALUE!</v>
      </c>
    </row>
    <row r="514" spans="2:3">
      <c r="B514" s="21">
        <f ca="1">IF(INDIRECT(CONCATENATE("Import!",$B$1,($B$3+(ROW()-11)*2*Import!$J$9)))=0,1000,INDIRECT(CONCATENATE("Import!",$B$1,($B$3+(ROW()-11)*2*Import!$J$9))))</f>
        <v>803</v>
      </c>
      <c r="C514" s="20" t="e">
        <f ca="1">INDIRECT(CONCATENATE("Import!",C$1,($B$3+(ROW()-11)*2*Import!$J$9)))-IF(Data!$B$4=1,INDIRECT(CONCATENATE("Import!",Data!C$1,Data!$C$5)),0)</f>
        <v>#VALUE!</v>
      </c>
    </row>
    <row r="515" spans="2:3">
      <c r="B515" s="21">
        <f ca="1">IF(INDIRECT(CONCATENATE("Import!",$B$1,($B$3+(ROW()-11)*2*Import!$J$9)))=0,1000,INDIRECT(CONCATENATE("Import!",$B$1,($B$3+(ROW()-11)*2*Import!$J$9))))</f>
        <v>804</v>
      </c>
      <c r="C515" s="20" t="e">
        <f ca="1">INDIRECT(CONCATENATE("Import!",C$1,($B$3+(ROW()-11)*2*Import!$J$9)))-IF(Data!$B$4=1,INDIRECT(CONCATENATE("Import!",Data!C$1,Data!$C$5)),0)</f>
        <v>#VALUE!</v>
      </c>
    </row>
    <row r="516" spans="2:3">
      <c r="B516" s="21">
        <f ca="1">IF(INDIRECT(CONCATENATE("Import!",$B$1,($B$3+(ROW()-11)*2*Import!$J$9)))=0,1000,INDIRECT(CONCATENATE("Import!",$B$1,($B$3+(ROW()-11)*2*Import!$J$9))))</f>
        <v>805</v>
      </c>
      <c r="C516" s="20" t="e">
        <f ca="1">INDIRECT(CONCATENATE("Import!",C$1,($B$3+(ROW()-11)*2*Import!$J$9)))-IF(Data!$B$4=1,INDIRECT(CONCATENATE("Import!",Data!C$1,Data!$C$5)),0)</f>
        <v>#VALUE!</v>
      </c>
    </row>
    <row r="517" spans="2:3">
      <c r="B517" s="21">
        <f ca="1">IF(INDIRECT(CONCATENATE("Import!",$B$1,($B$3+(ROW()-11)*2*Import!$J$9)))=0,1000,INDIRECT(CONCATENATE("Import!",$B$1,($B$3+(ROW()-11)*2*Import!$J$9))))</f>
        <v>806</v>
      </c>
      <c r="C517" s="20" t="e">
        <f ca="1">INDIRECT(CONCATENATE("Import!",C$1,($B$3+(ROW()-11)*2*Import!$J$9)))-IF(Data!$B$4=1,INDIRECT(CONCATENATE("Import!",Data!C$1,Data!$C$5)),0)</f>
        <v>#VALUE!</v>
      </c>
    </row>
    <row r="518" spans="2:3">
      <c r="B518" s="21">
        <f ca="1">IF(INDIRECT(CONCATENATE("Import!",$B$1,($B$3+(ROW()-11)*2*Import!$J$9)))=0,1000,INDIRECT(CONCATENATE("Import!",$B$1,($B$3+(ROW()-11)*2*Import!$J$9))))</f>
        <v>807</v>
      </c>
      <c r="C518" s="20" t="e">
        <f ca="1">INDIRECT(CONCATENATE("Import!",C$1,($B$3+(ROW()-11)*2*Import!$J$9)))-IF(Data!$B$4=1,INDIRECT(CONCATENATE("Import!",Data!C$1,Data!$C$5)),0)</f>
        <v>#VALUE!</v>
      </c>
    </row>
    <row r="519" spans="2:3">
      <c r="B519" s="21">
        <f ca="1">IF(INDIRECT(CONCATENATE("Import!",$B$1,($B$3+(ROW()-11)*2*Import!$J$9)))=0,1000,INDIRECT(CONCATENATE("Import!",$B$1,($B$3+(ROW()-11)*2*Import!$J$9))))</f>
        <v>808</v>
      </c>
      <c r="C519" s="20" t="e">
        <f ca="1">INDIRECT(CONCATENATE("Import!",C$1,($B$3+(ROW()-11)*2*Import!$J$9)))-IF(Data!$B$4=1,INDIRECT(CONCATENATE("Import!",Data!C$1,Data!$C$5)),0)</f>
        <v>#VALUE!</v>
      </c>
    </row>
    <row r="520" spans="2:3">
      <c r="B520" s="21">
        <f ca="1">IF(INDIRECT(CONCATENATE("Import!",$B$1,($B$3+(ROW()-11)*2*Import!$J$9)))=0,1000,INDIRECT(CONCATENATE("Import!",$B$1,($B$3+(ROW()-11)*2*Import!$J$9))))</f>
        <v>809</v>
      </c>
      <c r="C520" s="20" t="e">
        <f ca="1">INDIRECT(CONCATENATE("Import!",C$1,($B$3+(ROW()-11)*2*Import!$J$9)))-IF(Data!$B$4=1,INDIRECT(CONCATENATE("Import!",Data!C$1,Data!$C$5)),0)</f>
        <v>#VALUE!</v>
      </c>
    </row>
    <row r="521" spans="2:3">
      <c r="B521" s="21">
        <f ca="1">IF(INDIRECT(CONCATENATE("Import!",$B$1,($B$3+(ROW()-11)*2*Import!$J$9)))=0,1000,INDIRECT(CONCATENATE("Import!",$B$1,($B$3+(ROW()-11)*2*Import!$J$9))))</f>
        <v>810</v>
      </c>
      <c r="C521" s="20" t="e">
        <f ca="1">INDIRECT(CONCATENATE("Import!",C$1,($B$3+(ROW()-11)*2*Import!$J$9)))-IF(Data!$B$4=1,INDIRECT(CONCATENATE("Import!",Data!C$1,Data!$C$5)),0)</f>
        <v>#VALUE!</v>
      </c>
    </row>
    <row r="522" spans="2:3">
      <c r="B522" s="21">
        <f ca="1">IF(INDIRECT(CONCATENATE("Import!",$B$1,($B$3+(ROW()-11)*2*Import!$J$9)))=0,1000,INDIRECT(CONCATENATE("Import!",$B$1,($B$3+(ROW()-11)*2*Import!$J$9))))</f>
        <v>811</v>
      </c>
      <c r="C522" s="20" t="e">
        <f ca="1">INDIRECT(CONCATENATE("Import!",C$1,($B$3+(ROW()-11)*2*Import!$J$9)))-IF(Data!$B$4=1,INDIRECT(CONCATENATE("Import!",Data!C$1,Data!$C$5)),0)</f>
        <v>#VALUE!</v>
      </c>
    </row>
    <row r="523" spans="2:3">
      <c r="B523" s="21">
        <f ca="1">IF(INDIRECT(CONCATENATE("Import!",$B$1,($B$3+(ROW()-11)*2*Import!$J$9)))=0,1000,INDIRECT(CONCATENATE("Import!",$B$1,($B$3+(ROW()-11)*2*Import!$J$9))))</f>
        <v>812</v>
      </c>
      <c r="C523" s="20" t="e">
        <f ca="1">INDIRECT(CONCATENATE("Import!",C$1,($B$3+(ROW()-11)*2*Import!$J$9)))-IF(Data!$B$4=1,INDIRECT(CONCATENATE("Import!",Data!C$1,Data!$C$5)),0)</f>
        <v>#VALUE!</v>
      </c>
    </row>
    <row r="524" spans="2:3">
      <c r="B524" s="21">
        <f ca="1">IF(INDIRECT(CONCATENATE("Import!",$B$1,($B$3+(ROW()-11)*2*Import!$J$9)))=0,1000,INDIRECT(CONCATENATE("Import!",$B$1,($B$3+(ROW()-11)*2*Import!$J$9))))</f>
        <v>813</v>
      </c>
      <c r="C524" s="20" t="e">
        <f ca="1">INDIRECT(CONCATENATE("Import!",C$1,($B$3+(ROW()-11)*2*Import!$J$9)))-IF(Data!$B$4=1,INDIRECT(CONCATENATE("Import!",Data!C$1,Data!$C$5)),0)</f>
        <v>#VALUE!</v>
      </c>
    </row>
    <row r="525" spans="2:3">
      <c r="B525" s="21">
        <f ca="1">IF(INDIRECT(CONCATENATE("Import!",$B$1,($B$3+(ROW()-11)*2*Import!$J$9)))=0,1000,INDIRECT(CONCATENATE("Import!",$B$1,($B$3+(ROW()-11)*2*Import!$J$9))))</f>
        <v>814</v>
      </c>
      <c r="C525" s="20" t="e">
        <f ca="1">INDIRECT(CONCATENATE("Import!",C$1,($B$3+(ROW()-11)*2*Import!$J$9)))-IF(Data!$B$4=1,INDIRECT(CONCATENATE("Import!",Data!C$1,Data!$C$5)),0)</f>
        <v>#VALUE!</v>
      </c>
    </row>
    <row r="526" spans="2:3">
      <c r="B526" s="21">
        <f ca="1">IF(INDIRECT(CONCATENATE("Import!",$B$1,($B$3+(ROW()-11)*2*Import!$J$9)))=0,1000,INDIRECT(CONCATENATE("Import!",$B$1,($B$3+(ROW()-11)*2*Import!$J$9))))</f>
        <v>815</v>
      </c>
      <c r="C526" s="20" t="e">
        <f ca="1">INDIRECT(CONCATENATE("Import!",C$1,($B$3+(ROW()-11)*2*Import!$J$9)))-IF(Data!$B$4=1,INDIRECT(CONCATENATE("Import!",Data!C$1,Data!$C$5)),0)</f>
        <v>#VALUE!</v>
      </c>
    </row>
    <row r="527" spans="2:3">
      <c r="B527" s="21">
        <f ca="1">IF(INDIRECT(CONCATENATE("Import!",$B$1,($B$3+(ROW()-11)*2*Import!$J$9)))=0,1000,INDIRECT(CONCATENATE("Import!",$B$1,($B$3+(ROW()-11)*2*Import!$J$9))))</f>
        <v>816</v>
      </c>
      <c r="C527" s="20" t="e">
        <f ca="1">INDIRECT(CONCATENATE("Import!",C$1,($B$3+(ROW()-11)*2*Import!$J$9)))-IF(Data!$B$4=1,INDIRECT(CONCATENATE("Import!",Data!C$1,Data!$C$5)),0)</f>
        <v>#VALUE!</v>
      </c>
    </row>
    <row r="528" spans="2:3">
      <c r="B528" s="21">
        <f ca="1">IF(INDIRECT(CONCATENATE("Import!",$B$1,($B$3+(ROW()-11)*2*Import!$J$9)))=0,1000,INDIRECT(CONCATENATE("Import!",$B$1,($B$3+(ROW()-11)*2*Import!$J$9))))</f>
        <v>817</v>
      </c>
      <c r="C528" s="20" t="e">
        <f ca="1">INDIRECT(CONCATENATE("Import!",C$1,($B$3+(ROW()-11)*2*Import!$J$9)))-IF(Data!$B$4=1,INDIRECT(CONCATENATE("Import!",Data!C$1,Data!$C$5)),0)</f>
        <v>#VALUE!</v>
      </c>
    </row>
    <row r="529" spans="2:3">
      <c r="B529" s="21">
        <f ca="1">IF(INDIRECT(CONCATENATE("Import!",$B$1,($B$3+(ROW()-11)*2*Import!$J$9)))=0,1000,INDIRECT(CONCATENATE("Import!",$B$1,($B$3+(ROW()-11)*2*Import!$J$9))))</f>
        <v>818</v>
      </c>
      <c r="C529" s="20" t="e">
        <f ca="1">INDIRECT(CONCATENATE("Import!",C$1,($B$3+(ROW()-11)*2*Import!$J$9)))-IF(Data!$B$4=1,INDIRECT(CONCATENATE("Import!",Data!C$1,Data!$C$5)),0)</f>
        <v>#VALUE!</v>
      </c>
    </row>
    <row r="530" spans="2:3">
      <c r="B530" s="21">
        <f ca="1">IF(INDIRECT(CONCATENATE("Import!",$B$1,($B$3+(ROW()-11)*2*Import!$J$9)))=0,1000,INDIRECT(CONCATENATE("Import!",$B$1,($B$3+(ROW()-11)*2*Import!$J$9))))</f>
        <v>819</v>
      </c>
      <c r="C530" s="20" t="e">
        <f ca="1">INDIRECT(CONCATENATE("Import!",C$1,($B$3+(ROW()-11)*2*Import!$J$9)))-IF(Data!$B$4=1,INDIRECT(CONCATENATE("Import!",Data!C$1,Data!$C$5)),0)</f>
        <v>#VALUE!</v>
      </c>
    </row>
    <row r="531" spans="2:3">
      <c r="B531" s="21">
        <f ca="1">IF(INDIRECT(CONCATENATE("Import!",$B$1,($B$3+(ROW()-11)*2*Import!$J$9)))=0,1000,INDIRECT(CONCATENATE("Import!",$B$1,($B$3+(ROW()-11)*2*Import!$J$9))))</f>
        <v>820</v>
      </c>
      <c r="C531" s="20" t="e">
        <f ca="1">INDIRECT(CONCATENATE("Import!",C$1,($B$3+(ROW()-11)*2*Import!$J$9)))-IF(Data!$B$4=1,INDIRECT(CONCATENATE("Import!",Data!C$1,Data!$C$5)),0)</f>
        <v>#VALUE!</v>
      </c>
    </row>
    <row r="532" spans="2:3">
      <c r="B532" s="21">
        <f ca="1">IF(INDIRECT(CONCATENATE("Import!",$B$1,($B$3+(ROW()-11)*2*Import!$J$9)))=0,1000,INDIRECT(CONCATENATE("Import!",$B$1,($B$3+(ROW()-11)*2*Import!$J$9))))</f>
        <v>821</v>
      </c>
      <c r="C532" s="20" t="e">
        <f ca="1">INDIRECT(CONCATENATE("Import!",C$1,($B$3+(ROW()-11)*2*Import!$J$9)))-IF(Data!$B$4=1,INDIRECT(CONCATENATE("Import!",Data!C$1,Data!$C$5)),0)</f>
        <v>#VALUE!</v>
      </c>
    </row>
    <row r="533" spans="2:3">
      <c r="B533" s="21">
        <f ca="1">IF(INDIRECT(CONCATENATE("Import!",$B$1,($B$3+(ROW()-11)*2*Import!$J$9)))=0,1000,INDIRECT(CONCATENATE("Import!",$B$1,($B$3+(ROW()-11)*2*Import!$J$9))))</f>
        <v>822</v>
      </c>
      <c r="C533" s="20" t="e">
        <f ca="1">INDIRECT(CONCATENATE("Import!",C$1,($B$3+(ROW()-11)*2*Import!$J$9)))-IF(Data!$B$4=1,INDIRECT(CONCATENATE("Import!",Data!C$1,Data!$C$5)),0)</f>
        <v>#VALUE!</v>
      </c>
    </row>
    <row r="534" spans="2:3">
      <c r="B534" s="21">
        <f ca="1">IF(INDIRECT(CONCATENATE("Import!",$B$1,($B$3+(ROW()-11)*2*Import!$J$9)))=0,1000,INDIRECT(CONCATENATE("Import!",$B$1,($B$3+(ROW()-11)*2*Import!$J$9))))</f>
        <v>823</v>
      </c>
      <c r="C534" s="20" t="e">
        <f ca="1">INDIRECT(CONCATENATE("Import!",C$1,($B$3+(ROW()-11)*2*Import!$J$9)))-IF(Data!$B$4=1,INDIRECT(CONCATENATE("Import!",Data!C$1,Data!$C$5)),0)</f>
        <v>#VALUE!</v>
      </c>
    </row>
    <row r="535" spans="2:3">
      <c r="B535" s="21">
        <f ca="1">IF(INDIRECT(CONCATENATE("Import!",$B$1,($B$3+(ROW()-11)*2*Import!$J$9)))=0,1000,INDIRECT(CONCATENATE("Import!",$B$1,($B$3+(ROW()-11)*2*Import!$J$9))))</f>
        <v>824</v>
      </c>
      <c r="C535" s="20" t="e">
        <f ca="1">INDIRECT(CONCATENATE("Import!",C$1,($B$3+(ROW()-11)*2*Import!$J$9)))-IF(Data!$B$4=1,INDIRECT(CONCATENATE("Import!",Data!C$1,Data!$C$5)),0)</f>
        <v>#VALUE!</v>
      </c>
    </row>
    <row r="536" spans="2:3">
      <c r="B536" s="21">
        <f ca="1">IF(INDIRECT(CONCATENATE("Import!",$B$1,($B$3+(ROW()-11)*2*Import!$J$9)))=0,1000,INDIRECT(CONCATENATE("Import!",$B$1,($B$3+(ROW()-11)*2*Import!$J$9))))</f>
        <v>825</v>
      </c>
      <c r="C536" s="20" t="e">
        <f ca="1">INDIRECT(CONCATENATE("Import!",C$1,($B$3+(ROW()-11)*2*Import!$J$9)))-IF(Data!$B$4=1,INDIRECT(CONCATENATE("Import!",Data!C$1,Data!$C$5)),0)</f>
        <v>#VALUE!</v>
      </c>
    </row>
    <row r="537" spans="2:3">
      <c r="B537" s="21">
        <f ca="1">IF(INDIRECT(CONCATENATE("Import!",$B$1,($B$3+(ROW()-11)*2*Import!$J$9)))=0,1000,INDIRECT(CONCATENATE("Import!",$B$1,($B$3+(ROW()-11)*2*Import!$J$9))))</f>
        <v>826</v>
      </c>
      <c r="C537" s="20" t="e">
        <f ca="1">INDIRECT(CONCATENATE("Import!",C$1,($B$3+(ROW()-11)*2*Import!$J$9)))-IF(Data!$B$4=1,INDIRECT(CONCATENATE("Import!",Data!C$1,Data!$C$5)),0)</f>
        <v>#VALUE!</v>
      </c>
    </row>
    <row r="538" spans="2:3">
      <c r="B538" s="21">
        <f ca="1">IF(INDIRECT(CONCATENATE("Import!",$B$1,($B$3+(ROW()-11)*2*Import!$J$9)))=0,1000,INDIRECT(CONCATENATE("Import!",$B$1,($B$3+(ROW()-11)*2*Import!$J$9))))</f>
        <v>827</v>
      </c>
      <c r="C538" s="20" t="e">
        <f ca="1">INDIRECT(CONCATENATE("Import!",C$1,($B$3+(ROW()-11)*2*Import!$J$9)))-IF(Data!$B$4=1,INDIRECT(CONCATENATE("Import!",Data!C$1,Data!$C$5)),0)</f>
        <v>#VALUE!</v>
      </c>
    </row>
    <row r="539" spans="2:3">
      <c r="B539" s="21">
        <f ca="1">IF(INDIRECT(CONCATENATE("Import!",$B$1,($B$3+(ROW()-11)*2*Import!$J$9)))=0,1000,INDIRECT(CONCATENATE("Import!",$B$1,($B$3+(ROW()-11)*2*Import!$J$9))))</f>
        <v>828</v>
      </c>
      <c r="C539" s="20" t="e">
        <f ca="1">INDIRECT(CONCATENATE("Import!",C$1,($B$3+(ROW()-11)*2*Import!$J$9)))-IF(Data!$B$4=1,INDIRECT(CONCATENATE("Import!",Data!C$1,Data!$C$5)),0)</f>
        <v>#VALUE!</v>
      </c>
    </row>
    <row r="540" spans="2:3">
      <c r="B540" s="21">
        <f ca="1">IF(INDIRECT(CONCATENATE("Import!",$B$1,($B$3+(ROW()-11)*2*Import!$J$9)))=0,1000,INDIRECT(CONCATENATE("Import!",$B$1,($B$3+(ROW()-11)*2*Import!$J$9))))</f>
        <v>829</v>
      </c>
      <c r="C540" s="20" t="e">
        <f ca="1">INDIRECT(CONCATENATE("Import!",C$1,($B$3+(ROW()-11)*2*Import!$J$9)))-IF(Data!$B$4=1,INDIRECT(CONCATENATE("Import!",Data!C$1,Data!$C$5)),0)</f>
        <v>#VALUE!</v>
      </c>
    </row>
    <row r="541" spans="2:3">
      <c r="B541" s="21">
        <f ca="1">IF(INDIRECT(CONCATENATE("Import!",$B$1,($B$3+(ROW()-11)*2*Import!$J$9)))=0,1000,INDIRECT(CONCATENATE("Import!",$B$1,($B$3+(ROW()-11)*2*Import!$J$9))))</f>
        <v>830</v>
      </c>
      <c r="C541" s="20" t="e">
        <f ca="1">INDIRECT(CONCATENATE("Import!",C$1,($B$3+(ROW()-11)*2*Import!$J$9)))-IF(Data!$B$4=1,INDIRECT(CONCATENATE("Import!",Data!C$1,Data!$C$5)),0)</f>
        <v>#VALUE!</v>
      </c>
    </row>
    <row r="542" spans="2:3">
      <c r="B542" s="21">
        <f ca="1">IF(INDIRECT(CONCATENATE("Import!",$B$1,($B$3+(ROW()-11)*2*Import!$J$9)))=0,1000,INDIRECT(CONCATENATE("Import!",$B$1,($B$3+(ROW()-11)*2*Import!$J$9))))</f>
        <v>831</v>
      </c>
      <c r="C542" s="20" t="e">
        <f ca="1">INDIRECT(CONCATENATE("Import!",C$1,($B$3+(ROW()-11)*2*Import!$J$9)))-IF(Data!$B$4=1,INDIRECT(CONCATENATE("Import!",Data!C$1,Data!$C$5)),0)</f>
        <v>#VALUE!</v>
      </c>
    </row>
    <row r="543" spans="2:3">
      <c r="B543" s="21">
        <f ca="1">IF(INDIRECT(CONCATENATE("Import!",$B$1,($B$3+(ROW()-11)*2*Import!$J$9)))=0,1000,INDIRECT(CONCATENATE("Import!",$B$1,($B$3+(ROW()-11)*2*Import!$J$9))))</f>
        <v>832</v>
      </c>
      <c r="C543" s="20" t="e">
        <f ca="1">INDIRECT(CONCATENATE("Import!",C$1,($B$3+(ROW()-11)*2*Import!$J$9)))-IF(Data!$B$4=1,INDIRECT(CONCATENATE("Import!",Data!C$1,Data!$C$5)),0)</f>
        <v>#VALUE!</v>
      </c>
    </row>
    <row r="544" spans="2:3">
      <c r="B544" s="21">
        <f ca="1">IF(INDIRECT(CONCATENATE("Import!",$B$1,($B$3+(ROW()-11)*2*Import!$J$9)))=0,1000,INDIRECT(CONCATENATE("Import!",$B$1,($B$3+(ROW()-11)*2*Import!$J$9))))</f>
        <v>833</v>
      </c>
      <c r="C544" s="20" t="e">
        <f ca="1">INDIRECT(CONCATENATE("Import!",C$1,($B$3+(ROW()-11)*2*Import!$J$9)))-IF(Data!$B$4=1,INDIRECT(CONCATENATE("Import!",Data!C$1,Data!$C$5)),0)</f>
        <v>#VALUE!</v>
      </c>
    </row>
    <row r="545" spans="2:3">
      <c r="B545" s="21">
        <f ca="1">IF(INDIRECT(CONCATENATE("Import!",$B$1,($B$3+(ROW()-11)*2*Import!$J$9)))=0,1000,INDIRECT(CONCATENATE("Import!",$B$1,($B$3+(ROW()-11)*2*Import!$J$9))))</f>
        <v>834</v>
      </c>
      <c r="C545" s="20" t="e">
        <f ca="1">INDIRECT(CONCATENATE("Import!",C$1,($B$3+(ROW()-11)*2*Import!$J$9)))-IF(Data!$B$4=1,INDIRECT(CONCATENATE("Import!",Data!C$1,Data!$C$5)),0)</f>
        <v>#VALUE!</v>
      </c>
    </row>
    <row r="546" spans="2:3">
      <c r="B546" s="21">
        <f ca="1">IF(INDIRECT(CONCATENATE("Import!",$B$1,($B$3+(ROW()-11)*2*Import!$J$9)))=0,1000,INDIRECT(CONCATENATE("Import!",$B$1,($B$3+(ROW()-11)*2*Import!$J$9))))</f>
        <v>835</v>
      </c>
      <c r="C546" s="20" t="e">
        <f ca="1">INDIRECT(CONCATENATE("Import!",C$1,($B$3+(ROW()-11)*2*Import!$J$9)))-IF(Data!$B$4=1,INDIRECT(CONCATENATE("Import!",Data!C$1,Data!$C$5)),0)</f>
        <v>#VALUE!</v>
      </c>
    </row>
    <row r="547" spans="2:3">
      <c r="B547" s="21">
        <f ca="1">IF(INDIRECT(CONCATENATE("Import!",$B$1,($B$3+(ROW()-11)*2*Import!$J$9)))=0,1000,INDIRECT(CONCATENATE("Import!",$B$1,($B$3+(ROW()-11)*2*Import!$J$9))))</f>
        <v>836</v>
      </c>
      <c r="C547" s="20" t="e">
        <f ca="1">INDIRECT(CONCATENATE("Import!",C$1,($B$3+(ROW()-11)*2*Import!$J$9)))-IF(Data!$B$4=1,INDIRECT(CONCATENATE("Import!",Data!C$1,Data!$C$5)),0)</f>
        <v>#VALUE!</v>
      </c>
    </row>
    <row r="548" spans="2:3">
      <c r="B548" s="21">
        <f ca="1">IF(INDIRECT(CONCATENATE("Import!",$B$1,($B$3+(ROW()-11)*2*Import!$J$9)))=0,1000,INDIRECT(CONCATENATE("Import!",$B$1,($B$3+(ROW()-11)*2*Import!$J$9))))</f>
        <v>837</v>
      </c>
      <c r="C548" s="20" t="e">
        <f ca="1">INDIRECT(CONCATENATE("Import!",C$1,($B$3+(ROW()-11)*2*Import!$J$9)))-IF(Data!$B$4=1,INDIRECT(CONCATENATE("Import!",Data!C$1,Data!$C$5)),0)</f>
        <v>#VALUE!</v>
      </c>
    </row>
    <row r="549" spans="2:3">
      <c r="B549" s="21">
        <f ca="1">IF(INDIRECT(CONCATENATE("Import!",$B$1,($B$3+(ROW()-11)*2*Import!$J$9)))=0,1000,INDIRECT(CONCATENATE("Import!",$B$1,($B$3+(ROW()-11)*2*Import!$J$9))))</f>
        <v>838</v>
      </c>
      <c r="C549" s="20" t="e">
        <f ca="1">INDIRECT(CONCATENATE("Import!",C$1,($B$3+(ROW()-11)*2*Import!$J$9)))-IF(Data!$B$4=1,INDIRECT(CONCATENATE("Import!",Data!C$1,Data!$C$5)),0)</f>
        <v>#VALUE!</v>
      </c>
    </row>
    <row r="550" spans="2:3">
      <c r="B550" s="21">
        <f ca="1">IF(INDIRECT(CONCATENATE("Import!",$B$1,($B$3+(ROW()-11)*2*Import!$J$9)))=0,1000,INDIRECT(CONCATENATE("Import!",$B$1,($B$3+(ROW()-11)*2*Import!$J$9))))</f>
        <v>839</v>
      </c>
      <c r="C550" s="20" t="e">
        <f ca="1">INDIRECT(CONCATENATE("Import!",C$1,($B$3+(ROW()-11)*2*Import!$J$9)))-IF(Data!$B$4=1,INDIRECT(CONCATENATE("Import!",Data!C$1,Data!$C$5)),0)</f>
        <v>#VALUE!</v>
      </c>
    </row>
    <row r="551" spans="2:3">
      <c r="B551" s="21">
        <f ca="1">IF(INDIRECT(CONCATENATE("Import!",$B$1,($B$3+(ROW()-11)*2*Import!$J$9)))=0,1000,INDIRECT(CONCATENATE("Import!",$B$1,($B$3+(ROW()-11)*2*Import!$J$9))))</f>
        <v>840</v>
      </c>
      <c r="C551" s="20" t="e">
        <f ca="1">INDIRECT(CONCATENATE("Import!",C$1,($B$3+(ROW()-11)*2*Import!$J$9)))-IF(Data!$B$4=1,INDIRECT(CONCATENATE("Import!",Data!C$1,Data!$C$5)),0)</f>
        <v>#VALUE!</v>
      </c>
    </row>
    <row r="552" spans="2:3">
      <c r="B552" s="21">
        <f ca="1">IF(INDIRECT(CONCATENATE("Import!",$B$1,($B$3+(ROW()-11)*2*Import!$J$9)))=0,1000,INDIRECT(CONCATENATE("Import!",$B$1,($B$3+(ROW()-11)*2*Import!$J$9))))</f>
        <v>841</v>
      </c>
      <c r="C552" s="20" t="e">
        <f ca="1">INDIRECT(CONCATENATE("Import!",C$1,($B$3+(ROW()-11)*2*Import!$J$9)))-IF(Data!$B$4=1,INDIRECT(CONCATENATE("Import!",Data!C$1,Data!$C$5)),0)</f>
        <v>#VALUE!</v>
      </c>
    </row>
    <row r="553" spans="2:3">
      <c r="B553" s="21">
        <f ca="1">IF(INDIRECT(CONCATENATE("Import!",$B$1,($B$3+(ROW()-11)*2*Import!$J$9)))=0,1000,INDIRECT(CONCATENATE("Import!",$B$1,($B$3+(ROW()-11)*2*Import!$J$9))))</f>
        <v>842</v>
      </c>
      <c r="C553" s="20" t="e">
        <f ca="1">INDIRECT(CONCATENATE("Import!",C$1,($B$3+(ROW()-11)*2*Import!$J$9)))-IF(Data!$B$4=1,INDIRECT(CONCATENATE("Import!",Data!C$1,Data!$C$5)),0)</f>
        <v>#VALUE!</v>
      </c>
    </row>
    <row r="554" spans="2:3">
      <c r="B554" s="21">
        <f ca="1">IF(INDIRECT(CONCATENATE("Import!",$B$1,($B$3+(ROW()-11)*2*Import!$J$9)))=0,1000,INDIRECT(CONCATENATE("Import!",$B$1,($B$3+(ROW()-11)*2*Import!$J$9))))</f>
        <v>843</v>
      </c>
      <c r="C554" s="20" t="e">
        <f ca="1">INDIRECT(CONCATENATE("Import!",C$1,($B$3+(ROW()-11)*2*Import!$J$9)))-IF(Data!$B$4=1,INDIRECT(CONCATENATE("Import!",Data!C$1,Data!$C$5)),0)</f>
        <v>#VALUE!</v>
      </c>
    </row>
    <row r="555" spans="2:3">
      <c r="B555" s="21">
        <f ca="1">IF(INDIRECT(CONCATENATE("Import!",$B$1,($B$3+(ROW()-11)*2*Import!$J$9)))=0,1000,INDIRECT(CONCATENATE("Import!",$B$1,($B$3+(ROW()-11)*2*Import!$J$9))))</f>
        <v>844</v>
      </c>
      <c r="C555" s="20" t="e">
        <f ca="1">INDIRECT(CONCATENATE("Import!",C$1,($B$3+(ROW()-11)*2*Import!$J$9)))-IF(Data!$B$4=1,INDIRECT(CONCATENATE("Import!",Data!C$1,Data!$C$5)),0)</f>
        <v>#VALUE!</v>
      </c>
    </row>
    <row r="556" spans="2:3">
      <c r="B556" s="21">
        <f ca="1">IF(INDIRECT(CONCATENATE("Import!",$B$1,($B$3+(ROW()-11)*2*Import!$J$9)))=0,1000,INDIRECT(CONCATENATE("Import!",$B$1,($B$3+(ROW()-11)*2*Import!$J$9))))</f>
        <v>845</v>
      </c>
      <c r="C556" s="20" t="e">
        <f ca="1">INDIRECT(CONCATENATE("Import!",C$1,($B$3+(ROW()-11)*2*Import!$J$9)))-IF(Data!$B$4=1,INDIRECT(CONCATENATE("Import!",Data!C$1,Data!$C$5)),0)</f>
        <v>#VALUE!</v>
      </c>
    </row>
    <row r="557" spans="2:3">
      <c r="B557" s="21">
        <f ca="1">IF(INDIRECT(CONCATENATE("Import!",$B$1,($B$3+(ROW()-11)*2*Import!$J$9)))=0,1000,INDIRECT(CONCATENATE("Import!",$B$1,($B$3+(ROW()-11)*2*Import!$J$9))))</f>
        <v>846</v>
      </c>
      <c r="C557" s="20" t="e">
        <f ca="1">INDIRECT(CONCATENATE("Import!",C$1,($B$3+(ROW()-11)*2*Import!$J$9)))-IF(Data!$B$4=1,INDIRECT(CONCATENATE("Import!",Data!C$1,Data!$C$5)),0)</f>
        <v>#VALUE!</v>
      </c>
    </row>
    <row r="558" spans="2:3">
      <c r="B558" s="21">
        <f ca="1">IF(INDIRECT(CONCATENATE("Import!",$B$1,($B$3+(ROW()-11)*2*Import!$J$9)))=0,1000,INDIRECT(CONCATENATE("Import!",$B$1,($B$3+(ROW()-11)*2*Import!$J$9))))</f>
        <v>847</v>
      </c>
      <c r="C558" s="20" t="e">
        <f ca="1">INDIRECT(CONCATENATE("Import!",C$1,($B$3+(ROW()-11)*2*Import!$J$9)))-IF(Data!$B$4=1,INDIRECT(CONCATENATE("Import!",Data!C$1,Data!$C$5)),0)</f>
        <v>#VALUE!</v>
      </c>
    </row>
    <row r="559" spans="2:3">
      <c r="B559" s="21">
        <f ca="1">IF(INDIRECT(CONCATENATE("Import!",$B$1,($B$3+(ROW()-11)*2*Import!$J$9)))=0,1000,INDIRECT(CONCATENATE("Import!",$B$1,($B$3+(ROW()-11)*2*Import!$J$9))))</f>
        <v>848</v>
      </c>
      <c r="C559" s="20" t="e">
        <f ca="1">INDIRECT(CONCATENATE("Import!",C$1,($B$3+(ROW()-11)*2*Import!$J$9)))-IF(Data!$B$4=1,INDIRECT(CONCATENATE("Import!",Data!C$1,Data!$C$5)),0)</f>
        <v>#VALUE!</v>
      </c>
    </row>
    <row r="560" spans="2:3">
      <c r="B560" s="21">
        <f ca="1">IF(INDIRECT(CONCATENATE("Import!",$B$1,($B$3+(ROW()-11)*2*Import!$J$9)))=0,1000,INDIRECT(CONCATENATE("Import!",$B$1,($B$3+(ROW()-11)*2*Import!$J$9))))</f>
        <v>849</v>
      </c>
      <c r="C560" s="20" t="e">
        <f ca="1">INDIRECT(CONCATENATE("Import!",C$1,($B$3+(ROW()-11)*2*Import!$J$9)))-IF(Data!$B$4=1,INDIRECT(CONCATENATE("Import!",Data!C$1,Data!$C$5)),0)</f>
        <v>#VALUE!</v>
      </c>
    </row>
    <row r="561" spans="2:3">
      <c r="B561" s="21">
        <f ca="1">IF(INDIRECT(CONCATENATE("Import!",$B$1,($B$3+(ROW()-11)*2*Import!$J$9)))=0,1000,INDIRECT(CONCATENATE("Import!",$B$1,($B$3+(ROW()-11)*2*Import!$J$9))))</f>
        <v>850</v>
      </c>
      <c r="C561" s="20" t="e">
        <f ca="1">INDIRECT(CONCATENATE("Import!",C$1,($B$3+(ROW()-11)*2*Import!$J$9)))-IF(Data!$B$4=1,INDIRECT(CONCATENATE("Import!",Data!C$1,Data!$C$5)),0)</f>
        <v>#VALUE!</v>
      </c>
    </row>
    <row r="562" spans="2:3">
      <c r="B562" s="21">
        <f ca="1">IF(INDIRECT(CONCATENATE("Import!",$B$1,($B$3+(ROW()-11)*2*Import!$J$9)))=0,1000,INDIRECT(CONCATENATE("Import!",$B$1,($B$3+(ROW()-11)*2*Import!$J$9))))</f>
        <v>851</v>
      </c>
      <c r="C562" s="20" t="e">
        <f ca="1">INDIRECT(CONCATENATE("Import!",C$1,($B$3+(ROW()-11)*2*Import!$J$9)))-IF(Data!$B$4=1,INDIRECT(CONCATENATE("Import!",Data!C$1,Data!$C$5)),0)</f>
        <v>#VALUE!</v>
      </c>
    </row>
    <row r="563" spans="2:3">
      <c r="B563" s="21">
        <f ca="1">IF(INDIRECT(CONCATENATE("Import!",$B$1,($B$3+(ROW()-11)*2*Import!$J$9)))=0,1000,INDIRECT(CONCATENATE("Import!",$B$1,($B$3+(ROW()-11)*2*Import!$J$9))))</f>
        <v>852</v>
      </c>
      <c r="C563" s="20" t="e">
        <f ca="1">INDIRECT(CONCATENATE("Import!",C$1,($B$3+(ROW()-11)*2*Import!$J$9)))-IF(Data!$B$4=1,INDIRECT(CONCATENATE("Import!",Data!C$1,Data!$C$5)),0)</f>
        <v>#VALUE!</v>
      </c>
    </row>
    <row r="564" spans="2:3">
      <c r="B564" s="21">
        <f ca="1">IF(INDIRECT(CONCATENATE("Import!",$B$1,($B$3+(ROW()-11)*2*Import!$J$9)))=0,1000,INDIRECT(CONCATENATE("Import!",$B$1,($B$3+(ROW()-11)*2*Import!$J$9))))</f>
        <v>853</v>
      </c>
      <c r="C564" s="20" t="e">
        <f ca="1">INDIRECT(CONCATENATE("Import!",C$1,($B$3+(ROW()-11)*2*Import!$J$9)))-IF(Data!$B$4=1,INDIRECT(CONCATENATE("Import!",Data!C$1,Data!$C$5)),0)</f>
        <v>#VALUE!</v>
      </c>
    </row>
    <row r="565" spans="2:3">
      <c r="B565" s="21">
        <f ca="1">IF(INDIRECT(CONCATENATE("Import!",$B$1,($B$3+(ROW()-11)*2*Import!$J$9)))=0,1000,INDIRECT(CONCATENATE("Import!",$B$1,($B$3+(ROW()-11)*2*Import!$J$9))))</f>
        <v>854</v>
      </c>
      <c r="C565" s="20" t="e">
        <f ca="1">INDIRECT(CONCATENATE("Import!",C$1,($B$3+(ROW()-11)*2*Import!$J$9)))-IF(Data!$B$4=1,INDIRECT(CONCATENATE("Import!",Data!C$1,Data!$C$5)),0)</f>
        <v>#VALUE!</v>
      </c>
    </row>
    <row r="566" spans="2:3">
      <c r="B566" s="21">
        <f ca="1">IF(INDIRECT(CONCATENATE("Import!",$B$1,($B$3+(ROW()-11)*2*Import!$J$9)))=0,1000,INDIRECT(CONCATENATE("Import!",$B$1,($B$3+(ROW()-11)*2*Import!$J$9))))</f>
        <v>855</v>
      </c>
      <c r="C566" s="20" t="e">
        <f ca="1">INDIRECT(CONCATENATE("Import!",C$1,($B$3+(ROW()-11)*2*Import!$J$9)))-IF(Data!$B$4=1,INDIRECT(CONCATENATE("Import!",Data!C$1,Data!$C$5)),0)</f>
        <v>#VALUE!</v>
      </c>
    </row>
    <row r="567" spans="2:3">
      <c r="B567" s="21">
        <f ca="1">IF(INDIRECT(CONCATENATE("Import!",$B$1,($B$3+(ROW()-11)*2*Import!$J$9)))=0,1000,INDIRECT(CONCATENATE("Import!",$B$1,($B$3+(ROW()-11)*2*Import!$J$9))))</f>
        <v>856</v>
      </c>
      <c r="C567" s="20" t="e">
        <f ca="1">INDIRECT(CONCATENATE("Import!",C$1,($B$3+(ROW()-11)*2*Import!$J$9)))-IF(Data!$B$4=1,INDIRECT(CONCATENATE("Import!",Data!C$1,Data!$C$5)),0)</f>
        <v>#VALUE!</v>
      </c>
    </row>
    <row r="568" spans="2:3">
      <c r="B568" s="21">
        <f ca="1">IF(INDIRECT(CONCATENATE("Import!",$B$1,($B$3+(ROW()-11)*2*Import!$J$9)))=0,1000,INDIRECT(CONCATENATE("Import!",$B$1,($B$3+(ROW()-11)*2*Import!$J$9))))</f>
        <v>857</v>
      </c>
      <c r="C568" s="20" t="e">
        <f ca="1">INDIRECT(CONCATENATE("Import!",C$1,($B$3+(ROW()-11)*2*Import!$J$9)))-IF(Data!$B$4=1,INDIRECT(CONCATENATE("Import!",Data!C$1,Data!$C$5)),0)</f>
        <v>#VALUE!</v>
      </c>
    </row>
    <row r="569" spans="2:3">
      <c r="B569" s="21">
        <f ca="1">IF(INDIRECT(CONCATENATE("Import!",$B$1,($B$3+(ROW()-11)*2*Import!$J$9)))=0,1000,INDIRECT(CONCATENATE("Import!",$B$1,($B$3+(ROW()-11)*2*Import!$J$9))))</f>
        <v>858</v>
      </c>
      <c r="C569" s="20" t="e">
        <f ca="1">INDIRECT(CONCATENATE("Import!",C$1,($B$3+(ROW()-11)*2*Import!$J$9)))-IF(Data!$B$4=1,INDIRECT(CONCATENATE("Import!",Data!C$1,Data!$C$5)),0)</f>
        <v>#VALUE!</v>
      </c>
    </row>
    <row r="570" spans="2:3">
      <c r="B570" s="21">
        <f ca="1">IF(INDIRECT(CONCATENATE("Import!",$B$1,($B$3+(ROW()-11)*2*Import!$J$9)))=0,1000,INDIRECT(CONCATENATE("Import!",$B$1,($B$3+(ROW()-11)*2*Import!$J$9))))</f>
        <v>859</v>
      </c>
      <c r="C570" s="20" t="e">
        <f ca="1">INDIRECT(CONCATENATE("Import!",C$1,($B$3+(ROW()-11)*2*Import!$J$9)))-IF(Data!$B$4=1,INDIRECT(CONCATENATE("Import!",Data!C$1,Data!$C$5)),0)</f>
        <v>#VALUE!</v>
      </c>
    </row>
    <row r="571" spans="2:3">
      <c r="B571" s="21">
        <f ca="1">IF(INDIRECT(CONCATENATE("Import!",$B$1,($B$3+(ROW()-11)*2*Import!$J$9)))=0,1000,INDIRECT(CONCATENATE("Import!",$B$1,($B$3+(ROW()-11)*2*Import!$J$9))))</f>
        <v>860</v>
      </c>
      <c r="C571" s="20" t="e">
        <f ca="1">INDIRECT(CONCATENATE("Import!",C$1,($B$3+(ROW()-11)*2*Import!$J$9)))-IF(Data!$B$4=1,INDIRECT(CONCATENATE("Import!",Data!C$1,Data!$C$5)),0)</f>
        <v>#VALUE!</v>
      </c>
    </row>
    <row r="572" spans="2:3">
      <c r="B572" s="21">
        <f ca="1">IF(INDIRECT(CONCATENATE("Import!",$B$1,($B$3+(ROW()-11)*2*Import!$J$9)))=0,1000,INDIRECT(CONCATENATE("Import!",$B$1,($B$3+(ROW()-11)*2*Import!$J$9))))</f>
        <v>861</v>
      </c>
      <c r="C572" s="20" t="e">
        <f ca="1">INDIRECT(CONCATENATE("Import!",C$1,($B$3+(ROW()-11)*2*Import!$J$9)))-IF(Data!$B$4=1,INDIRECT(CONCATENATE("Import!",Data!C$1,Data!$C$5)),0)</f>
        <v>#VALUE!</v>
      </c>
    </row>
    <row r="573" spans="2:3">
      <c r="B573" s="21">
        <f ca="1">IF(INDIRECT(CONCATENATE("Import!",$B$1,($B$3+(ROW()-11)*2*Import!$J$9)))=0,1000,INDIRECT(CONCATENATE("Import!",$B$1,($B$3+(ROW()-11)*2*Import!$J$9))))</f>
        <v>862</v>
      </c>
      <c r="C573" s="20" t="e">
        <f ca="1">INDIRECT(CONCATENATE("Import!",C$1,($B$3+(ROW()-11)*2*Import!$J$9)))-IF(Data!$B$4=1,INDIRECT(CONCATENATE("Import!",Data!C$1,Data!$C$5)),0)</f>
        <v>#VALUE!</v>
      </c>
    </row>
    <row r="574" spans="2:3">
      <c r="B574" s="21">
        <f ca="1">IF(INDIRECT(CONCATENATE("Import!",$B$1,($B$3+(ROW()-11)*2*Import!$J$9)))=0,1000,INDIRECT(CONCATENATE("Import!",$B$1,($B$3+(ROW()-11)*2*Import!$J$9))))</f>
        <v>863</v>
      </c>
      <c r="C574" s="20" t="e">
        <f ca="1">INDIRECT(CONCATENATE("Import!",C$1,($B$3+(ROW()-11)*2*Import!$J$9)))-IF(Data!$B$4=1,INDIRECT(CONCATENATE("Import!",Data!C$1,Data!$C$5)),0)</f>
        <v>#VALUE!</v>
      </c>
    </row>
    <row r="575" spans="2:3">
      <c r="B575" s="21">
        <f ca="1">IF(INDIRECT(CONCATENATE("Import!",$B$1,($B$3+(ROW()-11)*2*Import!$J$9)))=0,1000,INDIRECT(CONCATENATE("Import!",$B$1,($B$3+(ROW()-11)*2*Import!$J$9))))</f>
        <v>864</v>
      </c>
      <c r="C575" s="20" t="e">
        <f ca="1">INDIRECT(CONCATENATE("Import!",C$1,($B$3+(ROW()-11)*2*Import!$J$9)))-IF(Data!$B$4=1,INDIRECT(CONCATENATE("Import!",Data!C$1,Data!$C$5)),0)</f>
        <v>#VALUE!</v>
      </c>
    </row>
    <row r="576" spans="2:3">
      <c r="B576" s="21">
        <f ca="1">IF(INDIRECT(CONCATENATE("Import!",$B$1,($B$3+(ROW()-11)*2*Import!$J$9)))=0,1000,INDIRECT(CONCATENATE("Import!",$B$1,($B$3+(ROW()-11)*2*Import!$J$9))))</f>
        <v>865</v>
      </c>
      <c r="C576" s="20" t="e">
        <f ca="1">INDIRECT(CONCATENATE("Import!",C$1,($B$3+(ROW()-11)*2*Import!$J$9)))-IF(Data!$B$4=1,INDIRECT(CONCATENATE("Import!",Data!C$1,Data!$C$5)),0)</f>
        <v>#VALUE!</v>
      </c>
    </row>
    <row r="577" spans="2:3">
      <c r="B577" s="21">
        <f ca="1">IF(INDIRECT(CONCATENATE("Import!",$B$1,($B$3+(ROW()-11)*2*Import!$J$9)))=0,1000,INDIRECT(CONCATENATE("Import!",$B$1,($B$3+(ROW()-11)*2*Import!$J$9))))</f>
        <v>866</v>
      </c>
      <c r="C577" s="20" t="e">
        <f ca="1">INDIRECT(CONCATENATE("Import!",C$1,($B$3+(ROW()-11)*2*Import!$J$9)))-IF(Data!$B$4=1,INDIRECT(CONCATENATE("Import!",Data!C$1,Data!$C$5)),0)</f>
        <v>#VALUE!</v>
      </c>
    </row>
    <row r="578" spans="2:3">
      <c r="B578" s="21">
        <f ca="1">IF(INDIRECT(CONCATENATE("Import!",$B$1,($B$3+(ROW()-11)*2*Import!$J$9)))=0,1000,INDIRECT(CONCATENATE("Import!",$B$1,($B$3+(ROW()-11)*2*Import!$J$9))))</f>
        <v>867</v>
      </c>
      <c r="C578" s="20" t="e">
        <f ca="1">INDIRECT(CONCATENATE("Import!",C$1,($B$3+(ROW()-11)*2*Import!$J$9)))-IF(Data!$B$4=1,INDIRECT(CONCATENATE("Import!",Data!C$1,Data!$C$5)),0)</f>
        <v>#VALUE!</v>
      </c>
    </row>
    <row r="579" spans="2:3">
      <c r="B579" s="21">
        <f ca="1">IF(INDIRECT(CONCATENATE("Import!",$B$1,($B$3+(ROW()-11)*2*Import!$J$9)))=0,1000,INDIRECT(CONCATENATE("Import!",$B$1,($B$3+(ROW()-11)*2*Import!$J$9))))</f>
        <v>868</v>
      </c>
      <c r="C579" s="20" t="e">
        <f ca="1">INDIRECT(CONCATENATE("Import!",C$1,($B$3+(ROW()-11)*2*Import!$J$9)))-IF(Data!$B$4=1,INDIRECT(CONCATENATE("Import!",Data!C$1,Data!$C$5)),0)</f>
        <v>#VALUE!</v>
      </c>
    </row>
    <row r="580" spans="2:3">
      <c r="B580" s="21">
        <f ca="1">IF(INDIRECT(CONCATENATE("Import!",$B$1,($B$3+(ROW()-11)*2*Import!$J$9)))=0,1000,INDIRECT(CONCATENATE("Import!",$B$1,($B$3+(ROW()-11)*2*Import!$J$9))))</f>
        <v>869</v>
      </c>
      <c r="C580" s="20" t="e">
        <f ca="1">INDIRECT(CONCATENATE("Import!",C$1,($B$3+(ROW()-11)*2*Import!$J$9)))-IF(Data!$B$4=1,INDIRECT(CONCATENATE("Import!",Data!C$1,Data!$C$5)),0)</f>
        <v>#VALUE!</v>
      </c>
    </row>
    <row r="581" spans="2:3">
      <c r="B581" s="21">
        <f ca="1">IF(INDIRECT(CONCATENATE("Import!",$B$1,($B$3+(ROW()-11)*2*Import!$J$9)))=0,1000,INDIRECT(CONCATENATE("Import!",$B$1,($B$3+(ROW()-11)*2*Import!$J$9))))</f>
        <v>870</v>
      </c>
      <c r="C581" s="20" t="e">
        <f ca="1">INDIRECT(CONCATENATE("Import!",C$1,($B$3+(ROW()-11)*2*Import!$J$9)))-IF(Data!$B$4=1,INDIRECT(CONCATENATE("Import!",Data!C$1,Data!$C$5)),0)</f>
        <v>#VALUE!</v>
      </c>
    </row>
    <row r="582" spans="2:3">
      <c r="B582" s="21">
        <f ca="1">IF(INDIRECT(CONCATENATE("Import!",$B$1,($B$3+(ROW()-11)*2*Import!$J$9)))=0,1000,INDIRECT(CONCATENATE("Import!",$B$1,($B$3+(ROW()-11)*2*Import!$J$9))))</f>
        <v>871</v>
      </c>
      <c r="C582" s="20" t="e">
        <f ca="1">INDIRECT(CONCATENATE("Import!",C$1,($B$3+(ROW()-11)*2*Import!$J$9)))-IF(Data!$B$4=1,INDIRECT(CONCATENATE("Import!",Data!C$1,Data!$C$5)),0)</f>
        <v>#VALUE!</v>
      </c>
    </row>
    <row r="583" spans="2:3">
      <c r="B583" s="21">
        <f ca="1">IF(INDIRECT(CONCATENATE("Import!",$B$1,($B$3+(ROW()-11)*2*Import!$J$9)))=0,1000,INDIRECT(CONCATENATE("Import!",$B$1,($B$3+(ROW()-11)*2*Import!$J$9))))</f>
        <v>872</v>
      </c>
      <c r="C583" s="20" t="e">
        <f ca="1">INDIRECT(CONCATENATE("Import!",C$1,($B$3+(ROW()-11)*2*Import!$J$9)))-IF(Data!$B$4=1,INDIRECT(CONCATENATE("Import!",Data!C$1,Data!$C$5)),0)</f>
        <v>#VALUE!</v>
      </c>
    </row>
    <row r="584" spans="2:3">
      <c r="B584" s="21">
        <f ca="1">IF(INDIRECT(CONCATENATE("Import!",$B$1,($B$3+(ROW()-11)*2*Import!$J$9)))=0,1000,INDIRECT(CONCATENATE("Import!",$B$1,($B$3+(ROW()-11)*2*Import!$J$9))))</f>
        <v>873</v>
      </c>
      <c r="C584" s="20" t="e">
        <f ca="1">INDIRECT(CONCATENATE("Import!",C$1,($B$3+(ROW()-11)*2*Import!$J$9)))-IF(Data!$B$4=1,INDIRECT(CONCATENATE("Import!",Data!C$1,Data!$C$5)),0)</f>
        <v>#VALUE!</v>
      </c>
    </row>
    <row r="585" spans="2:3">
      <c r="B585" s="21">
        <f ca="1">IF(INDIRECT(CONCATENATE("Import!",$B$1,($B$3+(ROW()-11)*2*Import!$J$9)))=0,1000,INDIRECT(CONCATENATE("Import!",$B$1,($B$3+(ROW()-11)*2*Import!$J$9))))</f>
        <v>874</v>
      </c>
      <c r="C585" s="20" t="e">
        <f ca="1">INDIRECT(CONCATENATE("Import!",C$1,($B$3+(ROW()-11)*2*Import!$J$9)))-IF(Data!$B$4=1,INDIRECT(CONCATENATE("Import!",Data!C$1,Data!$C$5)),0)</f>
        <v>#VALUE!</v>
      </c>
    </row>
    <row r="586" spans="2:3">
      <c r="B586" s="21">
        <f ca="1">IF(INDIRECT(CONCATENATE("Import!",$B$1,($B$3+(ROW()-11)*2*Import!$J$9)))=0,1000,INDIRECT(CONCATENATE("Import!",$B$1,($B$3+(ROW()-11)*2*Import!$J$9))))</f>
        <v>875</v>
      </c>
      <c r="C586" s="20" t="e">
        <f ca="1">INDIRECT(CONCATENATE("Import!",C$1,($B$3+(ROW()-11)*2*Import!$J$9)))-IF(Data!$B$4=1,INDIRECT(CONCATENATE("Import!",Data!C$1,Data!$C$5)),0)</f>
        <v>#VALUE!</v>
      </c>
    </row>
    <row r="587" spans="2:3">
      <c r="B587" s="21">
        <f ca="1">IF(INDIRECT(CONCATENATE("Import!",$B$1,($B$3+(ROW()-11)*2*Import!$J$9)))=0,1000,INDIRECT(CONCATENATE("Import!",$B$1,($B$3+(ROW()-11)*2*Import!$J$9))))</f>
        <v>876</v>
      </c>
      <c r="C587" s="20" t="e">
        <f ca="1">INDIRECT(CONCATENATE("Import!",C$1,($B$3+(ROW()-11)*2*Import!$J$9)))-IF(Data!$B$4=1,INDIRECT(CONCATENATE("Import!",Data!C$1,Data!$C$5)),0)</f>
        <v>#VALUE!</v>
      </c>
    </row>
    <row r="588" spans="2:3">
      <c r="B588" s="21">
        <f ca="1">IF(INDIRECT(CONCATENATE("Import!",$B$1,($B$3+(ROW()-11)*2*Import!$J$9)))=0,1000,INDIRECT(CONCATENATE("Import!",$B$1,($B$3+(ROW()-11)*2*Import!$J$9))))</f>
        <v>877</v>
      </c>
      <c r="C588" s="20" t="e">
        <f ca="1">INDIRECT(CONCATENATE("Import!",C$1,($B$3+(ROW()-11)*2*Import!$J$9)))-IF(Data!$B$4=1,INDIRECT(CONCATENATE("Import!",Data!C$1,Data!$C$5)),0)</f>
        <v>#VALUE!</v>
      </c>
    </row>
    <row r="589" spans="2:3">
      <c r="B589" s="21">
        <f ca="1">IF(INDIRECT(CONCATENATE("Import!",$B$1,($B$3+(ROW()-11)*2*Import!$J$9)))=0,1000,INDIRECT(CONCATENATE("Import!",$B$1,($B$3+(ROW()-11)*2*Import!$J$9))))</f>
        <v>878</v>
      </c>
      <c r="C589" s="20" t="e">
        <f ca="1">INDIRECT(CONCATENATE("Import!",C$1,($B$3+(ROW()-11)*2*Import!$J$9)))-IF(Data!$B$4=1,INDIRECT(CONCATENATE("Import!",Data!C$1,Data!$C$5)),0)</f>
        <v>#VALUE!</v>
      </c>
    </row>
    <row r="590" spans="2:3">
      <c r="B590" s="21">
        <f ca="1">IF(INDIRECT(CONCATENATE("Import!",$B$1,($B$3+(ROW()-11)*2*Import!$J$9)))=0,1000,INDIRECT(CONCATENATE("Import!",$B$1,($B$3+(ROW()-11)*2*Import!$J$9))))</f>
        <v>879</v>
      </c>
      <c r="C590" s="20" t="e">
        <f ca="1">INDIRECT(CONCATENATE("Import!",C$1,($B$3+(ROW()-11)*2*Import!$J$9)))-IF(Data!$B$4=1,INDIRECT(CONCATENATE("Import!",Data!C$1,Data!$C$5)),0)</f>
        <v>#VALUE!</v>
      </c>
    </row>
    <row r="591" spans="2:3">
      <c r="B591" s="21">
        <f ca="1">IF(INDIRECT(CONCATENATE("Import!",$B$1,($B$3+(ROW()-11)*2*Import!$J$9)))=0,1000,INDIRECT(CONCATENATE("Import!",$B$1,($B$3+(ROW()-11)*2*Import!$J$9))))</f>
        <v>880</v>
      </c>
      <c r="C591" s="20" t="e">
        <f ca="1">INDIRECT(CONCATENATE("Import!",C$1,($B$3+(ROW()-11)*2*Import!$J$9)))-IF(Data!$B$4=1,INDIRECT(CONCATENATE("Import!",Data!C$1,Data!$C$5)),0)</f>
        <v>#VALUE!</v>
      </c>
    </row>
    <row r="592" spans="2:3">
      <c r="B592" s="21">
        <f ca="1">IF(INDIRECT(CONCATENATE("Import!",$B$1,($B$3+(ROW()-11)*2*Import!$J$9)))=0,1000,INDIRECT(CONCATENATE("Import!",$B$1,($B$3+(ROW()-11)*2*Import!$J$9))))</f>
        <v>881</v>
      </c>
      <c r="C592" s="20" t="e">
        <f ca="1">INDIRECT(CONCATENATE("Import!",C$1,($B$3+(ROW()-11)*2*Import!$J$9)))-IF(Data!$B$4=1,INDIRECT(CONCATENATE("Import!",Data!C$1,Data!$C$5)),0)</f>
        <v>#VALUE!</v>
      </c>
    </row>
    <row r="593" spans="2:3">
      <c r="B593" s="21">
        <f ca="1">IF(INDIRECT(CONCATENATE("Import!",$B$1,($B$3+(ROW()-11)*2*Import!$J$9)))=0,1000,INDIRECT(CONCATENATE("Import!",$B$1,($B$3+(ROW()-11)*2*Import!$J$9))))</f>
        <v>882</v>
      </c>
      <c r="C593" s="20" t="e">
        <f ca="1">INDIRECT(CONCATENATE("Import!",C$1,($B$3+(ROW()-11)*2*Import!$J$9)))-IF(Data!$B$4=1,INDIRECT(CONCATENATE("Import!",Data!C$1,Data!$C$5)),0)</f>
        <v>#VALUE!</v>
      </c>
    </row>
    <row r="594" spans="2:3">
      <c r="B594" s="21">
        <f ca="1">IF(INDIRECT(CONCATENATE("Import!",$B$1,($B$3+(ROW()-11)*2*Import!$J$9)))=0,1000,INDIRECT(CONCATENATE("Import!",$B$1,($B$3+(ROW()-11)*2*Import!$J$9))))</f>
        <v>883</v>
      </c>
      <c r="C594" s="20" t="e">
        <f ca="1">INDIRECT(CONCATENATE("Import!",C$1,($B$3+(ROW()-11)*2*Import!$J$9)))-IF(Data!$B$4=1,INDIRECT(CONCATENATE("Import!",Data!C$1,Data!$C$5)),0)</f>
        <v>#VALUE!</v>
      </c>
    </row>
    <row r="595" spans="2:3">
      <c r="B595" s="21">
        <f ca="1">IF(INDIRECT(CONCATENATE("Import!",$B$1,($B$3+(ROW()-11)*2*Import!$J$9)))=0,1000,INDIRECT(CONCATENATE("Import!",$B$1,($B$3+(ROW()-11)*2*Import!$J$9))))</f>
        <v>884</v>
      </c>
      <c r="C595" s="20" t="e">
        <f ca="1">INDIRECT(CONCATENATE("Import!",C$1,($B$3+(ROW()-11)*2*Import!$J$9)))-IF(Data!$B$4=1,INDIRECT(CONCATENATE("Import!",Data!C$1,Data!$C$5)),0)</f>
        <v>#VALUE!</v>
      </c>
    </row>
    <row r="596" spans="2:3">
      <c r="B596" s="21">
        <f ca="1">IF(INDIRECT(CONCATENATE("Import!",$B$1,($B$3+(ROW()-11)*2*Import!$J$9)))=0,1000,INDIRECT(CONCATENATE("Import!",$B$1,($B$3+(ROW()-11)*2*Import!$J$9))))</f>
        <v>885</v>
      </c>
      <c r="C596" s="20" t="e">
        <f ca="1">INDIRECT(CONCATENATE("Import!",C$1,($B$3+(ROW()-11)*2*Import!$J$9)))-IF(Data!$B$4=1,INDIRECT(CONCATENATE("Import!",Data!C$1,Data!$C$5)),0)</f>
        <v>#VALUE!</v>
      </c>
    </row>
    <row r="597" spans="2:3">
      <c r="B597" s="21">
        <f ca="1">IF(INDIRECT(CONCATENATE("Import!",$B$1,($B$3+(ROW()-11)*2*Import!$J$9)))=0,1000,INDIRECT(CONCATENATE("Import!",$B$1,($B$3+(ROW()-11)*2*Import!$J$9))))</f>
        <v>886</v>
      </c>
      <c r="C597" s="20" t="e">
        <f ca="1">INDIRECT(CONCATENATE("Import!",C$1,($B$3+(ROW()-11)*2*Import!$J$9)))-IF(Data!$B$4=1,INDIRECT(CONCATENATE("Import!",Data!C$1,Data!$C$5)),0)</f>
        <v>#VALUE!</v>
      </c>
    </row>
    <row r="598" spans="2:3">
      <c r="B598" s="21">
        <f ca="1">IF(INDIRECT(CONCATENATE("Import!",$B$1,($B$3+(ROW()-11)*2*Import!$J$9)))=0,1000,INDIRECT(CONCATENATE("Import!",$B$1,($B$3+(ROW()-11)*2*Import!$J$9))))</f>
        <v>887</v>
      </c>
      <c r="C598" s="20" t="e">
        <f ca="1">INDIRECT(CONCATENATE("Import!",C$1,($B$3+(ROW()-11)*2*Import!$J$9)))-IF(Data!$B$4=1,INDIRECT(CONCATENATE("Import!",Data!C$1,Data!$C$5)),0)</f>
        <v>#VALUE!</v>
      </c>
    </row>
    <row r="599" spans="2:3">
      <c r="B599" s="21">
        <f ca="1">IF(INDIRECT(CONCATENATE("Import!",$B$1,($B$3+(ROW()-11)*2*Import!$J$9)))=0,1000,INDIRECT(CONCATENATE("Import!",$B$1,($B$3+(ROW()-11)*2*Import!$J$9))))</f>
        <v>888</v>
      </c>
      <c r="C599" s="20" t="e">
        <f ca="1">INDIRECT(CONCATENATE("Import!",C$1,($B$3+(ROW()-11)*2*Import!$J$9)))-IF(Data!$B$4=1,INDIRECT(CONCATENATE("Import!",Data!C$1,Data!$C$5)),0)</f>
        <v>#VALUE!</v>
      </c>
    </row>
    <row r="600" spans="2:3">
      <c r="B600" s="21">
        <f ca="1">IF(INDIRECT(CONCATENATE("Import!",$B$1,($B$3+(ROW()-11)*2*Import!$J$9)))=0,1000,INDIRECT(CONCATENATE("Import!",$B$1,($B$3+(ROW()-11)*2*Import!$J$9))))</f>
        <v>889</v>
      </c>
      <c r="C600" s="20" t="e">
        <f ca="1">INDIRECT(CONCATENATE("Import!",C$1,($B$3+(ROW()-11)*2*Import!$J$9)))-IF(Data!$B$4=1,INDIRECT(CONCATENATE("Import!",Data!C$1,Data!$C$5)),0)</f>
        <v>#VALUE!</v>
      </c>
    </row>
    <row r="601" spans="2:3">
      <c r="B601" s="21">
        <f ca="1">IF(INDIRECT(CONCATENATE("Import!",$B$1,($B$3+(ROW()-11)*2*Import!$J$9)))=0,1000,INDIRECT(CONCATENATE("Import!",$B$1,($B$3+(ROW()-11)*2*Import!$J$9))))</f>
        <v>890</v>
      </c>
      <c r="C601" s="20" t="e">
        <f ca="1">INDIRECT(CONCATENATE("Import!",C$1,($B$3+(ROW()-11)*2*Import!$J$9)))-IF(Data!$B$4=1,INDIRECT(CONCATENATE("Import!",Data!C$1,Data!$C$5)),0)</f>
        <v>#VALUE!</v>
      </c>
    </row>
    <row r="602" spans="2:3">
      <c r="B602" s="21">
        <f ca="1">IF(INDIRECT(CONCATENATE("Import!",$B$1,($B$3+(ROW()-11)*2*Import!$J$9)))=0,1000,INDIRECT(CONCATENATE("Import!",$B$1,($B$3+(ROW()-11)*2*Import!$J$9))))</f>
        <v>891</v>
      </c>
      <c r="C602" s="20" t="e">
        <f ca="1">INDIRECT(CONCATENATE("Import!",C$1,($B$3+(ROW()-11)*2*Import!$J$9)))-IF(Data!$B$4=1,INDIRECT(CONCATENATE("Import!",Data!C$1,Data!$C$5)),0)</f>
        <v>#VALUE!</v>
      </c>
    </row>
    <row r="603" spans="2:3">
      <c r="B603" s="21">
        <f ca="1">IF(INDIRECT(CONCATENATE("Import!",$B$1,($B$3+(ROW()-11)*2*Import!$J$9)))=0,1000,INDIRECT(CONCATENATE("Import!",$B$1,($B$3+(ROW()-11)*2*Import!$J$9))))</f>
        <v>892</v>
      </c>
      <c r="C603" s="20" t="e">
        <f ca="1">INDIRECT(CONCATENATE("Import!",C$1,($B$3+(ROW()-11)*2*Import!$J$9)))-IF(Data!$B$4=1,INDIRECT(CONCATENATE("Import!",Data!C$1,Data!$C$5)),0)</f>
        <v>#VALUE!</v>
      </c>
    </row>
    <row r="604" spans="2:3">
      <c r="B604" s="21">
        <f ca="1">IF(INDIRECT(CONCATENATE("Import!",$B$1,($B$3+(ROW()-11)*2*Import!$J$9)))=0,1000,INDIRECT(CONCATENATE("Import!",$B$1,($B$3+(ROW()-11)*2*Import!$J$9))))</f>
        <v>893</v>
      </c>
      <c r="C604" s="20" t="e">
        <f ca="1">INDIRECT(CONCATENATE("Import!",C$1,($B$3+(ROW()-11)*2*Import!$J$9)))-IF(Data!$B$4=1,INDIRECT(CONCATENATE("Import!",Data!C$1,Data!$C$5)),0)</f>
        <v>#VALUE!</v>
      </c>
    </row>
    <row r="605" spans="2:3">
      <c r="B605" s="21">
        <f ca="1">IF(INDIRECT(CONCATENATE("Import!",$B$1,($B$3+(ROW()-11)*2*Import!$J$9)))=0,1000,INDIRECT(CONCATENATE("Import!",$B$1,($B$3+(ROW()-11)*2*Import!$J$9))))</f>
        <v>894</v>
      </c>
      <c r="C605" s="20" t="e">
        <f ca="1">INDIRECT(CONCATENATE("Import!",C$1,($B$3+(ROW()-11)*2*Import!$J$9)))-IF(Data!$B$4=1,INDIRECT(CONCATENATE("Import!",Data!C$1,Data!$C$5)),0)</f>
        <v>#VALUE!</v>
      </c>
    </row>
    <row r="606" spans="2:3">
      <c r="B606" s="21">
        <f ca="1">IF(INDIRECT(CONCATENATE("Import!",$B$1,($B$3+(ROW()-11)*2*Import!$J$9)))=0,1000,INDIRECT(CONCATENATE("Import!",$B$1,($B$3+(ROW()-11)*2*Import!$J$9))))</f>
        <v>895</v>
      </c>
      <c r="C606" s="20" t="e">
        <f ca="1">INDIRECT(CONCATENATE("Import!",C$1,($B$3+(ROW()-11)*2*Import!$J$9)))-IF(Data!$B$4=1,INDIRECT(CONCATENATE("Import!",Data!C$1,Data!$C$5)),0)</f>
        <v>#VALUE!</v>
      </c>
    </row>
    <row r="607" spans="2:3">
      <c r="B607" s="21">
        <f ca="1">IF(INDIRECT(CONCATENATE("Import!",$B$1,($B$3+(ROW()-11)*2*Import!$J$9)))=0,1000,INDIRECT(CONCATENATE("Import!",$B$1,($B$3+(ROW()-11)*2*Import!$J$9))))</f>
        <v>896</v>
      </c>
      <c r="C607" s="20" t="e">
        <f ca="1">INDIRECT(CONCATENATE("Import!",C$1,($B$3+(ROW()-11)*2*Import!$J$9)))-IF(Data!$B$4=1,INDIRECT(CONCATENATE("Import!",Data!C$1,Data!$C$5)),0)</f>
        <v>#VALUE!</v>
      </c>
    </row>
    <row r="608" spans="2:3">
      <c r="B608" s="21">
        <f ca="1">IF(INDIRECT(CONCATENATE("Import!",$B$1,($B$3+(ROW()-11)*2*Import!$J$9)))=0,1000,INDIRECT(CONCATENATE("Import!",$B$1,($B$3+(ROW()-11)*2*Import!$J$9))))</f>
        <v>897</v>
      </c>
      <c r="C608" s="20" t="e">
        <f ca="1">INDIRECT(CONCATENATE("Import!",C$1,($B$3+(ROW()-11)*2*Import!$J$9)))-IF(Data!$B$4=1,INDIRECT(CONCATENATE("Import!",Data!C$1,Data!$C$5)),0)</f>
        <v>#VALUE!</v>
      </c>
    </row>
    <row r="609" spans="2:3">
      <c r="B609" s="21">
        <f ca="1">IF(INDIRECT(CONCATENATE("Import!",$B$1,($B$3+(ROW()-11)*2*Import!$J$9)))=0,1000,INDIRECT(CONCATENATE("Import!",$B$1,($B$3+(ROW()-11)*2*Import!$J$9))))</f>
        <v>898</v>
      </c>
      <c r="C609" s="20" t="e">
        <f ca="1">INDIRECT(CONCATENATE("Import!",C$1,($B$3+(ROW()-11)*2*Import!$J$9)))-IF(Data!$B$4=1,INDIRECT(CONCATENATE("Import!",Data!C$1,Data!$C$5)),0)</f>
        <v>#VALUE!</v>
      </c>
    </row>
    <row r="610" spans="2:3">
      <c r="B610" s="21">
        <f ca="1">IF(INDIRECT(CONCATENATE("Import!",$B$1,($B$3+(ROW()-11)*2*Import!$J$9)))=0,1000,INDIRECT(CONCATENATE("Import!",$B$1,($B$3+(ROW()-11)*2*Import!$J$9))))</f>
        <v>899</v>
      </c>
      <c r="C610" s="20" t="e">
        <f ca="1">INDIRECT(CONCATENATE("Import!",C$1,($B$3+(ROW()-11)*2*Import!$J$9)))-IF(Data!$B$4=1,INDIRECT(CONCATENATE("Import!",Data!C$1,Data!$C$5)),0)</f>
        <v>#VALUE!</v>
      </c>
    </row>
    <row r="611" spans="2:3">
      <c r="B611" s="21">
        <f ca="1">IF(INDIRECT(CONCATENATE("Import!",$B$1,($B$3+(ROW()-11)*2*Import!$J$9)))=0,1000,INDIRECT(CONCATENATE("Import!",$B$1,($B$3+(ROW()-11)*2*Import!$J$9))))</f>
        <v>900</v>
      </c>
      <c r="C611" s="20" t="e">
        <f ca="1">INDIRECT(CONCATENATE("Import!",C$1,($B$3+(ROW()-11)*2*Import!$J$9)))-IF(Data!$B$4=1,INDIRECT(CONCATENATE("Import!",Data!C$1,Data!$C$5)),0)</f>
        <v>#VALUE!</v>
      </c>
    </row>
    <row r="612" spans="2:3">
      <c r="B612" s="21">
        <f ca="1">IF(INDIRECT(CONCATENATE("Import!",$B$1,($B$3+(ROW()-11)*2*Import!$J$9)))=0,1000,INDIRECT(CONCATENATE("Import!",$B$1,($B$3+(ROW()-11)*2*Import!$J$9))))</f>
        <v>1000</v>
      </c>
      <c r="C612" s="20">
        <f ca="1">INDIRECT(CONCATENATE("Import!",C$1,($B$3+(ROW()-11)*2*Import!$J$9)))-IF(Data!$B$4=1,INDIRECT(CONCATENATE("Import!",Data!C$1,Data!$C$5)),0)</f>
        <v>-0.105</v>
      </c>
    </row>
    <row r="613" spans="2:3">
      <c r="B613" s="21">
        <f ca="1">IF(INDIRECT(CONCATENATE("Import!",$B$1,($B$3+(ROW()-11)*2*Import!$J$9)))=0,1000,INDIRECT(CONCATENATE("Import!",$B$1,($B$3+(ROW()-11)*2*Import!$J$9))))</f>
        <v>1000</v>
      </c>
      <c r="C613" s="20">
        <f ca="1">INDIRECT(CONCATENATE("Import!",C$1,($B$3+(ROW()-11)*2*Import!$J$9)))-IF(Data!$B$4=1,INDIRECT(CONCATENATE("Import!",Data!C$1,Data!$C$5)),0)</f>
        <v>-0.105</v>
      </c>
    </row>
    <row r="614" spans="2:3">
      <c r="B614" s="21">
        <f ca="1">IF(INDIRECT(CONCATENATE("Import!",$B$1,($B$3+(ROW()-11)*2*Import!$J$9)))=0,1000,INDIRECT(CONCATENATE("Import!",$B$1,($B$3+(ROW()-11)*2*Import!$J$9))))</f>
        <v>1000</v>
      </c>
      <c r="C614" s="20">
        <f ca="1">INDIRECT(CONCATENATE("Import!",C$1,($B$3+(ROW()-11)*2*Import!$J$9)))-IF(Data!$B$4=1,INDIRECT(CONCATENATE("Import!",Data!C$1,Data!$C$5)),0)</f>
        <v>-0.105</v>
      </c>
    </row>
    <row r="615" spans="2:3">
      <c r="B615" s="21">
        <f ca="1">IF(INDIRECT(CONCATENATE("Import!",$B$1,($B$3+(ROW()-11)*2*Import!$J$9)))=0,1000,INDIRECT(CONCATENATE("Import!",$B$1,($B$3+(ROW()-11)*2*Import!$J$9))))</f>
        <v>1000</v>
      </c>
      <c r="C615" s="20">
        <f ca="1">INDIRECT(CONCATENATE("Import!",C$1,($B$3+(ROW()-11)*2*Import!$J$9)))-IF(Data!$B$4=1,INDIRECT(CONCATENATE("Import!",Data!C$1,Data!$C$5)),0)</f>
        <v>-0.105</v>
      </c>
    </row>
    <row r="616" spans="2:3">
      <c r="B616" s="21">
        <f ca="1">IF(INDIRECT(CONCATENATE("Import!",$B$1,($B$3+(ROW()-11)*2*Import!$J$9)))=0,1000,INDIRECT(CONCATENATE("Import!",$B$1,($B$3+(ROW()-11)*2*Import!$J$9))))</f>
        <v>1000</v>
      </c>
      <c r="C616" s="20">
        <f ca="1">INDIRECT(CONCATENATE("Import!",C$1,($B$3+(ROW()-11)*2*Import!$J$9)))-IF(Data!$B$4=1,INDIRECT(CONCATENATE("Import!",Data!C$1,Data!$C$5)),0)</f>
        <v>-0.105</v>
      </c>
    </row>
    <row r="617" spans="2:3">
      <c r="B617" s="21">
        <f ca="1">IF(INDIRECT(CONCATENATE("Import!",$B$1,($B$3+(ROW()-11)*2*Import!$J$9)))=0,1000,INDIRECT(CONCATENATE("Import!",$B$1,($B$3+(ROW()-11)*2*Import!$J$9))))</f>
        <v>1000</v>
      </c>
      <c r="C617" s="20">
        <f ca="1">INDIRECT(CONCATENATE("Import!",C$1,($B$3+(ROW()-11)*2*Import!$J$9)))-IF(Data!$B$4=1,INDIRECT(CONCATENATE("Import!",Data!C$1,Data!$C$5)),0)</f>
        <v>-0.105</v>
      </c>
    </row>
    <row r="618" spans="2:3">
      <c r="B618" s="21">
        <f ca="1">IF(INDIRECT(CONCATENATE("Import!",$B$1,($B$3+(ROW()-11)*2*Import!$J$9)))=0,1000,INDIRECT(CONCATENATE("Import!",$B$1,($B$3+(ROW()-11)*2*Import!$J$9))))</f>
        <v>1000</v>
      </c>
      <c r="C618" s="20">
        <f ca="1">INDIRECT(CONCATENATE("Import!",C$1,($B$3+(ROW()-11)*2*Import!$J$9)))-IF(Data!$B$4=1,INDIRECT(CONCATENATE("Import!",Data!C$1,Data!$C$5)),0)</f>
        <v>-0.105</v>
      </c>
    </row>
    <row r="619" spans="2:3">
      <c r="B619" s="21">
        <f ca="1">IF(INDIRECT(CONCATENATE("Import!",$B$1,($B$3+(ROW()-11)*2*Import!$J$9)))=0,1000,INDIRECT(CONCATENATE("Import!",$B$1,($B$3+(ROW()-11)*2*Import!$J$9))))</f>
        <v>1000</v>
      </c>
      <c r="C619" s="20">
        <f ca="1">INDIRECT(CONCATENATE("Import!",C$1,($B$3+(ROW()-11)*2*Import!$J$9)))-IF(Data!$B$4=1,INDIRECT(CONCATENATE("Import!",Data!C$1,Data!$C$5)),0)</f>
        <v>-0.105</v>
      </c>
    </row>
    <row r="620" spans="2:3">
      <c r="B620" s="21">
        <f ca="1">IF(INDIRECT(CONCATENATE("Import!",$B$1,($B$3+(ROW()-11)*2*Import!$J$9)))=0,1000,INDIRECT(CONCATENATE("Import!",$B$1,($B$3+(ROW()-11)*2*Import!$J$9))))</f>
        <v>1000</v>
      </c>
      <c r="C620" s="20">
        <f ca="1">INDIRECT(CONCATENATE("Import!",C$1,($B$3+(ROW()-11)*2*Import!$J$9)))-IF(Data!$B$4=1,INDIRECT(CONCATENATE("Import!",Data!C$1,Data!$C$5)),0)</f>
        <v>-0.105</v>
      </c>
    </row>
    <row r="621" spans="2:3">
      <c r="B621" s="21">
        <f ca="1">IF(INDIRECT(CONCATENATE("Import!",$B$1,($B$3+(ROW()-11)*2*Import!$J$9)))=0,1000,INDIRECT(CONCATENATE("Import!",$B$1,($B$3+(ROW()-11)*2*Import!$J$9))))</f>
        <v>1000</v>
      </c>
      <c r="C621" s="20">
        <f ca="1">INDIRECT(CONCATENATE("Import!",C$1,($B$3+(ROW()-11)*2*Import!$J$9)))-IF(Data!$B$4=1,INDIRECT(CONCATENATE("Import!",Data!C$1,Data!$C$5)),0)</f>
        <v>-0.105</v>
      </c>
    </row>
    <row r="622" spans="2:3">
      <c r="B622" s="21">
        <f ca="1">IF(INDIRECT(CONCATENATE("Import!",$B$1,($B$3+(ROW()-11)*2*Import!$J$9)))=0,1000,INDIRECT(CONCATENATE("Import!",$B$1,($B$3+(ROW()-11)*2*Import!$J$9))))</f>
        <v>1000</v>
      </c>
      <c r="C622" s="20">
        <f ca="1">INDIRECT(CONCATENATE("Import!",C$1,($B$3+(ROW()-11)*2*Import!$J$9)))-IF(Data!$B$4=1,INDIRECT(CONCATENATE("Import!",Data!C$1,Data!$C$5)),0)</f>
        <v>-0.105</v>
      </c>
    </row>
    <row r="623" spans="2:3">
      <c r="B623" s="21">
        <f ca="1">IF(INDIRECT(CONCATENATE("Import!",$B$1,($B$3+(ROW()-11)*2*Import!$J$9)))=0,1000,INDIRECT(CONCATENATE("Import!",$B$1,($B$3+(ROW()-11)*2*Import!$J$9))))</f>
        <v>1000</v>
      </c>
      <c r="C623" s="20">
        <f ca="1">INDIRECT(CONCATENATE("Import!",C$1,($B$3+(ROW()-11)*2*Import!$J$9)))-IF(Data!$B$4=1,INDIRECT(CONCATENATE("Import!",Data!C$1,Data!$C$5)),0)</f>
        <v>-0.105</v>
      </c>
    </row>
    <row r="624" spans="2:3">
      <c r="B624" s="21">
        <f ca="1">IF(INDIRECT(CONCATENATE("Import!",$B$1,($B$3+(ROW()-11)*2*Import!$J$9)))=0,1000,INDIRECT(CONCATENATE("Import!",$B$1,($B$3+(ROW()-11)*2*Import!$J$9))))</f>
        <v>1000</v>
      </c>
      <c r="C624" s="20">
        <f ca="1">INDIRECT(CONCATENATE("Import!",C$1,($B$3+(ROW()-11)*2*Import!$J$9)))-IF(Data!$B$4=1,INDIRECT(CONCATENATE("Import!",Data!C$1,Data!$C$5)),0)</f>
        <v>-0.105</v>
      </c>
    </row>
    <row r="625" spans="2:3">
      <c r="B625" s="21">
        <f ca="1">IF(INDIRECT(CONCATENATE("Import!",$B$1,($B$3+(ROW()-11)*2*Import!$J$9)))=0,1000,INDIRECT(CONCATENATE("Import!",$B$1,($B$3+(ROW()-11)*2*Import!$J$9))))</f>
        <v>1000</v>
      </c>
      <c r="C625" s="20">
        <f ca="1">INDIRECT(CONCATENATE("Import!",C$1,($B$3+(ROW()-11)*2*Import!$J$9)))-IF(Data!$B$4=1,INDIRECT(CONCATENATE("Import!",Data!C$1,Data!$C$5)),0)</f>
        <v>-0.105</v>
      </c>
    </row>
    <row r="626" spans="2:3">
      <c r="B626" s="21">
        <f ca="1">IF(INDIRECT(CONCATENATE("Import!",$B$1,($B$3+(ROW()-11)*2*Import!$J$9)))=0,1000,INDIRECT(CONCATENATE("Import!",$B$1,($B$3+(ROW()-11)*2*Import!$J$9))))</f>
        <v>1000</v>
      </c>
      <c r="C626" s="20">
        <f ca="1">INDIRECT(CONCATENATE("Import!",C$1,($B$3+(ROW()-11)*2*Import!$J$9)))-IF(Data!$B$4=1,INDIRECT(CONCATENATE("Import!",Data!C$1,Data!$C$5)),0)</f>
        <v>-0.105</v>
      </c>
    </row>
    <row r="627" spans="2:3">
      <c r="B627" s="21">
        <f ca="1">IF(INDIRECT(CONCATENATE("Import!",$B$1,($B$3+(ROW()-11)*2*Import!$J$9)))=0,1000,INDIRECT(CONCATENATE("Import!",$B$1,($B$3+(ROW()-11)*2*Import!$J$9))))</f>
        <v>1000</v>
      </c>
      <c r="C627" s="20">
        <f ca="1">INDIRECT(CONCATENATE("Import!",C$1,($B$3+(ROW()-11)*2*Import!$J$9)))-IF(Data!$B$4=1,INDIRECT(CONCATENATE("Import!",Data!C$1,Data!$C$5)),0)</f>
        <v>-0.105</v>
      </c>
    </row>
    <row r="628" spans="2:3">
      <c r="B628" s="21">
        <f ca="1">IF(INDIRECT(CONCATENATE("Import!",$B$1,($B$3+(ROW()-11)*2*Import!$J$9)))=0,1000,INDIRECT(CONCATENATE("Import!",$B$1,($B$3+(ROW()-11)*2*Import!$J$9))))</f>
        <v>1000</v>
      </c>
      <c r="C628" s="20">
        <f ca="1">INDIRECT(CONCATENATE("Import!",C$1,($B$3+(ROW()-11)*2*Import!$J$9)))-IF(Data!$B$4=1,INDIRECT(CONCATENATE("Import!",Data!C$1,Data!$C$5)),0)</f>
        <v>-0.105</v>
      </c>
    </row>
    <row r="629" spans="2:3">
      <c r="B629" s="21">
        <f ca="1">IF(INDIRECT(CONCATENATE("Import!",$B$1,($B$3+(ROW()-11)*2*Import!$J$9)))=0,1000,INDIRECT(CONCATENATE("Import!",$B$1,($B$3+(ROW()-11)*2*Import!$J$9))))</f>
        <v>1000</v>
      </c>
      <c r="C629" s="20">
        <f ca="1">INDIRECT(CONCATENATE("Import!",C$1,($B$3+(ROW()-11)*2*Import!$J$9)))-IF(Data!$B$4=1,INDIRECT(CONCATENATE("Import!",Data!C$1,Data!$C$5)),0)</f>
        <v>-0.105</v>
      </c>
    </row>
    <row r="630" spans="2:3">
      <c r="B630" s="21">
        <f ca="1">IF(INDIRECT(CONCATENATE("Import!",$B$1,($B$3+(ROW()-11)*2*Import!$J$9)))=0,1000,INDIRECT(CONCATENATE("Import!",$B$1,($B$3+(ROW()-11)*2*Import!$J$9))))</f>
        <v>1000</v>
      </c>
      <c r="C630" s="20">
        <f ca="1">INDIRECT(CONCATENATE("Import!",C$1,($B$3+(ROW()-11)*2*Import!$J$9)))-IF(Data!$B$4=1,INDIRECT(CONCATENATE("Import!",Data!C$1,Data!$C$5)),0)</f>
        <v>-0.105</v>
      </c>
    </row>
    <row r="631" spans="2:3">
      <c r="B631" s="21">
        <f ca="1">IF(INDIRECT(CONCATENATE("Import!",$B$1,($B$3+(ROW()-11)*2*Import!$J$9)))=0,1000,INDIRECT(CONCATENATE("Import!",$B$1,($B$3+(ROW()-11)*2*Import!$J$9))))</f>
        <v>1000</v>
      </c>
      <c r="C631" s="20">
        <f ca="1">INDIRECT(CONCATENATE("Import!",C$1,($B$3+(ROW()-11)*2*Import!$J$9)))-IF(Data!$B$4=1,INDIRECT(CONCATENATE("Import!",Data!C$1,Data!$C$5)),0)</f>
        <v>-0.105</v>
      </c>
    </row>
    <row r="632" spans="2:3">
      <c r="B632" s="21">
        <f ca="1">IF(INDIRECT(CONCATENATE("Import!",$B$1,($B$3+(ROW()-11)*2*Import!$J$9)))=0,1000,INDIRECT(CONCATENATE("Import!",$B$1,($B$3+(ROW()-11)*2*Import!$J$9))))</f>
        <v>1000</v>
      </c>
      <c r="C632" s="20">
        <f ca="1">INDIRECT(CONCATENATE("Import!",C$1,($B$3+(ROW()-11)*2*Import!$J$9)))-IF(Data!$B$4=1,INDIRECT(CONCATENATE("Import!",Data!C$1,Data!$C$5)),0)</f>
        <v>-0.105</v>
      </c>
    </row>
    <row r="633" spans="2:3">
      <c r="B633" s="21">
        <f ca="1">IF(INDIRECT(CONCATENATE("Import!",$B$1,($B$3+(ROW()-11)*2*Import!$J$9)))=0,1000,INDIRECT(CONCATENATE("Import!",$B$1,($B$3+(ROW()-11)*2*Import!$J$9))))</f>
        <v>1000</v>
      </c>
      <c r="C633" s="20">
        <f ca="1">INDIRECT(CONCATENATE("Import!",C$1,($B$3+(ROW()-11)*2*Import!$J$9)))-IF(Data!$B$4=1,INDIRECT(CONCATENATE("Import!",Data!C$1,Data!$C$5)),0)</f>
        <v>-0.105</v>
      </c>
    </row>
    <row r="634" spans="2:3">
      <c r="B634" s="21">
        <f ca="1">IF(INDIRECT(CONCATENATE("Import!",$B$1,($B$3+(ROW()-11)*2*Import!$J$9)))=0,1000,INDIRECT(CONCATENATE("Import!",$B$1,($B$3+(ROW()-11)*2*Import!$J$9))))</f>
        <v>1000</v>
      </c>
      <c r="C634" s="20">
        <f ca="1">INDIRECT(CONCATENATE("Import!",C$1,($B$3+(ROW()-11)*2*Import!$J$9)))-IF(Data!$B$4=1,INDIRECT(CONCATENATE("Import!",Data!C$1,Data!$C$5)),0)</f>
        <v>-0.105</v>
      </c>
    </row>
    <row r="635" spans="2:3">
      <c r="B635" s="21">
        <f ca="1">IF(INDIRECT(CONCATENATE("Import!",$B$1,($B$3+(ROW()-11)*2*Import!$J$9)))=0,1000,INDIRECT(CONCATENATE("Import!",$B$1,($B$3+(ROW()-11)*2*Import!$J$9))))</f>
        <v>1000</v>
      </c>
      <c r="C635" s="20">
        <f ca="1">INDIRECT(CONCATENATE("Import!",C$1,($B$3+(ROW()-11)*2*Import!$J$9)))-IF(Data!$B$4=1,INDIRECT(CONCATENATE("Import!",Data!C$1,Data!$C$5)),0)</f>
        <v>-0.105</v>
      </c>
    </row>
    <row r="636" spans="2:3">
      <c r="B636" s="21">
        <f ca="1">IF(INDIRECT(CONCATENATE("Import!",$B$1,($B$3+(ROW()-11)*2*Import!$J$9)))=0,1000,INDIRECT(CONCATENATE("Import!",$B$1,($B$3+(ROW()-11)*2*Import!$J$9))))</f>
        <v>1000</v>
      </c>
      <c r="C636" s="20">
        <f ca="1">INDIRECT(CONCATENATE("Import!",C$1,($B$3+(ROW()-11)*2*Import!$J$9)))-IF(Data!$B$4=1,INDIRECT(CONCATENATE("Import!",Data!C$1,Data!$C$5)),0)</f>
        <v>-0.105</v>
      </c>
    </row>
    <row r="637" spans="2:3">
      <c r="B637" s="21">
        <f ca="1">IF(INDIRECT(CONCATENATE("Import!",$B$1,($B$3+(ROW()-11)*2*Import!$J$9)))=0,1000,INDIRECT(CONCATENATE("Import!",$B$1,($B$3+(ROW()-11)*2*Import!$J$9))))</f>
        <v>1000</v>
      </c>
      <c r="C637" s="20">
        <f ca="1">INDIRECT(CONCATENATE("Import!",C$1,($B$3+(ROW()-11)*2*Import!$J$9)))-IF(Data!$B$4=1,INDIRECT(CONCATENATE("Import!",Data!C$1,Data!$C$5)),0)</f>
        <v>-0.105</v>
      </c>
    </row>
    <row r="638" spans="2:3">
      <c r="B638" s="21">
        <f ca="1">IF(INDIRECT(CONCATENATE("Import!",$B$1,($B$3+(ROW()-11)*2*Import!$J$9)))=0,1000,INDIRECT(CONCATENATE("Import!",$B$1,($B$3+(ROW()-11)*2*Import!$J$9))))</f>
        <v>1000</v>
      </c>
      <c r="C638" s="20">
        <f ca="1">INDIRECT(CONCATENATE("Import!",C$1,($B$3+(ROW()-11)*2*Import!$J$9)))-IF(Data!$B$4=1,INDIRECT(CONCATENATE("Import!",Data!C$1,Data!$C$5)),0)</f>
        <v>-0.105</v>
      </c>
    </row>
    <row r="639" spans="2:3">
      <c r="B639" s="21">
        <f ca="1">IF(INDIRECT(CONCATENATE("Import!",$B$1,($B$3+(ROW()-11)*2*Import!$J$9)))=0,1000,INDIRECT(CONCATENATE("Import!",$B$1,($B$3+(ROW()-11)*2*Import!$J$9))))</f>
        <v>1000</v>
      </c>
      <c r="C639" s="20">
        <f ca="1">INDIRECT(CONCATENATE("Import!",C$1,($B$3+(ROW()-11)*2*Import!$J$9)))-IF(Data!$B$4=1,INDIRECT(CONCATENATE("Import!",Data!C$1,Data!$C$5)),0)</f>
        <v>-0.105</v>
      </c>
    </row>
    <row r="640" spans="2:3">
      <c r="B640" s="21">
        <f ca="1">IF(INDIRECT(CONCATENATE("Import!",$B$1,($B$3+(ROW()-11)*2*Import!$J$9)))=0,1000,INDIRECT(CONCATENATE("Import!",$B$1,($B$3+(ROW()-11)*2*Import!$J$9))))</f>
        <v>1000</v>
      </c>
      <c r="C640" s="20">
        <f ca="1">INDIRECT(CONCATENATE("Import!",C$1,($B$3+(ROW()-11)*2*Import!$J$9)))-IF(Data!$B$4=1,INDIRECT(CONCATENATE("Import!",Data!C$1,Data!$C$5)),0)</f>
        <v>-0.105</v>
      </c>
    </row>
    <row r="641" spans="2:3">
      <c r="B641" s="21">
        <f ca="1">IF(INDIRECT(CONCATENATE("Import!",$B$1,($B$3+(ROW()-11)*2*Import!$J$9)))=0,1000,INDIRECT(CONCATENATE("Import!",$B$1,($B$3+(ROW()-11)*2*Import!$J$9))))</f>
        <v>1000</v>
      </c>
      <c r="C641" s="20">
        <f ca="1">INDIRECT(CONCATENATE("Import!",C$1,($B$3+(ROW()-11)*2*Import!$J$9)))-IF(Data!$B$4=1,INDIRECT(CONCATENATE("Import!",Data!C$1,Data!$C$5)),0)</f>
        <v>-0.105</v>
      </c>
    </row>
    <row r="642" spans="2:3">
      <c r="B642" s="21">
        <f ca="1">IF(INDIRECT(CONCATENATE("Import!",$B$1,($B$3+(ROW()-11)*2*Import!$J$9)))=0,1000,INDIRECT(CONCATENATE("Import!",$B$1,($B$3+(ROW()-11)*2*Import!$J$9))))</f>
        <v>1000</v>
      </c>
      <c r="C642" s="20">
        <f ca="1">INDIRECT(CONCATENATE("Import!",C$1,($B$3+(ROW()-11)*2*Import!$J$9)))-IF(Data!$B$4=1,INDIRECT(CONCATENATE("Import!",Data!C$1,Data!$C$5)),0)</f>
        <v>-0.105</v>
      </c>
    </row>
    <row r="643" spans="2:3">
      <c r="B643" s="21">
        <f ca="1">IF(INDIRECT(CONCATENATE("Import!",$B$1,($B$3+(ROW()-11)*2*Import!$J$9)))=0,1000,INDIRECT(CONCATENATE("Import!",$B$1,($B$3+(ROW()-11)*2*Import!$J$9))))</f>
        <v>1000</v>
      </c>
      <c r="C643" s="20">
        <f ca="1">INDIRECT(CONCATENATE("Import!",C$1,($B$3+(ROW()-11)*2*Import!$J$9)))-IF(Data!$B$4=1,INDIRECT(CONCATENATE("Import!",Data!C$1,Data!$C$5)),0)</f>
        <v>-0.105</v>
      </c>
    </row>
    <row r="644" spans="2:3">
      <c r="B644" s="21">
        <f ca="1">IF(INDIRECT(CONCATENATE("Import!",$B$1,($B$3+(ROW()-11)*2*Import!$J$9)))=0,1000,INDIRECT(CONCATENATE("Import!",$B$1,($B$3+(ROW()-11)*2*Import!$J$9))))</f>
        <v>1000</v>
      </c>
      <c r="C644" s="20">
        <f ca="1">INDIRECT(CONCATENATE("Import!",C$1,($B$3+(ROW()-11)*2*Import!$J$9)))-IF(Data!$B$4=1,INDIRECT(CONCATENATE("Import!",Data!C$1,Data!$C$5)),0)</f>
        <v>-0.105</v>
      </c>
    </row>
    <row r="645" spans="2:3">
      <c r="B645" s="21">
        <f ca="1">IF(INDIRECT(CONCATENATE("Import!",$B$1,($B$3+(ROW()-11)*2*Import!$J$9)))=0,1000,INDIRECT(CONCATENATE("Import!",$B$1,($B$3+(ROW()-11)*2*Import!$J$9))))</f>
        <v>1000</v>
      </c>
      <c r="C645" s="20">
        <f ca="1">INDIRECT(CONCATENATE("Import!",C$1,($B$3+(ROW()-11)*2*Import!$J$9)))-IF(Data!$B$4=1,INDIRECT(CONCATENATE("Import!",Data!C$1,Data!$C$5)),0)</f>
        <v>-0.105</v>
      </c>
    </row>
    <row r="646" spans="2:3">
      <c r="B646" s="21">
        <f ca="1">IF(INDIRECT(CONCATENATE("Import!",$B$1,($B$3+(ROW()-11)*2*Import!$J$9)))=0,1000,INDIRECT(CONCATENATE("Import!",$B$1,($B$3+(ROW()-11)*2*Import!$J$9))))</f>
        <v>1000</v>
      </c>
      <c r="C646" s="20">
        <f ca="1">INDIRECT(CONCATENATE("Import!",C$1,($B$3+(ROW()-11)*2*Import!$J$9)))-IF(Data!$B$4=1,INDIRECT(CONCATENATE("Import!",Data!C$1,Data!$C$5)),0)</f>
        <v>-0.105</v>
      </c>
    </row>
    <row r="647" spans="2:3">
      <c r="B647" s="21">
        <f ca="1">IF(INDIRECT(CONCATENATE("Import!",$B$1,($B$3+(ROW()-11)*2*Import!$J$9)))=0,1000,INDIRECT(CONCATENATE("Import!",$B$1,($B$3+(ROW()-11)*2*Import!$J$9))))</f>
        <v>1000</v>
      </c>
      <c r="C647" s="20">
        <f ca="1">INDIRECT(CONCATENATE("Import!",C$1,($B$3+(ROW()-11)*2*Import!$J$9)))-IF(Data!$B$4=1,INDIRECT(CONCATENATE("Import!",Data!C$1,Data!$C$5)),0)</f>
        <v>-0.105</v>
      </c>
    </row>
    <row r="648" spans="2:3">
      <c r="B648" s="21">
        <f ca="1">IF(INDIRECT(CONCATENATE("Import!",$B$1,($B$3+(ROW()-11)*2*Import!$J$9)))=0,1000,INDIRECT(CONCATENATE("Import!",$B$1,($B$3+(ROW()-11)*2*Import!$J$9))))</f>
        <v>1000</v>
      </c>
      <c r="C648" s="20">
        <f ca="1">INDIRECT(CONCATENATE("Import!",C$1,($B$3+(ROW()-11)*2*Import!$J$9)))-IF(Data!$B$4=1,INDIRECT(CONCATENATE("Import!",Data!C$1,Data!$C$5)),0)</f>
        <v>-0.105</v>
      </c>
    </row>
    <row r="649" spans="2:3">
      <c r="B649" s="21">
        <f ca="1">IF(INDIRECT(CONCATENATE("Import!",$B$1,($B$3+(ROW()-11)*2*Import!$J$9)))=0,1000,INDIRECT(CONCATENATE("Import!",$B$1,($B$3+(ROW()-11)*2*Import!$J$9))))</f>
        <v>1000</v>
      </c>
      <c r="C649" s="20">
        <f ca="1">INDIRECT(CONCATENATE("Import!",C$1,($B$3+(ROW()-11)*2*Import!$J$9)))-IF(Data!$B$4=1,INDIRECT(CONCATENATE("Import!",Data!C$1,Data!$C$5)),0)</f>
        <v>-0.105</v>
      </c>
    </row>
    <row r="650" spans="2:3">
      <c r="B650" s="21">
        <f ca="1">IF(INDIRECT(CONCATENATE("Import!",$B$1,($B$3+(ROW()-11)*2*Import!$J$9)))=0,1000,INDIRECT(CONCATENATE("Import!",$B$1,($B$3+(ROW()-11)*2*Import!$J$9))))</f>
        <v>1000</v>
      </c>
      <c r="C650" s="20">
        <f ca="1">INDIRECT(CONCATENATE("Import!",C$1,($B$3+(ROW()-11)*2*Import!$J$9)))-IF(Data!$B$4=1,INDIRECT(CONCATENATE("Import!",Data!C$1,Data!$C$5)),0)</f>
        <v>-0.105</v>
      </c>
    </row>
    <row r="651" spans="2:3">
      <c r="B651" s="21">
        <f ca="1">IF(INDIRECT(CONCATENATE("Import!",$B$1,($B$3+(ROW()-11)*2*Import!$J$9)))=0,1000,INDIRECT(CONCATENATE("Import!",$B$1,($B$3+(ROW()-11)*2*Import!$J$9))))</f>
        <v>1000</v>
      </c>
      <c r="C651" s="20">
        <f ca="1">INDIRECT(CONCATENATE("Import!",C$1,($B$3+(ROW()-11)*2*Import!$J$9)))-IF(Data!$B$4=1,INDIRECT(CONCATENATE("Import!",Data!C$1,Data!$C$5)),0)</f>
        <v>-0.105</v>
      </c>
    </row>
    <row r="652" spans="2:3">
      <c r="B652" s="21">
        <f ca="1">IF(INDIRECT(CONCATENATE("Import!",$B$1,($B$3+(ROW()-11)*2*Import!$J$9)))=0,1000,INDIRECT(CONCATENATE("Import!",$B$1,($B$3+(ROW()-11)*2*Import!$J$9))))</f>
        <v>1000</v>
      </c>
      <c r="C652" s="20">
        <f ca="1">INDIRECT(CONCATENATE("Import!",C$1,($B$3+(ROW()-11)*2*Import!$J$9)))-IF(Data!$B$4=1,INDIRECT(CONCATENATE("Import!",Data!C$1,Data!$C$5)),0)</f>
        <v>-0.105</v>
      </c>
    </row>
    <row r="653" spans="2:3">
      <c r="B653" s="21">
        <f ca="1">IF(INDIRECT(CONCATENATE("Import!",$B$1,($B$3+(ROW()-11)*2*Import!$J$9)))=0,1000,INDIRECT(CONCATENATE("Import!",$B$1,($B$3+(ROW()-11)*2*Import!$J$9))))</f>
        <v>1000</v>
      </c>
      <c r="C653" s="20">
        <f ca="1">INDIRECT(CONCATENATE("Import!",C$1,($B$3+(ROW()-11)*2*Import!$J$9)))-IF(Data!$B$4=1,INDIRECT(CONCATENATE("Import!",Data!C$1,Data!$C$5)),0)</f>
        <v>-0.105</v>
      </c>
    </row>
    <row r="654" spans="2:3">
      <c r="B654" s="21">
        <f ca="1">IF(INDIRECT(CONCATENATE("Import!",$B$1,($B$3+(ROW()-11)*2*Import!$J$9)))=0,1000,INDIRECT(CONCATENATE("Import!",$B$1,($B$3+(ROW()-11)*2*Import!$J$9))))</f>
        <v>1000</v>
      </c>
      <c r="C654" s="20">
        <f ca="1">INDIRECT(CONCATENATE("Import!",C$1,($B$3+(ROW()-11)*2*Import!$J$9)))-IF(Data!$B$4=1,INDIRECT(CONCATENATE("Import!",Data!C$1,Data!$C$5)),0)</f>
        <v>-0.105</v>
      </c>
    </row>
    <row r="655" spans="2:3">
      <c r="B655" s="21">
        <f ca="1">IF(INDIRECT(CONCATENATE("Import!",$B$1,($B$3+(ROW()-11)*2*Import!$J$9)))=0,1000,INDIRECT(CONCATENATE("Import!",$B$1,($B$3+(ROW()-11)*2*Import!$J$9))))</f>
        <v>1000</v>
      </c>
      <c r="C655" s="20">
        <f ca="1">INDIRECT(CONCATENATE("Import!",C$1,($B$3+(ROW()-11)*2*Import!$J$9)))-IF(Data!$B$4=1,INDIRECT(CONCATENATE("Import!",Data!C$1,Data!$C$5)),0)</f>
        <v>-0.105</v>
      </c>
    </row>
    <row r="656" spans="2:3">
      <c r="B656" s="21">
        <f ca="1">IF(INDIRECT(CONCATENATE("Import!",$B$1,($B$3+(ROW()-11)*2*Import!$J$9)))=0,1000,INDIRECT(CONCATENATE("Import!",$B$1,($B$3+(ROW()-11)*2*Import!$J$9))))</f>
        <v>1000</v>
      </c>
      <c r="C656" s="20">
        <f ca="1">INDIRECT(CONCATENATE("Import!",C$1,($B$3+(ROW()-11)*2*Import!$J$9)))-IF(Data!$B$4=1,INDIRECT(CONCATENATE("Import!",Data!C$1,Data!$C$5)),0)</f>
        <v>-0.105</v>
      </c>
    </row>
    <row r="657" spans="2:3">
      <c r="B657" s="21">
        <f ca="1">IF(INDIRECT(CONCATENATE("Import!",$B$1,($B$3+(ROW()-11)*2*Import!$J$9)))=0,1000,INDIRECT(CONCATENATE("Import!",$B$1,($B$3+(ROW()-11)*2*Import!$J$9))))</f>
        <v>1000</v>
      </c>
      <c r="C657" s="20">
        <f ca="1">INDIRECT(CONCATENATE("Import!",C$1,($B$3+(ROW()-11)*2*Import!$J$9)))-IF(Data!$B$4=1,INDIRECT(CONCATENATE("Import!",Data!C$1,Data!$C$5)),0)</f>
        <v>-0.105</v>
      </c>
    </row>
    <row r="658" spans="2:3">
      <c r="B658" s="21">
        <f ca="1">IF(INDIRECT(CONCATENATE("Import!",$B$1,($B$3+(ROW()-11)*2*Import!$J$9)))=0,1000,INDIRECT(CONCATENATE("Import!",$B$1,($B$3+(ROW()-11)*2*Import!$J$9))))</f>
        <v>1000</v>
      </c>
      <c r="C658" s="20">
        <f ca="1">INDIRECT(CONCATENATE("Import!",C$1,($B$3+(ROW()-11)*2*Import!$J$9)))-IF(Data!$B$4=1,INDIRECT(CONCATENATE("Import!",Data!C$1,Data!$C$5)),0)</f>
        <v>-0.105</v>
      </c>
    </row>
    <row r="659" spans="2:3">
      <c r="B659" s="21">
        <f ca="1">IF(INDIRECT(CONCATENATE("Import!",$B$1,($B$3+(ROW()-11)*2*Import!$J$9)))=0,1000,INDIRECT(CONCATENATE("Import!",$B$1,($B$3+(ROW()-11)*2*Import!$J$9))))</f>
        <v>1000</v>
      </c>
      <c r="C659" s="20">
        <f ca="1">INDIRECT(CONCATENATE("Import!",C$1,($B$3+(ROW()-11)*2*Import!$J$9)))-IF(Data!$B$4=1,INDIRECT(CONCATENATE("Import!",Data!C$1,Data!$C$5)),0)</f>
        <v>-0.105</v>
      </c>
    </row>
    <row r="660" spans="2:3">
      <c r="B660" s="21">
        <f ca="1">IF(INDIRECT(CONCATENATE("Import!",$B$1,($B$3+(ROW()-11)*2*Import!$J$9)))=0,1000,INDIRECT(CONCATENATE("Import!",$B$1,($B$3+(ROW()-11)*2*Import!$J$9))))</f>
        <v>1000</v>
      </c>
      <c r="C660" s="20">
        <f ca="1">INDIRECT(CONCATENATE("Import!",C$1,($B$3+(ROW()-11)*2*Import!$J$9)))-IF(Data!$B$4=1,INDIRECT(CONCATENATE("Import!",Data!C$1,Data!$C$5)),0)</f>
        <v>-0.105</v>
      </c>
    </row>
    <row r="661" spans="2:3">
      <c r="B661" s="21">
        <f ca="1">IF(INDIRECT(CONCATENATE("Import!",$B$1,($B$3+(ROW()-11)*2*Import!$J$9)))=0,1000,INDIRECT(CONCATENATE("Import!",$B$1,($B$3+(ROW()-11)*2*Import!$J$9))))</f>
        <v>1000</v>
      </c>
      <c r="C661" s="20">
        <f ca="1">INDIRECT(CONCATENATE("Import!",C$1,($B$3+(ROW()-11)*2*Import!$J$9)))-IF(Data!$B$4=1,INDIRECT(CONCATENATE("Import!",Data!C$1,Data!$C$5)),0)</f>
        <v>-0.105</v>
      </c>
    </row>
    <row r="662" spans="2:3">
      <c r="B662" s="21">
        <f ca="1">IF(INDIRECT(CONCATENATE("Import!",$B$1,($B$3+(ROW()-11)*2*Import!$J$9)))=0,1000,INDIRECT(CONCATENATE("Import!",$B$1,($B$3+(ROW()-11)*2*Import!$J$9))))</f>
        <v>1000</v>
      </c>
      <c r="C662" s="20">
        <f ca="1">INDIRECT(CONCATENATE("Import!",C$1,($B$3+(ROW()-11)*2*Import!$J$9)))-IF(Data!$B$4=1,INDIRECT(CONCATENATE("Import!",Data!C$1,Data!$C$5)),0)</f>
        <v>-0.105</v>
      </c>
    </row>
    <row r="663" spans="2:3">
      <c r="B663" s="21">
        <f ca="1">IF(INDIRECT(CONCATENATE("Import!",$B$1,($B$3+(ROW()-11)*2*Import!$J$9)))=0,1000,INDIRECT(CONCATENATE("Import!",$B$1,($B$3+(ROW()-11)*2*Import!$J$9))))</f>
        <v>1000</v>
      </c>
      <c r="C663" s="20">
        <f ca="1">INDIRECT(CONCATENATE("Import!",C$1,($B$3+(ROW()-11)*2*Import!$J$9)))-IF(Data!$B$4=1,INDIRECT(CONCATENATE("Import!",Data!C$1,Data!$C$5)),0)</f>
        <v>-0.105</v>
      </c>
    </row>
    <row r="664" spans="2:3">
      <c r="B664" s="21">
        <f ca="1">IF(INDIRECT(CONCATENATE("Import!",$B$1,($B$3+(ROW()-11)*2*Import!$J$9)))=0,1000,INDIRECT(CONCATENATE("Import!",$B$1,($B$3+(ROW()-11)*2*Import!$J$9))))</f>
        <v>1000</v>
      </c>
      <c r="C664" s="20">
        <f ca="1">INDIRECT(CONCATENATE("Import!",C$1,($B$3+(ROW()-11)*2*Import!$J$9)))-IF(Data!$B$4=1,INDIRECT(CONCATENATE("Import!",Data!C$1,Data!$C$5)),0)</f>
        <v>-0.105</v>
      </c>
    </row>
    <row r="665" spans="2:3">
      <c r="B665" s="21">
        <f ca="1">IF(INDIRECT(CONCATENATE("Import!",$B$1,($B$3+(ROW()-11)*2*Import!$J$9)))=0,1000,INDIRECT(CONCATENATE("Import!",$B$1,($B$3+(ROW()-11)*2*Import!$J$9))))</f>
        <v>1000</v>
      </c>
      <c r="C665" s="20">
        <f ca="1">INDIRECT(CONCATENATE("Import!",C$1,($B$3+(ROW()-11)*2*Import!$J$9)))-IF(Data!$B$4=1,INDIRECT(CONCATENATE("Import!",Data!C$1,Data!$C$5)),0)</f>
        <v>-0.105</v>
      </c>
    </row>
    <row r="666" spans="2:3">
      <c r="B666" s="21">
        <f ca="1">IF(INDIRECT(CONCATENATE("Import!",$B$1,($B$3+(ROW()-11)*2*Import!$J$9)))=0,1000,INDIRECT(CONCATENATE("Import!",$B$1,($B$3+(ROW()-11)*2*Import!$J$9))))</f>
        <v>1000</v>
      </c>
      <c r="C666" s="20">
        <f ca="1">INDIRECT(CONCATENATE("Import!",C$1,($B$3+(ROW()-11)*2*Import!$J$9)))-IF(Data!$B$4=1,INDIRECT(CONCATENATE("Import!",Data!C$1,Data!$C$5)),0)</f>
        <v>-0.105</v>
      </c>
    </row>
    <row r="667" spans="2:3">
      <c r="B667" s="21">
        <f ca="1">IF(INDIRECT(CONCATENATE("Import!",$B$1,($B$3+(ROW()-11)*2*Import!$J$9)))=0,1000,INDIRECT(CONCATENATE("Import!",$B$1,($B$3+(ROW()-11)*2*Import!$J$9))))</f>
        <v>1000</v>
      </c>
      <c r="C667" s="20">
        <f ca="1">INDIRECT(CONCATENATE("Import!",C$1,($B$3+(ROW()-11)*2*Import!$J$9)))-IF(Data!$B$4=1,INDIRECT(CONCATENATE("Import!",Data!C$1,Data!$C$5)),0)</f>
        <v>-0.105</v>
      </c>
    </row>
    <row r="668" spans="2:3">
      <c r="B668" s="21">
        <f ca="1">IF(INDIRECT(CONCATENATE("Import!",$B$1,($B$3+(ROW()-11)*2*Import!$J$9)))=0,1000,INDIRECT(CONCATENATE("Import!",$B$1,($B$3+(ROW()-11)*2*Import!$J$9))))</f>
        <v>1000</v>
      </c>
      <c r="C668" s="20">
        <f ca="1">INDIRECT(CONCATENATE("Import!",C$1,($B$3+(ROW()-11)*2*Import!$J$9)))-IF(Data!$B$4=1,INDIRECT(CONCATENATE("Import!",Data!C$1,Data!$C$5)),0)</f>
        <v>-0.105</v>
      </c>
    </row>
    <row r="669" spans="2:3">
      <c r="B669" s="21">
        <f ca="1">IF(INDIRECT(CONCATENATE("Import!",$B$1,($B$3+(ROW()-11)*2*Import!$J$9)))=0,1000,INDIRECT(CONCATENATE("Import!",$B$1,($B$3+(ROW()-11)*2*Import!$J$9))))</f>
        <v>1000</v>
      </c>
      <c r="C669" s="20">
        <f ca="1">INDIRECT(CONCATENATE("Import!",C$1,($B$3+(ROW()-11)*2*Import!$J$9)))-IF(Data!$B$4=1,INDIRECT(CONCATENATE("Import!",Data!C$1,Data!$C$5)),0)</f>
        <v>-0.105</v>
      </c>
    </row>
    <row r="670" spans="2:3">
      <c r="B670" s="21">
        <f ca="1">IF(INDIRECT(CONCATENATE("Import!",$B$1,($B$3+(ROW()-11)*2*Import!$J$9)))=0,1000,INDIRECT(CONCATENATE("Import!",$B$1,($B$3+(ROW()-11)*2*Import!$J$9))))</f>
        <v>1000</v>
      </c>
      <c r="C670" s="20">
        <f ca="1">INDIRECT(CONCATENATE("Import!",C$1,($B$3+(ROW()-11)*2*Import!$J$9)))-IF(Data!$B$4=1,INDIRECT(CONCATENATE("Import!",Data!C$1,Data!$C$5)),0)</f>
        <v>-0.105</v>
      </c>
    </row>
    <row r="671" spans="2:3">
      <c r="B671" s="21">
        <f ca="1">IF(INDIRECT(CONCATENATE("Import!",$B$1,($B$3+(ROW()-11)*2*Import!$J$9)))=0,1000,INDIRECT(CONCATENATE("Import!",$B$1,($B$3+(ROW()-11)*2*Import!$J$9))))</f>
        <v>1000</v>
      </c>
      <c r="C671" s="20">
        <f ca="1">INDIRECT(CONCATENATE("Import!",C$1,($B$3+(ROW()-11)*2*Import!$J$9)))-IF(Data!$B$4=1,INDIRECT(CONCATENATE("Import!",Data!C$1,Data!$C$5)),0)</f>
        <v>-0.105</v>
      </c>
    </row>
    <row r="672" spans="2:3">
      <c r="B672" s="21">
        <f ca="1">IF(INDIRECT(CONCATENATE("Import!",$B$1,($B$3+(ROW()-11)*2*Import!$J$9)))=0,1000,INDIRECT(CONCATENATE("Import!",$B$1,($B$3+(ROW()-11)*2*Import!$J$9))))</f>
        <v>1000</v>
      </c>
      <c r="C672" s="20">
        <f ca="1">INDIRECT(CONCATENATE("Import!",C$1,($B$3+(ROW()-11)*2*Import!$J$9)))-IF(Data!$B$4=1,INDIRECT(CONCATENATE("Import!",Data!C$1,Data!$C$5)),0)</f>
        <v>-0.105</v>
      </c>
    </row>
    <row r="673" spans="2:3">
      <c r="B673" s="21">
        <f ca="1">IF(INDIRECT(CONCATENATE("Import!",$B$1,($B$3+(ROW()-11)*2*Import!$J$9)))=0,1000,INDIRECT(CONCATENATE("Import!",$B$1,($B$3+(ROW()-11)*2*Import!$J$9))))</f>
        <v>1000</v>
      </c>
      <c r="C673" s="20">
        <f ca="1">INDIRECT(CONCATENATE("Import!",C$1,($B$3+(ROW()-11)*2*Import!$J$9)))-IF(Data!$B$4=1,INDIRECT(CONCATENATE("Import!",Data!C$1,Data!$C$5)),0)</f>
        <v>-0.105</v>
      </c>
    </row>
    <row r="674" spans="2:3">
      <c r="B674" s="21">
        <f ca="1">IF(INDIRECT(CONCATENATE("Import!",$B$1,($B$3+(ROW()-11)*2*Import!$J$9)))=0,1000,INDIRECT(CONCATENATE("Import!",$B$1,($B$3+(ROW()-11)*2*Import!$J$9))))</f>
        <v>1000</v>
      </c>
      <c r="C674" s="20">
        <f ca="1">INDIRECT(CONCATENATE("Import!",C$1,($B$3+(ROW()-11)*2*Import!$J$9)))-IF(Data!$B$4=1,INDIRECT(CONCATENATE("Import!",Data!C$1,Data!$C$5)),0)</f>
        <v>-0.105</v>
      </c>
    </row>
    <row r="675" spans="2:3">
      <c r="B675" s="21">
        <f ca="1">IF(INDIRECT(CONCATENATE("Import!",$B$1,($B$3+(ROW()-11)*2*Import!$J$9)))=0,1000,INDIRECT(CONCATENATE("Import!",$B$1,($B$3+(ROW()-11)*2*Import!$J$9))))</f>
        <v>1000</v>
      </c>
      <c r="C675" s="20">
        <f ca="1">INDIRECT(CONCATENATE("Import!",C$1,($B$3+(ROW()-11)*2*Import!$J$9)))-IF(Data!$B$4=1,INDIRECT(CONCATENATE("Import!",Data!C$1,Data!$C$5)),0)</f>
        <v>-0.105</v>
      </c>
    </row>
    <row r="676" spans="2:3">
      <c r="B676" s="21">
        <f ca="1">IF(INDIRECT(CONCATENATE("Import!",$B$1,($B$3+(ROW()-11)*2*Import!$J$9)))=0,1000,INDIRECT(CONCATENATE("Import!",$B$1,($B$3+(ROW()-11)*2*Import!$J$9))))</f>
        <v>1000</v>
      </c>
      <c r="C676" s="20">
        <f ca="1">INDIRECT(CONCATENATE("Import!",C$1,($B$3+(ROW()-11)*2*Import!$J$9)))-IF(Data!$B$4=1,INDIRECT(CONCATENATE("Import!",Data!C$1,Data!$C$5)),0)</f>
        <v>-0.105</v>
      </c>
    </row>
    <row r="677" spans="2:3">
      <c r="B677" s="21">
        <f ca="1">IF(INDIRECT(CONCATENATE("Import!",$B$1,($B$3+(ROW()-11)*2*Import!$J$9)))=0,1000,INDIRECT(CONCATENATE("Import!",$B$1,($B$3+(ROW()-11)*2*Import!$J$9))))</f>
        <v>1000</v>
      </c>
      <c r="C677" s="20">
        <f ca="1">INDIRECT(CONCATENATE("Import!",C$1,($B$3+(ROW()-11)*2*Import!$J$9)))-IF(Data!$B$4=1,INDIRECT(CONCATENATE("Import!",Data!C$1,Data!$C$5)),0)</f>
        <v>-0.105</v>
      </c>
    </row>
    <row r="678" spans="2:3">
      <c r="B678" s="21">
        <f ca="1">IF(INDIRECT(CONCATENATE("Import!",$B$1,($B$3+(ROW()-11)*2*Import!$J$9)))=0,1000,INDIRECT(CONCATENATE("Import!",$B$1,($B$3+(ROW()-11)*2*Import!$J$9))))</f>
        <v>1000</v>
      </c>
      <c r="C678" s="20">
        <f ca="1">INDIRECT(CONCATENATE("Import!",C$1,($B$3+(ROW()-11)*2*Import!$J$9)))-IF(Data!$B$4=1,INDIRECT(CONCATENATE("Import!",Data!C$1,Data!$C$5)),0)</f>
        <v>-0.105</v>
      </c>
    </row>
    <row r="679" spans="2:3">
      <c r="B679" s="21">
        <f ca="1">IF(INDIRECT(CONCATENATE("Import!",$B$1,($B$3+(ROW()-11)*2*Import!$J$9)))=0,1000,INDIRECT(CONCATENATE("Import!",$B$1,($B$3+(ROW()-11)*2*Import!$J$9))))</f>
        <v>1000</v>
      </c>
      <c r="C679" s="20">
        <f ca="1">INDIRECT(CONCATENATE("Import!",C$1,($B$3+(ROW()-11)*2*Import!$J$9)))-IF(Data!$B$4=1,INDIRECT(CONCATENATE("Import!",Data!C$1,Data!$C$5)),0)</f>
        <v>-0.105</v>
      </c>
    </row>
    <row r="680" spans="2:3">
      <c r="B680" s="21">
        <f ca="1">IF(INDIRECT(CONCATENATE("Import!",$B$1,($B$3+(ROW()-11)*2*Import!$J$9)))=0,1000,INDIRECT(CONCATENATE("Import!",$B$1,($B$3+(ROW()-11)*2*Import!$J$9))))</f>
        <v>1000</v>
      </c>
      <c r="C680" s="20">
        <f ca="1">INDIRECT(CONCATENATE("Import!",C$1,($B$3+(ROW()-11)*2*Import!$J$9)))-IF(Data!$B$4=1,INDIRECT(CONCATENATE("Import!",Data!C$1,Data!$C$5)),0)</f>
        <v>-0.105</v>
      </c>
    </row>
    <row r="681" spans="2:3">
      <c r="B681" s="21">
        <f ca="1">IF(INDIRECT(CONCATENATE("Import!",$B$1,($B$3+(ROW()-11)*2*Import!$J$9)))=0,1000,INDIRECT(CONCATENATE("Import!",$B$1,($B$3+(ROW()-11)*2*Import!$J$9))))</f>
        <v>1000</v>
      </c>
      <c r="C681" s="20">
        <f ca="1">INDIRECT(CONCATENATE("Import!",C$1,($B$3+(ROW()-11)*2*Import!$J$9)))-IF(Data!$B$4=1,INDIRECT(CONCATENATE("Import!",Data!C$1,Data!$C$5)),0)</f>
        <v>-0.105</v>
      </c>
    </row>
    <row r="682" spans="2:3">
      <c r="B682" s="21">
        <f ca="1">IF(INDIRECT(CONCATENATE("Import!",$B$1,($B$3+(ROW()-11)*2*Import!$J$9)))=0,1000,INDIRECT(CONCATENATE("Import!",$B$1,($B$3+(ROW()-11)*2*Import!$J$9))))</f>
        <v>1000</v>
      </c>
      <c r="C682" s="20">
        <f ca="1">INDIRECT(CONCATENATE("Import!",C$1,($B$3+(ROW()-11)*2*Import!$J$9)))-IF(Data!$B$4=1,INDIRECT(CONCATENATE("Import!",Data!C$1,Data!$C$5)),0)</f>
        <v>-0.105</v>
      </c>
    </row>
    <row r="683" spans="2:3">
      <c r="B683" s="21">
        <f ca="1">IF(INDIRECT(CONCATENATE("Import!",$B$1,($B$3+(ROW()-11)*2*Import!$J$9)))=0,1000,INDIRECT(CONCATENATE("Import!",$B$1,($B$3+(ROW()-11)*2*Import!$J$9))))</f>
        <v>1000</v>
      </c>
      <c r="C683" s="20">
        <f ca="1">INDIRECT(CONCATENATE("Import!",C$1,($B$3+(ROW()-11)*2*Import!$J$9)))-IF(Data!$B$4=1,INDIRECT(CONCATENATE("Import!",Data!C$1,Data!$C$5)),0)</f>
        <v>-0.105</v>
      </c>
    </row>
    <row r="684" spans="2:3">
      <c r="B684" s="21">
        <f ca="1">IF(INDIRECT(CONCATENATE("Import!",$B$1,($B$3+(ROW()-11)*2*Import!$J$9)))=0,1000,INDIRECT(CONCATENATE("Import!",$B$1,($B$3+(ROW()-11)*2*Import!$J$9))))</f>
        <v>1000</v>
      </c>
      <c r="C684" s="20">
        <f ca="1">INDIRECT(CONCATENATE("Import!",C$1,($B$3+(ROW()-11)*2*Import!$J$9)))-IF(Data!$B$4=1,INDIRECT(CONCATENATE("Import!",Data!C$1,Data!$C$5)),0)</f>
        <v>-0.105</v>
      </c>
    </row>
    <row r="685" spans="2:3">
      <c r="B685" s="21">
        <f ca="1">IF(INDIRECT(CONCATENATE("Import!",$B$1,($B$3+(ROW()-11)*2*Import!$J$9)))=0,1000,INDIRECT(CONCATENATE("Import!",$B$1,($B$3+(ROW()-11)*2*Import!$J$9))))</f>
        <v>1000</v>
      </c>
      <c r="C685" s="20">
        <f ca="1">INDIRECT(CONCATENATE("Import!",C$1,($B$3+(ROW()-11)*2*Import!$J$9)))-IF(Data!$B$4=1,INDIRECT(CONCATENATE("Import!",Data!C$1,Data!$C$5)),0)</f>
        <v>-0.105</v>
      </c>
    </row>
    <row r="686" spans="2:3">
      <c r="B686" s="21">
        <f ca="1">IF(INDIRECT(CONCATENATE("Import!",$B$1,($B$3+(ROW()-11)*2*Import!$J$9)))=0,1000,INDIRECT(CONCATENATE("Import!",$B$1,($B$3+(ROW()-11)*2*Import!$J$9))))</f>
        <v>1000</v>
      </c>
      <c r="C686" s="20">
        <f ca="1">INDIRECT(CONCATENATE("Import!",C$1,($B$3+(ROW()-11)*2*Import!$J$9)))-IF(Data!$B$4=1,INDIRECT(CONCATENATE("Import!",Data!C$1,Data!$C$5)),0)</f>
        <v>-0.105</v>
      </c>
    </row>
    <row r="687" spans="2:3">
      <c r="B687" s="21">
        <f ca="1">IF(INDIRECT(CONCATENATE("Import!",$B$1,($B$3+(ROW()-11)*2*Import!$J$9)))=0,1000,INDIRECT(CONCATENATE("Import!",$B$1,($B$3+(ROW()-11)*2*Import!$J$9))))</f>
        <v>1000</v>
      </c>
      <c r="C687" s="20">
        <f ca="1">INDIRECT(CONCATENATE("Import!",C$1,($B$3+(ROW()-11)*2*Import!$J$9)))-IF(Data!$B$4=1,INDIRECT(CONCATENATE("Import!",Data!C$1,Data!$C$5)),0)</f>
        <v>-0.105</v>
      </c>
    </row>
    <row r="688" spans="2:3">
      <c r="B688" s="21">
        <f ca="1">IF(INDIRECT(CONCATENATE("Import!",$B$1,($B$3+(ROW()-11)*2*Import!$J$9)))=0,1000,INDIRECT(CONCATENATE("Import!",$B$1,($B$3+(ROW()-11)*2*Import!$J$9))))</f>
        <v>1000</v>
      </c>
      <c r="C688" s="20">
        <f ca="1">INDIRECT(CONCATENATE("Import!",C$1,($B$3+(ROW()-11)*2*Import!$J$9)))-IF(Data!$B$4=1,INDIRECT(CONCATENATE("Import!",Data!C$1,Data!$C$5)),0)</f>
        <v>-0.105</v>
      </c>
    </row>
    <row r="689" spans="2:3">
      <c r="B689" s="21">
        <f ca="1">IF(INDIRECT(CONCATENATE("Import!",$B$1,($B$3+(ROW()-11)*2*Import!$J$9)))=0,1000,INDIRECT(CONCATENATE("Import!",$B$1,($B$3+(ROW()-11)*2*Import!$J$9))))</f>
        <v>1000</v>
      </c>
      <c r="C689" s="20">
        <f ca="1">INDIRECT(CONCATENATE("Import!",C$1,($B$3+(ROW()-11)*2*Import!$J$9)))-IF(Data!$B$4=1,INDIRECT(CONCATENATE("Import!",Data!C$1,Data!$C$5)),0)</f>
        <v>-0.105</v>
      </c>
    </row>
    <row r="690" spans="2:3">
      <c r="B690" s="21">
        <f ca="1">IF(INDIRECT(CONCATENATE("Import!",$B$1,($B$3+(ROW()-11)*2*Import!$J$9)))=0,1000,INDIRECT(CONCATENATE("Import!",$B$1,($B$3+(ROW()-11)*2*Import!$J$9))))</f>
        <v>1000</v>
      </c>
      <c r="C690" s="20">
        <f ca="1">INDIRECT(CONCATENATE("Import!",C$1,($B$3+(ROW()-11)*2*Import!$J$9)))-IF(Data!$B$4=1,INDIRECT(CONCATENATE("Import!",Data!C$1,Data!$C$5)),0)</f>
        <v>-0.105</v>
      </c>
    </row>
    <row r="691" spans="2:3">
      <c r="B691" s="21">
        <f ca="1">IF(INDIRECT(CONCATENATE("Import!",$B$1,($B$3+(ROW()-11)*2*Import!$J$9)))=0,1000,INDIRECT(CONCATENATE("Import!",$B$1,($B$3+(ROW()-11)*2*Import!$J$9))))</f>
        <v>1000</v>
      </c>
      <c r="C691" s="20">
        <f ca="1">INDIRECT(CONCATENATE("Import!",C$1,($B$3+(ROW()-11)*2*Import!$J$9)))-IF(Data!$B$4=1,INDIRECT(CONCATENATE("Import!",Data!C$1,Data!$C$5)),0)</f>
        <v>-0.105</v>
      </c>
    </row>
    <row r="692" spans="2:3">
      <c r="B692" s="21">
        <f ca="1">IF(INDIRECT(CONCATENATE("Import!",$B$1,($B$3+(ROW()-11)*2*Import!$J$9)))=0,1000,INDIRECT(CONCATENATE("Import!",$B$1,($B$3+(ROW()-11)*2*Import!$J$9))))</f>
        <v>1000</v>
      </c>
      <c r="C692" s="20">
        <f ca="1">INDIRECT(CONCATENATE("Import!",C$1,($B$3+(ROW()-11)*2*Import!$J$9)))-IF(Data!$B$4=1,INDIRECT(CONCATENATE("Import!",Data!C$1,Data!$C$5)),0)</f>
        <v>-0.105</v>
      </c>
    </row>
    <row r="693" spans="2:3">
      <c r="B693" s="21">
        <f ca="1">IF(INDIRECT(CONCATENATE("Import!",$B$1,($B$3+(ROW()-11)*2*Import!$J$9)))=0,1000,INDIRECT(CONCATENATE("Import!",$B$1,($B$3+(ROW()-11)*2*Import!$J$9))))</f>
        <v>1000</v>
      </c>
      <c r="C693" s="20">
        <f ca="1">INDIRECT(CONCATENATE("Import!",C$1,($B$3+(ROW()-11)*2*Import!$J$9)))-IF(Data!$B$4=1,INDIRECT(CONCATENATE("Import!",Data!C$1,Data!$C$5)),0)</f>
        <v>-0.105</v>
      </c>
    </row>
    <row r="694" spans="2:3">
      <c r="B694" s="21">
        <f ca="1">IF(INDIRECT(CONCATENATE("Import!",$B$1,($B$3+(ROW()-11)*2*Import!$J$9)))=0,1000,INDIRECT(CONCATENATE("Import!",$B$1,($B$3+(ROW()-11)*2*Import!$J$9))))</f>
        <v>1000</v>
      </c>
      <c r="C694" s="20">
        <f ca="1">INDIRECT(CONCATENATE("Import!",C$1,($B$3+(ROW()-11)*2*Import!$J$9)))-IF(Data!$B$4=1,INDIRECT(CONCATENATE("Import!",Data!C$1,Data!$C$5)),0)</f>
        <v>-0.105</v>
      </c>
    </row>
    <row r="695" spans="2:3">
      <c r="B695" s="21">
        <f ca="1">IF(INDIRECT(CONCATENATE("Import!",$B$1,($B$3+(ROW()-11)*2*Import!$J$9)))=0,1000,INDIRECT(CONCATENATE("Import!",$B$1,($B$3+(ROW()-11)*2*Import!$J$9))))</f>
        <v>1000</v>
      </c>
      <c r="C695" s="20">
        <f ca="1">INDIRECT(CONCATENATE("Import!",C$1,($B$3+(ROW()-11)*2*Import!$J$9)))-IF(Data!$B$4=1,INDIRECT(CONCATENATE("Import!",Data!C$1,Data!$C$5)),0)</f>
        <v>-0.105</v>
      </c>
    </row>
    <row r="696" spans="2:3">
      <c r="B696" s="21">
        <f ca="1">IF(INDIRECT(CONCATENATE("Import!",$B$1,($B$3+(ROW()-11)*2*Import!$J$9)))=0,1000,INDIRECT(CONCATENATE("Import!",$B$1,($B$3+(ROW()-11)*2*Import!$J$9))))</f>
        <v>1000</v>
      </c>
      <c r="C696" s="20">
        <f ca="1">INDIRECT(CONCATENATE("Import!",C$1,($B$3+(ROW()-11)*2*Import!$J$9)))-IF(Data!$B$4=1,INDIRECT(CONCATENATE("Import!",Data!C$1,Data!$C$5)),0)</f>
        <v>-0.105</v>
      </c>
    </row>
    <row r="697" spans="2:3">
      <c r="B697" s="21">
        <f ca="1">IF(INDIRECT(CONCATENATE("Import!",$B$1,($B$3+(ROW()-11)*2*Import!$J$9)))=0,1000,INDIRECT(CONCATENATE("Import!",$B$1,($B$3+(ROW()-11)*2*Import!$J$9))))</f>
        <v>1000</v>
      </c>
      <c r="C697" s="20">
        <f ca="1">INDIRECT(CONCATENATE("Import!",C$1,($B$3+(ROW()-11)*2*Import!$J$9)))-IF(Data!$B$4=1,INDIRECT(CONCATENATE("Import!",Data!C$1,Data!$C$5)),0)</f>
        <v>-0.105</v>
      </c>
    </row>
    <row r="698" spans="2:3">
      <c r="B698" s="21">
        <f ca="1">IF(INDIRECT(CONCATENATE("Import!",$B$1,($B$3+(ROW()-11)*2*Import!$J$9)))=0,1000,INDIRECT(CONCATENATE("Import!",$B$1,($B$3+(ROW()-11)*2*Import!$J$9))))</f>
        <v>1000</v>
      </c>
      <c r="C698" s="20">
        <f ca="1">INDIRECT(CONCATENATE("Import!",C$1,($B$3+(ROW()-11)*2*Import!$J$9)))-IF(Data!$B$4=1,INDIRECT(CONCATENATE("Import!",Data!C$1,Data!$C$5)),0)</f>
        <v>-0.105</v>
      </c>
    </row>
    <row r="699" spans="2:3">
      <c r="B699" s="21">
        <f ca="1">IF(INDIRECT(CONCATENATE("Import!",$B$1,($B$3+(ROW()-11)*2*Import!$J$9)))=0,1000,INDIRECT(CONCATENATE("Import!",$B$1,($B$3+(ROW()-11)*2*Import!$J$9))))</f>
        <v>1000</v>
      </c>
      <c r="C699" s="20">
        <f ca="1">INDIRECT(CONCATENATE("Import!",C$1,($B$3+(ROW()-11)*2*Import!$J$9)))-IF(Data!$B$4=1,INDIRECT(CONCATENATE("Import!",Data!C$1,Data!$C$5)),0)</f>
        <v>-0.105</v>
      </c>
    </row>
    <row r="700" spans="2:3">
      <c r="B700" s="21">
        <f ca="1">IF(INDIRECT(CONCATENATE("Import!",$B$1,($B$3+(ROW()-11)*2*Import!$J$9)))=0,1000,INDIRECT(CONCATENATE("Import!",$B$1,($B$3+(ROW()-11)*2*Import!$J$9))))</f>
        <v>1000</v>
      </c>
      <c r="C700" s="20">
        <f ca="1">INDIRECT(CONCATENATE("Import!",C$1,($B$3+(ROW()-11)*2*Import!$J$9)))-IF(Data!$B$4=1,INDIRECT(CONCATENATE("Import!",Data!C$1,Data!$C$5)),0)</f>
        <v>-0.105</v>
      </c>
    </row>
    <row r="701" spans="2:3">
      <c r="B701" s="21">
        <f ca="1">IF(INDIRECT(CONCATENATE("Import!",$B$1,($B$3+(ROW()-11)*2*Import!$J$9)))=0,1000,INDIRECT(CONCATENATE("Import!",$B$1,($B$3+(ROW()-11)*2*Import!$J$9))))</f>
        <v>1000</v>
      </c>
      <c r="C701" s="20">
        <f ca="1">INDIRECT(CONCATENATE("Import!",C$1,($B$3+(ROW()-11)*2*Import!$J$9)))-IF(Data!$B$4=1,INDIRECT(CONCATENATE("Import!",Data!C$1,Data!$C$5)),0)</f>
        <v>-0.105</v>
      </c>
    </row>
    <row r="702" spans="2:3">
      <c r="B702" s="21">
        <f ca="1">IF(INDIRECT(CONCATENATE("Import!",$B$1,($B$3+(ROW()-11)*2*Import!$J$9)))=0,1000,INDIRECT(CONCATENATE("Import!",$B$1,($B$3+(ROW()-11)*2*Import!$J$9))))</f>
        <v>1000</v>
      </c>
      <c r="C702" s="20">
        <f ca="1">INDIRECT(CONCATENATE("Import!",C$1,($B$3+(ROW()-11)*2*Import!$J$9)))-IF(Data!$B$4=1,INDIRECT(CONCATENATE("Import!",Data!C$1,Data!$C$5)),0)</f>
        <v>-0.105</v>
      </c>
    </row>
    <row r="703" spans="2:3">
      <c r="B703" s="21">
        <f ca="1">IF(INDIRECT(CONCATENATE("Import!",$B$1,($B$3+(ROW()-11)*2*Import!$J$9)))=0,1000,INDIRECT(CONCATENATE("Import!",$B$1,($B$3+(ROW()-11)*2*Import!$J$9))))</f>
        <v>1000</v>
      </c>
      <c r="C703" s="20">
        <f ca="1">INDIRECT(CONCATENATE("Import!",C$1,($B$3+(ROW()-11)*2*Import!$J$9)))-IF(Data!$B$4=1,INDIRECT(CONCATENATE("Import!",Data!C$1,Data!$C$5)),0)</f>
        <v>-0.105</v>
      </c>
    </row>
    <row r="704" spans="2:3">
      <c r="B704" s="21">
        <f ca="1">IF(INDIRECT(CONCATENATE("Import!",$B$1,($B$3+(ROW()-11)*2*Import!$J$9)))=0,1000,INDIRECT(CONCATENATE("Import!",$B$1,($B$3+(ROW()-11)*2*Import!$J$9))))</f>
        <v>1000</v>
      </c>
      <c r="C704" s="20">
        <f ca="1">INDIRECT(CONCATENATE("Import!",C$1,($B$3+(ROW()-11)*2*Import!$J$9)))-IF(Data!$B$4=1,INDIRECT(CONCATENATE("Import!",Data!C$1,Data!$C$5)),0)</f>
        <v>-0.105</v>
      </c>
    </row>
    <row r="705" spans="2:3">
      <c r="B705" s="21">
        <f ca="1">IF(INDIRECT(CONCATENATE("Import!",$B$1,($B$3+(ROW()-11)*2*Import!$J$9)))=0,1000,INDIRECT(CONCATENATE("Import!",$B$1,($B$3+(ROW()-11)*2*Import!$J$9))))</f>
        <v>1000</v>
      </c>
      <c r="C705" s="20">
        <f ca="1">INDIRECT(CONCATENATE("Import!",C$1,($B$3+(ROW()-11)*2*Import!$J$9)))-IF(Data!$B$4=1,INDIRECT(CONCATENATE("Import!",Data!C$1,Data!$C$5)),0)</f>
        <v>-0.105</v>
      </c>
    </row>
    <row r="706" spans="2:3">
      <c r="B706" s="21">
        <f ca="1">IF(INDIRECT(CONCATENATE("Import!",$B$1,($B$3+(ROW()-11)*2*Import!$J$9)))=0,1000,INDIRECT(CONCATENATE("Import!",$B$1,($B$3+(ROW()-11)*2*Import!$J$9))))</f>
        <v>1000</v>
      </c>
      <c r="C706" s="20">
        <f ca="1">INDIRECT(CONCATENATE("Import!",C$1,($B$3+(ROW()-11)*2*Import!$J$9)))-IF(Data!$B$4=1,INDIRECT(CONCATENATE("Import!",Data!C$1,Data!$C$5)),0)</f>
        <v>-0.105</v>
      </c>
    </row>
    <row r="707" spans="2:3">
      <c r="B707" s="21">
        <f ca="1">IF(INDIRECT(CONCATENATE("Import!",$B$1,($B$3+(ROW()-11)*2*Import!$J$9)))=0,1000,INDIRECT(CONCATENATE("Import!",$B$1,($B$3+(ROW()-11)*2*Import!$J$9))))</f>
        <v>1000</v>
      </c>
      <c r="C707" s="20">
        <f ca="1">INDIRECT(CONCATENATE("Import!",C$1,($B$3+(ROW()-11)*2*Import!$J$9)))-IF(Data!$B$4=1,INDIRECT(CONCATENATE("Import!",Data!C$1,Data!$C$5)),0)</f>
        <v>-0.105</v>
      </c>
    </row>
    <row r="708" spans="2:3">
      <c r="B708" s="21">
        <f ca="1">IF(INDIRECT(CONCATENATE("Import!",$B$1,($B$3+(ROW()-11)*2*Import!$J$9)))=0,1000,INDIRECT(CONCATENATE("Import!",$B$1,($B$3+(ROW()-11)*2*Import!$J$9))))</f>
        <v>1000</v>
      </c>
      <c r="C708" s="20">
        <f ca="1">INDIRECT(CONCATENATE("Import!",C$1,($B$3+(ROW()-11)*2*Import!$J$9)))-IF(Data!$B$4=1,INDIRECT(CONCATENATE("Import!",Data!C$1,Data!$C$5)),0)</f>
        <v>-0.105</v>
      </c>
    </row>
    <row r="709" spans="2:3">
      <c r="B709" s="21">
        <f ca="1">IF(INDIRECT(CONCATENATE("Import!",$B$1,($B$3+(ROW()-11)*2*Import!$J$9)))=0,1000,INDIRECT(CONCATENATE("Import!",$B$1,($B$3+(ROW()-11)*2*Import!$J$9))))</f>
        <v>1000</v>
      </c>
      <c r="C709" s="20">
        <f ca="1">INDIRECT(CONCATENATE("Import!",C$1,($B$3+(ROW()-11)*2*Import!$J$9)))-IF(Data!$B$4=1,INDIRECT(CONCATENATE("Import!",Data!C$1,Data!$C$5)),0)</f>
        <v>-0.105</v>
      </c>
    </row>
    <row r="710" spans="2:3">
      <c r="B710" s="21">
        <f ca="1">IF(INDIRECT(CONCATENATE("Import!",$B$1,($B$3+(ROW()-11)*2*Import!$J$9)))=0,1000,INDIRECT(CONCATENATE("Import!",$B$1,($B$3+(ROW()-11)*2*Import!$J$9))))</f>
        <v>1000</v>
      </c>
      <c r="C710" s="20">
        <f ca="1">INDIRECT(CONCATENATE("Import!",C$1,($B$3+(ROW()-11)*2*Import!$J$9)))-IF(Data!$B$4=1,INDIRECT(CONCATENATE("Import!",Data!C$1,Data!$C$5)),0)</f>
        <v>-0.105</v>
      </c>
    </row>
    <row r="711" spans="2:3">
      <c r="B711" s="21">
        <f ca="1">IF(INDIRECT(CONCATENATE("Import!",$B$1,($B$3+(ROW()-11)*2*Import!$J$9)))=0,1000,INDIRECT(CONCATENATE("Import!",$B$1,($B$3+(ROW()-11)*2*Import!$J$9))))</f>
        <v>1000</v>
      </c>
      <c r="C711" s="20">
        <f ca="1">INDIRECT(CONCATENATE("Import!",C$1,($B$3+(ROW()-11)*2*Import!$J$9)))-IF(Data!$B$4=1,INDIRECT(CONCATENATE("Import!",Data!C$1,Data!$C$5)),0)</f>
        <v>-0.105</v>
      </c>
    </row>
    <row r="712" spans="2:3">
      <c r="B712" s="21">
        <f ca="1">IF(INDIRECT(CONCATENATE("Import!",$B$1,($B$3+(ROW()-11)*2*Import!$J$9)))=0,1000,INDIRECT(CONCATENATE("Import!",$B$1,($B$3+(ROW()-11)*2*Import!$J$9))))</f>
        <v>1000</v>
      </c>
      <c r="C712" s="20">
        <f ca="1">INDIRECT(CONCATENATE("Import!",C$1,($B$3+(ROW()-11)*2*Import!$J$9)))-IF(Data!$B$4=1,INDIRECT(CONCATENATE("Import!",Data!C$1,Data!$C$5)),0)</f>
        <v>-0.105</v>
      </c>
    </row>
    <row r="713" spans="2:3">
      <c r="B713" s="21">
        <f ca="1">IF(INDIRECT(CONCATENATE("Import!",$B$1,($B$3+(ROW()-11)*2*Import!$J$9)))=0,1000,INDIRECT(CONCATENATE("Import!",$B$1,($B$3+(ROW()-11)*2*Import!$J$9))))</f>
        <v>1000</v>
      </c>
      <c r="C713" s="20">
        <f ca="1">INDIRECT(CONCATENATE("Import!",C$1,($B$3+(ROW()-11)*2*Import!$J$9)))-IF(Data!$B$4=1,INDIRECT(CONCATENATE("Import!",Data!C$1,Data!$C$5)),0)</f>
        <v>-0.105</v>
      </c>
    </row>
    <row r="714" spans="2:3">
      <c r="B714" s="21">
        <f ca="1">IF(INDIRECT(CONCATENATE("Import!",$B$1,($B$3+(ROW()-11)*2*Import!$J$9)))=0,1000,INDIRECT(CONCATENATE("Import!",$B$1,($B$3+(ROW()-11)*2*Import!$J$9))))</f>
        <v>1000</v>
      </c>
      <c r="C714" s="20">
        <f ca="1">INDIRECT(CONCATENATE("Import!",C$1,($B$3+(ROW()-11)*2*Import!$J$9)))-IF(Data!$B$4=1,INDIRECT(CONCATENATE("Import!",Data!C$1,Data!$C$5)),0)</f>
        <v>-0.105</v>
      </c>
    </row>
    <row r="715" spans="2:3">
      <c r="B715" s="21">
        <f ca="1">IF(INDIRECT(CONCATENATE("Import!",$B$1,($B$3+(ROW()-11)*2*Import!$J$9)))=0,1000,INDIRECT(CONCATENATE("Import!",$B$1,($B$3+(ROW()-11)*2*Import!$J$9))))</f>
        <v>1000</v>
      </c>
      <c r="C715" s="20">
        <f ca="1">INDIRECT(CONCATENATE("Import!",C$1,($B$3+(ROW()-11)*2*Import!$J$9)))-IF(Data!$B$4=1,INDIRECT(CONCATENATE("Import!",Data!C$1,Data!$C$5)),0)</f>
        <v>-0.105</v>
      </c>
    </row>
    <row r="716" spans="2:3">
      <c r="B716" s="21">
        <f ca="1">IF(INDIRECT(CONCATENATE("Import!",$B$1,($B$3+(ROW()-11)*2*Import!$J$9)))=0,1000,INDIRECT(CONCATENATE("Import!",$B$1,($B$3+(ROW()-11)*2*Import!$J$9))))</f>
        <v>1000</v>
      </c>
      <c r="C716" s="20">
        <f ca="1">INDIRECT(CONCATENATE("Import!",C$1,($B$3+(ROW()-11)*2*Import!$J$9)))-IF(Data!$B$4=1,INDIRECT(CONCATENATE("Import!",Data!C$1,Data!$C$5)),0)</f>
        <v>-0.105</v>
      </c>
    </row>
    <row r="717" spans="2:3">
      <c r="B717" s="21">
        <f ca="1">IF(INDIRECT(CONCATENATE("Import!",$B$1,($B$3+(ROW()-11)*2*Import!$J$9)))=0,1000,INDIRECT(CONCATENATE("Import!",$B$1,($B$3+(ROW()-11)*2*Import!$J$9))))</f>
        <v>1000</v>
      </c>
      <c r="C717" s="20">
        <f ca="1">INDIRECT(CONCATENATE("Import!",C$1,($B$3+(ROW()-11)*2*Import!$J$9)))-IF(Data!$B$4=1,INDIRECT(CONCATENATE("Import!",Data!C$1,Data!$C$5)),0)</f>
        <v>-0.105</v>
      </c>
    </row>
    <row r="718" spans="2:3">
      <c r="B718" s="21">
        <f ca="1">IF(INDIRECT(CONCATENATE("Import!",$B$1,($B$3+(ROW()-11)*2*Import!$J$9)))=0,1000,INDIRECT(CONCATENATE("Import!",$B$1,($B$3+(ROW()-11)*2*Import!$J$9))))</f>
        <v>1000</v>
      </c>
      <c r="C718" s="20">
        <f ca="1">INDIRECT(CONCATENATE("Import!",C$1,($B$3+(ROW()-11)*2*Import!$J$9)))-IF(Data!$B$4=1,INDIRECT(CONCATENATE("Import!",Data!C$1,Data!$C$5)),0)</f>
        <v>-0.105</v>
      </c>
    </row>
    <row r="719" spans="2:3">
      <c r="B719" s="21">
        <f ca="1">IF(INDIRECT(CONCATENATE("Import!",$B$1,($B$3+(ROW()-11)*2*Import!$J$9)))=0,1000,INDIRECT(CONCATENATE("Import!",$B$1,($B$3+(ROW()-11)*2*Import!$J$9))))</f>
        <v>1000</v>
      </c>
      <c r="C719" s="20">
        <f ca="1">INDIRECT(CONCATENATE("Import!",C$1,($B$3+(ROW()-11)*2*Import!$J$9)))-IF(Data!$B$4=1,INDIRECT(CONCATENATE("Import!",Data!C$1,Data!$C$5)),0)</f>
        <v>-0.105</v>
      </c>
    </row>
    <row r="720" spans="2:3">
      <c r="B720" s="21">
        <f ca="1">IF(INDIRECT(CONCATENATE("Import!",$B$1,($B$3+(ROW()-11)*2*Import!$J$9)))=0,1000,INDIRECT(CONCATENATE("Import!",$B$1,($B$3+(ROW()-11)*2*Import!$J$9))))</f>
        <v>1000</v>
      </c>
      <c r="C720" s="20">
        <f ca="1">INDIRECT(CONCATENATE("Import!",C$1,($B$3+(ROW()-11)*2*Import!$J$9)))-IF(Data!$B$4=1,INDIRECT(CONCATENATE("Import!",Data!C$1,Data!$C$5)),0)</f>
        <v>-0.105</v>
      </c>
    </row>
    <row r="721" spans="2:3">
      <c r="B721" s="21">
        <f ca="1">IF(INDIRECT(CONCATENATE("Import!",$B$1,($B$3+(ROW()-11)*2*Import!$J$9)))=0,1000,INDIRECT(CONCATENATE("Import!",$B$1,($B$3+(ROW()-11)*2*Import!$J$9))))</f>
        <v>1000</v>
      </c>
      <c r="C721" s="20">
        <f ca="1">INDIRECT(CONCATENATE("Import!",C$1,($B$3+(ROW()-11)*2*Import!$J$9)))-IF(Data!$B$4=1,INDIRECT(CONCATENATE("Import!",Data!C$1,Data!$C$5)),0)</f>
        <v>-0.105</v>
      </c>
    </row>
    <row r="722" spans="2:3">
      <c r="B722" s="21">
        <f ca="1">IF(INDIRECT(CONCATENATE("Import!",$B$1,($B$3+(ROW()-11)*2*Import!$J$9)))=0,1000,INDIRECT(CONCATENATE("Import!",$B$1,($B$3+(ROW()-11)*2*Import!$J$9))))</f>
        <v>1000</v>
      </c>
      <c r="C722" s="20">
        <f ca="1">INDIRECT(CONCATENATE("Import!",C$1,($B$3+(ROW()-11)*2*Import!$J$9)))-IF(Data!$B$4=1,INDIRECT(CONCATENATE("Import!",Data!C$1,Data!$C$5)),0)</f>
        <v>-0.105</v>
      </c>
    </row>
    <row r="723" spans="2:3">
      <c r="B723" s="21">
        <f ca="1">IF(INDIRECT(CONCATENATE("Import!",$B$1,($B$3+(ROW()-11)*2*Import!$J$9)))=0,1000,INDIRECT(CONCATENATE("Import!",$B$1,($B$3+(ROW()-11)*2*Import!$J$9))))</f>
        <v>1000</v>
      </c>
      <c r="C723" s="20">
        <f ca="1">INDIRECT(CONCATENATE("Import!",C$1,($B$3+(ROW()-11)*2*Import!$J$9)))-IF(Data!$B$4=1,INDIRECT(CONCATENATE("Import!",Data!C$1,Data!$C$5)),0)</f>
        <v>-0.105</v>
      </c>
    </row>
    <row r="724" spans="2:3">
      <c r="B724" s="21">
        <f ca="1">IF(INDIRECT(CONCATENATE("Import!",$B$1,($B$3+(ROW()-11)*2*Import!$J$9)))=0,1000,INDIRECT(CONCATENATE("Import!",$B$1,($B$3+(ROW()-11)*2*Import!$J$9))))</f>
        <v>1000</v>
      </c>
      <c r="C724" s="20">
        <f ca="1">INDIRECT(CONCATENATE("Import!",C$1,($B$3+(ROW()-11)*2*Import!$J$9)))-IF(Data!$B$4=1,INDIRECT(CONCATENATE("Import!",Data!C$1,Data!$C$5)),0)</f>
        <v>-0.105</v>
      </c>
    </row>
    <row r="725" spans="2:3">
      <c r="B725" s="21">
        <f ca="1">IF(INDIRECT(CONCATENATE("Import!",$B$1,($B$3+(ROW()-11)*2*Import!$J$9)))=0,1000,INDIRECT(CONCATENATE("Import!",$B$1,($B$3+(ROW()-11)*2*Import!$J$9))))</f>
        <v>1000</v>
      </c>
      <c r="C725" s="20">
        <f ca="1">INDIRECT(CONCATENATE("Import!",C$1,($B$3+(ROW()-11)*2*Import!$J$9)))-IF(Data!$B$4=1,INDIRECT(CONCATENATE("Import!",Data!C$1,Data!$C$5)),0)</f>
        <v>-0.105</v>
      </c>
    </row>
    <row r="726" spans="2:3">
      <c r="B726" s="21">
        <f ca="1">IF(INDIRECT(CONCATENATE("Import!",$B$1,($B$3+(ROW()-11)*2*Import!$J$9)))=0,1000,INDIRECT(CONCATENATE("Import!",$B$1,($B$3+(ROW()-11)*2*Import!$J$9))))</f>
        <v>1000</v>
      </c>
      <c r="C726" s="20">
        <f ca="1">INDIRECT(CONCATENATE("Import!",C$1,($B$3+(ROW()-11)*2*Import!$J$9)))-IF(Data!$B$4=1,INDIRECT(CONCATENATE("Import!",Data!C$1,Data!$C$5)),0)</f>
        <v>-0.105</v>
      </c>
    </row>
    <row r="727" spans="2:3">
      <c r="B727" s="21">
        <f ca="1">IF(INDIRECT(CONCATENATE("Import!",$B$1,($B$3+(ROW()-11)*2*Import!$J$9)))=0,1000,INDIRECT(CONCATENATE("Import!",$B$1,($B$3+(ROW()-11)*2*Import!$J$9))))</f>
        <v>1000</v>
      </c>
      <c r="C727" s="20">
        <f ca="1">INDIRECT(CONCATENATE("Import!",C$1,($B$3+(ROW()-11)*2*Import!$J$9)))-IF(Data!$B$4=1,INDIRECT(CONCATENATE("Import!",Data!C$1,Data!$C$5)),0)</f>
        <v>-0.105</v>
      </c>
    </row>
    <row r="728" spans="2:3">
      <c r="B728" s="21">
        <f ca="1">IF(INDIRECT(CONCATENATE("Import!",$B$1,($B$3+(ROW()-11)*2*Import!$J$9)))=0,1000,INDIRECT(CONCATENATE("Import!",$B$1,($B$3+(ROW()-11)*2*Import!$J$9))))</f>
        <v>1000</v>
      </c>
      <c r="C728" s="20">
        <f ca="1">INDIRECT(CONCATENATE("Import!",C$1,($B$3+(ROW()-11)*2*Import!$J$9)))-IF(Data!$B$4=1,INDIRECT(CONCATENATE("Import!",Data!C$1,Data!$C$5)),0)</f>
        <v>-0.105</v>
      </c>
    </row>
    <row r="729" spans="2:3">
      <c r="B729" s="21">
        <f ca="1">IF(INDIRECT(CONCATENATE("Import!",$B$1,($B$3+(ROW()-11)*2*Import!$J$9)))=0,1000,INDIRECT(CONCATENATE("Import!",$B$1,($B$3+(ROW()-11)*2*Import!$J$9))))</f>
        <v>1000</v>
      </c>
      <c r="C729" s="20">
        <f ca="1">INDIRECT(CONCATENATE("Import!",C$1,($B$3+(ROW()-11)*2*Import!$J$9)))-IF(Data!$B$4=1,INDIRECT(CONCATENATE("Import!",Data!C$1,Data!$C$5)),0)</f>
        <v>-0.105</v>
      </c>
    </row>
    <row r="730" spans="2:3">
      <c r="B730" s="21">
        <f ca="1">IF(INDIRECT(CONCATENATE("Import!",$B$1,($B$3+(ROW()-11)*2*Import!$J$9)))=0,1000,INDIRECT(CONCATENATE("Import!",$B$1,($B$3+(ROW()-11)*2*Import!$J$9))))</f>
        <v>1000</v>
      </c>
      <c r="C730" s="20">
        <f ca="1">INDIRECT(CONCATENATE("Import!",C$1,($B$3+(ROW()-11)*2*Import!$J$9)))-IF(Data!$B$4=1,INDIRECT(CONCATENATE("Import!",Data!C$1,Data!$C$5)),0)</f>
        <v>-0.105</v>
      </c>
    </row>
    <row r="731" spans="2:3">
      <c r="B731" s="21">
        <f ca="1">IF(INDIRECT(CONCATENATE("Import!",$B$1,($B$3+(ROW()-11)*2*Import!$J$9)))=0,1000,INDIRECT(CONCATENATE("Import!",$B$1,($B$3+(ROW()-11)*2*Import!$J$9))))</f>
        <v>1000</v>
      </c>
      <c r="C731" s="20">
        <f ca="1">INDIRECT(CONCATENATE("Import!",C$1,($B$3+(ROW()-11)*2*Import!$J$9)))-IF(Data!$B$4=1,INDIRECT(CONCATENATE("Import!",Data!C$1,Data!$C$5)),0)</f>
        <v>-0.105</v>
      </c>
    </row>
    <row r="732" spans="2:3">
      <c r="B732" s="21">
        <f ca="1">IF(INDIRECT(CONCATENATE("Import!",$B$1,($B$3+(ROW()-11)*2*Import!$J$9)))=0,1000,INDIRECT(CONCATENATE("Import!",$B$1,($B$3+(ROW()-11)*2*Import!$J$9))))</f>
        <v>1000</v>
      </c>
      <c r="C732" s="20">
        <f ca="1">INDIRECT(CONCATENATE("Import!",C$1,($B$3+(ROW()-11)*2*Import!$J$9)))-IF(Data!$B$4=1,INDIRECT(CONCATENATE("Import!",Data!C$1,Data!$C$5)),0)</f>
        <v>-0.105</v>
      </c>
    </row>
    <row r="733" spans="2:3">
      <c r="B733" s="21">
        <f ca="1">IF(INDIRECT(CONCATENATE("Import!",$B$1,($B$3+(ROW()-11)*2*Import!$J$9)))=0,1000,INDIRECT(CONCATENATE("Import!",$B$1,($B$3+(ROW()-11)*2*Import!$J$9))))</f>
        <v>1000</v>
      </c>
      <c r="C733" s="20">
        <f ca="1">INDIRECT(CONCATENATE("Import!",C$1,($B$3+(ROW()-11)*2*Import!$J$9)))-IF(Data!$B$4=1,INDIRECT(CONCATENATE("Import!",Data!C$1,Data!$C$5)),0)</f>
        <v>-0.105</v>
      </c>
    </row>
    <row r="734" spans="2:3">
      <c r="B734" s="21">
        <f ca="1">IF(INDIRECT(CONCATENATE("Import!",$B$1,($B$3+(ROW()-11)*2*Import!$J$9)))=0,1000,INDIRECT(CONCATENATE("Import!",$B$1,($B$3+(ROW()-11)*2*Import!$J$9))))</f>
        <v>1000</v>
      </c>
      <c r="C734" s="20">
        <f ca="1">INDIRECT(CONCATENATE("Import!",C$1,($B$3+(ROW()-11)*2*Import!$J$9)))-IF(Data!$B$4=1,INDIRECT(CONCATENATE("Import!",Data!C$1,Data!$C$5)),0)</f>
        <v>-0.105</v>
      </c>
    </row>
    <row r="735" spans="2:3">
      <c r="B735" s="21">
        <f ca="1">IF(INDIRECT(CONCATENATE("Import!",$B$1,($B$3+(ROW()-11)*2*Import!$J$9)))=0,1000,INDIRECT(CONCATENATE("Import!",$B$1,($B$3+(ROW()-11)*2*Import!$J$9))))</f>
        <v>1000</v>
      </c>
      <c r="C735" s="20">
        <f ca="1">INDIRECT(CONCATENATE("Import!",C$1,($B$3+(ROW()-11)*2*Import!$J$9)))-IF(Data!$B$4=1,INDIRECT(CONCATENATE("Import!",Data!C$1,Data!$C$5)),0)</f>
        <v>-0.105</v>
      </c>
    </row>
    <row r="736" spans="2:3">
      <c r="B736" s="21">
        <f ca="1">IF(INDIRECT(CONCATENATE("Import!",$B$1,($B$3+(ROW()-11)*2*Import!$J$9)))=0,1000,INDIRECT(CONCATENATE("Import!",$B$1,($B$3+(ROW()-11)*2*Import!$J$9))))</f>
        <v>1000</v>
      </c>
      <c r="C736" s="20">
        <f ca="1">INDIRECT(CONCATENATE("Import!",C$1,($B$3+(ROW()-11)*2*Import!$J$9)))-IF(Data!$B$4=1,INDIRECT(CONCATENATE("Import!",Data!C$1,Data!$C$5)),0)</f>
        <v>-0.105</v>
      </c>
    </row>
    <row r="737" spans="2:3">
      <c r="B737" s="21">
        <f ca="1">IF(INDIRECT(CONCATENATE("Import!",$B$1,($B$3+(ROW()-11)*2*Import!$J$9)))=0,1000,INDIRECT(CONCATENATE("Import!",$B$1,($B$3+(ROW()-11)*2*Import!$J$9))))</f>
        <v>1000</v>
      </c>
      <c r="C737" s="20">
        <f ca="1">INDIRECT(CONCATENATE("Import!",C$1,($B$3+(ROW()-11)*2*Import!$J$9)))-IF(Data!$B$4=1,INDIRECT(CONCATENATE("Import!",Data!C$1,Data!$C$5)),0)</f>
        <v>-0.105</v>
      </c>
    </row>
    <row r="738" spans="2:3">
      <c r="B738" s="21">
        <f ca="1">IF(INDIRECT(CONCATENATE("Import!",$B$1,($B$3+(ROW()-11)*2*Import!$J$9)))=0,1000,INDIRECT(CONCATENATE("Import!",$B$1,($B$3+(ROW()-11)*2*Import!$J$9))))</f>
        <v>1000</v>
      </c>
      <c r="C738" s="20">
        <f ca="1">INDIRECT(CONCATENATE("Import!",C$1,($B$3+(ROW()-11)*2*Import!$J$9)))-IF(Data!$B$4=1,INDIRECT(CONCATENATE("Import!",Data!C$1,Data!$C$5)),0)</f>
        <v>-0.105</v>
      </c>
    </row>
    <row r="739" spans="2:3">
      <c r="B739" s="21">
        <f ca="1">IF(INDIRECT(CONCATENATE("Import!",$B$1,($B$3+(ROW()-11)*2*Import!$J$9)))=0,1000,INDIRECT(CONCATENATE("Import!",$B$1,($B$3+(ROW()-11)*2*Import!$J$9))))</f>
        <v>1000</v>
      </c>
      <c r="C739" s="20">
        <f ca="1">INDIRECT(CONCATENATE("Import!",C$1,($B$3+(ROW()-11)*2*Import!$J$9)))-IF(Data!$B$4=1,INDIRECT(CONCATENATE("Import!",Data!C$1,Data!$C$5)),0)</f>
        <v>-0.105</v>
      </c>
    </row>
    <row r="740" spans="2:3">
      <c r="B740" s="21">
        <f ca="1">IF(INDIRECT(CONCATENATE("Import!",$B$1,($B$3+(ROW()-11)*2*Import!$J$9)))=0,1000,INDIRECT(CONCATENATE("Import!",$B$1,($B$3+(ROW()-11)*2*Import!$J$9))))</f>
        <v>1000</v>
      </c>
      <c r="C740" s="20">
        <f ca="1">INDIRECT(CONCATENATE("Import!",C$1,($B$3+(ROW()-11)*2*Import!$J$9)))-IF(Data!$B$4=1,INDIRECT(CONCATENATE("Import!",Data!C$1,Data!$C$5)),0)</f>
        <v>-0.105</v>
      </c>
    </row>
    <row r="741" spans="2:3">
      <c r="B741" s="21">
        <f ca="1">IF(INDIRECT(CONCATENATE("Import!",$B$1,($B$3+(ROW()-11)*2*Import!$J$9)))=0,1000,INDIRECT(CONCATENATE("Import!",$B$1,($B$3+(ROW()-11)*2*Import!$J$9))))</f>
        <v>1000</v>
      </c>
      <c r="C741" s="20">
        <f ca="1">INDIRECT(CONCATENATE("Import!",C$1,($B$3+(ROW()-11)*2*Import!$J$9)))-IF(Data!$B$4=1,INDIRECT(CONCATENATE("Import!",Data!C$1,Data!$C$5)),0)</f>
        <v>-0.105</v>
      </c>
    </row>
    <row r="742" spans="2:3">
      <c r="B742" s="21">
        <f ca="1">IF(INDIRECT(CONCATENATE("Import!",$B$1,($B$3+(ROW()-11)*2*Import!$J$9)))=0,1000,INDIRECT(CONCATENATE("Import!",$B$1,($B$3+(ROW()-11)*2*Import!$J$9))))</f>
        <v>1000</v>
      </c>
      <c r="C742" s="20">
        <f ca="1">INDIRECT(CONCATENATE("Import!",C$1,($B$3+(ROW()-11)*2*Import!$J$9)))-IF(Data!$B$4=1,INDIRECT(CONCATENATE("Import!",Data!C$1,Data!$C$5)),0)</f>
        <v>-0.105</v>
      </c>
    </row>
    <row r="743" spans="2:3">
      <c r="B743" s="21">
        <f ca="1">IF(INDIRECT(CONCATENATE("Import!",$B$1,($B$3+(ROW()-11)*2*Import!$J$9)))=0,1000,INDIRECT(CONCATENATE("Import!",$B$1,($B$3+(ROW()-11)*2*Import!$J$9))))</f>
        <v>1000</v>
      </c>
      <c r="C743" s="20">
        <f ca="1">INDIRECT(CONCATENATE("Import!",C$1,($B$3+(ROW()-11)*2*Import!$J$9)))-IF(Data!$B$4=1,INDIRECT(CONCATENATE("Import!",Data!C$1,Data!$C$5)),0)</f>
        <v>-0.105</v>
      </c>
    </row>
    <row r="744" spans="2:3">
      <c r="B744" s="21">
        <f ca="1">IF(INDIRECT(CONCATENATE("Import!",$B$1,($B$3+(ROW()-11)*2*Import!$J$9)))=0,1000,INDIRECT(CONCATENATE("Import!",$B$1,($B$3+(ROW()-11)*2*Import!$J$9))))</f>
        <v>1000</v>
      </c>
      <c r="C744" s="20">
        <f ca="1">INDIRECT(CONCATENATE("Import!",C$1,($B$3+(ROW()-11)*2*Import!$J$9)))-IF(Data!$B$4=1,INDIRECT(CONCATENATE("Import!",Data!C$1,Data!$C$5)),0)</f>
        <v>-0.105</v>
      </c>
    </row>
    <row r="745" spans="2:3">
      <c r="B745" s="21">
        <f ca="1">IF(INDIRECT(CONCATENATE("Import!",$B$1,($B$3+(ROW()-11)*2*Import!$J$9)))=0,1000,INDIRECT(CONCATENATE("Import!",$B$1,($B$3+(ROW()-11)*2*Import!$J$9))))</f>
        <v>1000</v>
      </c>
      <c r="C745" s="20">
        <f ca="1">INDIRECT(CONCATENATE("Import!",C$1,($B$3+(ROW()-11)*2*Import!$J$9)))-IF(Data!$B$4=1,INDIRECT(CONCATENATE("Import!",Data!C$1,Data!$C$5)),0)</f>
        <v>-0.105</v>
      </c>
    </row>
    <row r="746" spans="2:3">
      <c r="B746" s="21">
        <f ca="1">IF(INDIRECT(CONCATENATE("Import!",$B$1,($B$3+(ROW()-11)*2*Import!$J$9)))=0,1000,INDIRECT(CONCATENATE("Import!",$B$1,($B$3+(ROW()-11)*2*Import!$J$9))))</f>
        <v>1000</v>
      </c>
      <c r="C746" s="20">
        <f ca="1">INDIRECT(CONCATENATE("Import!",C$1,($B$3+(ROW()-11)*2*Import!$J$9)))-IF(Data!$B$4=1,INDIRECT(CONCATENATE("Import!",Data!C$1,Data!$C$5)),0)</f>
        <v>-0.105</v>
      </c>
    </row>
    <row r="747" spans="2:3">
      <c r="B747" s="21">
        <f ca="1">IF(INDIRECT(CONCATENATE("Import!",$B$1,($B$3+(ROW()-11)*2*Import!$J$9)))=0,1000,INDIRECT(CONCATENATE("Import!",$B$1,($B$3+(ROW()-11)*2*Import!$J$9))))</f>
        <v>1000</v>
      </c>
      <c r="C747" s="20">
        <f ca="1">INDIRECT(CONCATENATE("Import!",C$1,($B$3+(ROW()-11)*2*Import!$J$9)))-IF(Data!$B$4=1,INDIRECT(CONCATENATE("Import!",Data!C$1,Data!$C$5)),0)</f>
        <v>-0.105</v>
      </c>
    </row>
    <row r="748" spans="2:3">
      <c r="B748" s="21">
        <f ca="1">IF(INDIRECT(CONCATENATE("Import!",$B$1,($B$3+(ROW()-11)*2*Import!$J$9)))=0,1000,INDIRECT(CONCATENATE("Import!",$B$1,($B$3+(ROW()-11)*2*Import!$J$9))))</f>
        <v>1000</v>
      </c>
      <c r="C748" s="20">
        <f ca="1">INDIRECT(CONCATENATE("Import!",C$1,($B$3+(ROW()-11)*2*Import!$J$9)))-IF(Data!$B$4=1,INDIRECT(CONCATENATE("Import!",Data!C$1,Data!$C$5)),0)</f>
        <v>-0.105</v>
      </c>
    </row>
    <row r="749" spans="2:3">
      <c r="B749" s="21">
        <f ca="1">IF(INDIRECT(CONCATENATE("Import!",$B$1,($B$3+(ROW()-11)*2*Import!$J$9)))=0,1000,INDIRECT(CONCATENATE("Import!",$B$1,($B$3+(ROW()-11)*2*Import!$J$9))))</f>
        <v>1000</v>
      </c>
      <c r="C749" s="20">
        <f ca="1">INDIRECT(CONCATENATE("Import!",C$1,($B$3+(ROW()-11)*2*Import!$J$9)))-IF(Data!$B$4=1,INDIRECT(CONCATENATE("Import!",Data!C$1,Data!$C$5)),0)</f>
        <v>-0.105</v>
      </c>
    </row>
    <row r="750" spans="2:3">
      <c r="B750" s="21">
        <f ca="1">IF(INDIRECT(CONCATENATE("Import!",$B$1,($B$3+(ROW()-11)*2*Import!$J$9)))=0,1000,INDIRECT(CONCATENATE("Import!",$B$1,($B$3+(ROW()-11)*2*Import!$J$9))))</f>
        <v>1000</v>
      </c>
      <c r="C750" s="20">
        <f ca="1">INDIRECT(CONCATENATE("Import!",C$1,($B$3+(ROW()-11)*2*Import!$J$9)))-IF(Data!$B$4=1,INDIRECT(CONCATENATE("Import!",Data!C$1,Data!$C$5)),0)</f>
        <v>-0.105</v>
      </c>
    </row>
    <row r="751" spans="2:3">
      <c r="B751" s="21">
        <f ca="1">IF(INDIRECT(CONCATENATE("Import!",$B$1,($B$3+(ROW()-11)*2*Import!$J$9)))=0,1000,INDIRECT(CONCATENATE("Import!",$B$1,($B$3+(ROW()-11)*2*Import!$J$9))))</f>
        <v>1000</v>
      </c>
      <c r="C751" s="20">
        <f ca="1">INDIRECT(CONCATENATE("Import!",C$1,($B$3+(ROW()-11)*2*Import!$J$9)))-IF(Data!$B$4=1,INDIRECT(CONCATENATE("Import!",Data!C$1,Data!$C$5)),0)</f>
        <v>-0.105</v>
      </c>
    </row>
    <row r="752" spans="2:3">
      <c r="B752" s="21">
        <f ca="1">IF(INDIRECT(CONCATENATE("Import!",$B$1,($B$3+(ROW()-11)*2*Import!$J$9)))=0,1000,INDIRECT(CONCATENATE("Import!",$B$1,($B$3+(ROW()-11)*2*Import!$J$9))))</f>
        <v>1000</v>
      </c>
      <c r="C752" s="20">
        <f ca="1">INDIRECT(CONCATENATE("Import!",C$1,($B$3+(ROW()-11)*2*Import!$J$9)))-IF(Data!$B$4=1,INDIRECT(CONCATENATE("Import!",Data!C$1,Data!$C$5)),0)</f>
        <v>-0.105</v>
      </c>
    </row>
    <row r="753" spans="2:3">
      <c r="B753" s="21">
        <f ca="1">IF(INDIRECT(CONCATENATE("Import!",$B$1,($B$3+(ROW()-11)*2*Import!$J$9)))=0,1000,INDIRECT(CONCATENATE("Import!",$B$1,($B$3+(ROW()-11)*2*Import!$J$9))))</f>
        <v>1000</v>
      </c>
      <c r="C753" s="20">
        <f ca="1">INDIRECT(CONCATENATE("Import!",C$1,($B$3+(ROW()-11)*2*Import!$J$9)))-IF(Data!$B$4=1,INDIRECT(CONCATENATE("Import!",Data!C$1,Data!$C$5)),0)</f>
        <v>-0.105</v>
      </c>
    </row>
    <row r="754" spans="2:3">
      <c r="B754" s="21">
        <f ca="1">IF(INDIRECT(CONCATENATE("Import!",$B$1,($B$3+(ROW()-11)*2*Import!$J$9)))=0,1000,INDIRECT(CONCATENATE("Import!",$B$1,($B$3+(ROW()-11)*2*Import!$J$9))))</f>
        <v>1000</v>
      </c>
      <c r="C754" s="20">
        <f ca="1">INDIRECT(CONCATENATE("Import!",C$1,($B$3+(ROW()-11)*2*Import!$J$9)))-IF(Data!$B$4=1,INDIRECT(CONCATENATE("Import!",Data!C$1,Data!$C$5)),0)</f>
        <v>-0.105</v>
      </c>
    </row>
    <row r="755" spans="2:3">
      <c r="B755" s="21">
        <f ca="1">IF(INDIRECT(CONCATENATE("Import!",$B$1,($B$3+(ROW()-11)*2*Import!$J$9)))=0,1000,INDIRECT(CONCATENATE("Import!",$B$1,($B$3+(ROW()-11)*2*Import!$J$9))))</f>
        <v>1000</v>
      </c>
      <c r="C755" s="20">
        <f ca="1">INDIRECT(CONCATENATE("Import!",C$1,($B$3+(ROW()-11)*2*Import!$J$9)))-IF(Data!$B$4=1,INDIRECT(CONCATENATE("Import!",Data!C$1,Data!$C$5)),0)</f>
        <v>-0.105</v>
      </c>
    </row>
    <row r="756" spans="2:3">
      <c r="B756" s="21">
        <f ca="1">IF(INDIRECT(CONCATENATE("Import!",$B$1,($B$3+(ROW()-11)*2*Import!$J$9)))=0,1000,INDIRECT(CONCATENATE("Import!",$B$1,($B$3+(ROW()-11)*2*Import!$J$9))))</f>
        <v>1000</v>
      </c>
      <c r="C756" s="20">
        <f ca="1">INDIRECT(CONCATENATE("Import!",C$1,($B$3+(ROW()-11)*2*Import!$J$9)))-IF(Data!$B$4=1,INDIRECT(CONCATENATE("Import!",Data!C$1,Data!$C$5)),0)</f>
        <v>-0.105</v>
      </c>
    </row>
    <row r="757" spans="2:3">
      <c r="B757" s="21">
        <f ca="1">IF(INDIRECT(CONCATENATE("Import!",$B$1,($B$3+(ROW()-11)*2*Import!$J$9)))=0,1000,INDIRECT(CONCATENATE("Import!",$B$1,($B$3+(ROW()-11)*2*Import!$J$9))))</f>
        <v>1000</v>
      </c>
      <c r="C757" s="20">
        <f ca="1">INDIRECT(CONCATENATE("Import!",C$1,($B$3+(ROW()-11)*2*Import!$J$9)))-IF(Data!$B$4=1,INDIRECT(CONCATENATE("Import!",Data!C$1,Data!$C$5)),0)</f>
        <v>-0.105</v>
      </c>
    </row>
    <row r="758" spans="2:3">
      <c r="B758" s="21">
        <f ca="1">IF(INDIRECT(CONCATENATE("Import!",$B$1,($B$3+(ROW()-11)*2*Import!$J$9)))=0,1000,INDIRECT(CONCATENATE("Import!",$B$1,($B$3+(ROW()-11)*2*Import!$J$9))))</f>
        <v>1000</v>
      </c>
      <c r="C758" s="20">
        <f ca="1">INDIRECT(CONCATENATE("Import!",C$1,($B$3+(ROW()-11)*2*Import!$J$9)))-IF(Data!$B$4=1,INDIRECT(CONCATENATE("Import!",Data!C$1,Data!$C$5)),0)</f>
        <v>-0.105</v>
      </c>
    </row>
    <row r="759" spans="2:3">
      <c r="B759" s="21">
        <f ca="1">IF(INDIRECT(CONCATENATE("Import!",$B$1,($B$3+(ROW()-11)*2*Import!$J$9)))=0,1000,INDIRECT(CONCATENATE("Import!",$B$1,($B$3+(ROW()-11)*2*Import!$J$9))))</f>
        <v>1000</v>
      </c>
      <c r="C759" s="20">
        <f ca="1">INDIRECT(CONCATENATE("Import!",C$1,($B$3+(ROW()-11)*2*Import!$J$9)))-IF(Data!$B$4=1,INDIRECT(CONCATENATE("Import!",Data!C$1,Data!$C$5)),0)</f>
        <v>-0.105</v>
      </c>
    </row>
    <row r="760" spans="2:3">
      <c r="B760" s="21">
        <f ca="1">IF(INDIRECT(CONCATENATE("Import!",$B$1,($B$3+(ROW()-11)*2*Import!$J$9)))=0,1000,INDIRECT(CONCATENATE("Import!",$B$1,($B$3+(ROW()-11)*2*Import!$J$9))))</f>
        <v>1000</v>
      </c>
      <c r="C760" s="20">
        <f ca="1">INDIRECT(CONCATENATE("Import!",C$1,($B$3+(ROW()-11)*2*Import!$J$9)))-IF(Data!$B$4=1,INDIRECT(CONCATENATE("Import!",Data!C$1,Data!$C$5)),0)</f>
        <v>-0.105</v>
      </c>
    </row>
    <row r="761" spans="2:3">
      <c r="B761" s="21">
        <f ca="1">IF(INDIRECT(CONCATENATE("Import!",$B$1,($B$3+(ROW()-11)*2*Import!$J$9)))=0,1000,INDIRECT(CONCATENATE("Import!",$B$1,($B$3+(ROW()-11)*2*Import!$J$9))))</f>
        <v>1000</v>
      </c>
      <c r="C761" s="20">
        <f ca="1">INDIRECT(CONCATENATE("Import!",C$1,($B$3+(ROW()-11)*2*Import!$J$9)))-IF(Data!$B$4=1,INDIRECT(CONCATENATE("Import!",Data!C$1,Data!$C$5)),0)</f>
        <v>-0.105</v>
      </c>
    </row>
    <row r="762" spans="2:3">
      <c r="B762" s="21">
        <f ca="1">IF(INDIRECT(CONCATENATE("Import!",$B$1,($B$3+(ROW()-11)*2*Import!$J$9)))=0,1000,INDIRECT(CONCATENATE("Import!",$B$1,($B$3+(ROW()-11)*2*Import!$J$9))))</f>
        <v>1000</v>
      </c>
      <c r="C762" s="20">
        <f ca="1">INDIRECT(CONCATENATE("Import!",C$1,($B$3+(ROW()-11)*2*Import!$J$9)))-IF(Data!$B$4=1,INDIRECT(CONCATENATE("Import!",Data!C$1,Data!$C$5)),0)</f>
        <v>-0.105</v>
      </c>
    </row>
    <row r="763" spans="2:3">
      <c r="B763" s="21">
        <f ca="1">IF(INDIRECT(CONCATENATE("Import!",$B$1,($B$3+(ROW()-11)*2*Import!$J$9)))=0,1000,INDIRECT(CONCATENATE("Import!",$B$1,($B$3+(ROW()-11)*2*Import!$J$9))))</f>
        <v>1000</v>
      </c>
      <c r="C763" s="20">
        <f ca="1">INDIRECT(CONCATENATE("Import!",C$1,($B$3+(ROW()-11)*2*Import!$J$9)))-IF(Data!$B$4=1,INDIRECT(CONCATENATE("Import!",Data!C$1,Data!$C$5)),0)</f>
        <v>-0.105</v>
      </c>
    </row>
    <row r="764" spans="2:3">
      <c r="B764" s="21">
        <f ca="1">IF(INDIRECT(CONCATENATE("Import!",$B$1,($B$3+(ROW()-11)*2*Import!$J$9)))=0,1000,INDIRECT(CONCATENATE("Import!",$B$1,($B$3+(ROW()-11)*2*Import!$J$9))))</f>
        <v>1000</v>
      </c>
      <c r="C764" s="20">
        <f ca="1">INDIRECT(CONCATENATE("Import!",C$1,($B$3+(ROW()-11)*2*Import!$J$9)))-IF(Data!$B$4=1,INDIRECT(CONCATENATE("Import!",Data!C$1,Data!$C$5)),0)</f>
        <v>-0.105</v>
      </c>
    </row>
    <row r="765" spans="2:3">
      <c r="B765" s="21">
        <f ca="1">IF(INDIRECT(CONCATENATE("Import!",$B$1,($B$3+(ROW()-11)*2*Import!$J$9)))=0,1000,INDIRECT(CONCATENATE("Import!",$B$1,($B$3+(ROW()-11)*2*Import!$J$9))))</f>
        <v>1000</v>
      </c>
      <c r="C765" s="20">
        <f ca="1">INDIRECT(CONCATENATE("Import!",C$1,($B$3+(ROW()-11)*2*Import!$J$9)))-IF(Data!$B$4=1,INDIRECT(CONCATENATE("Import!",Data!C$1,Data!$C$5)),0)</f>
        <v>-0.105</v>
      </c>
    </row>
    <row r="766" spans="2:3">
      <c r="B766" s="21">
        <f ca="1">IF(INDIRECT(CONCATENATE("Import!",$B$1,($B$3+(ROW()-11)*2*Import!$J$9)))=0,1000,INDIRECT(CONCATENATE("Import!",$B$1,($B$3+(ROW()-11)*2*Import!$J$9))))</f>
        <v>1000</v>
      </c>
      <c r="C766" s="20">
        <f ca="1">INDIRECT(CONCATENATE("Import!",C$1,($B$3+(ROW()-11)*2*Import!$J$9)))-IF(Data!$B$4=1,INDIRECT(CONCATENATE("Import!",Data!C$1,Data!$C$5)),0)</f>
        <v>-0.105</v>
      </c>
    </row>
    <row r="767" spans="2:3">
      <c r="B767" s="21">
        <f ca="1">IF(INDIRECT(CONCATENATE("Import!",$B$1,($B$3+(ROW()-11)*2*Import!$J$9)))=0,1000,INDIRECT(CONCATENATE("Import!",$B$1,($B$3+(ROW()-11)*2*Import!$J$9))))</f>
        <v>1000</v>
      </c>
      <c r="C767" s="20">
        <f ca="1">INDIRECT(CONCATENATE("Import!",C$1,($B$3+(ROW()-11)*2*Import!$J$9)))-IF(Data!$B$4=1,INDIRECT(CONCATENATE("Import!",Data!C$1,Data!$C$5)),0)</f>
        <v>-0.105</v>
      </c>
    </row>
    <row r="768" spans="2:3">
      <c r="B768" s="21">
        <f ca="1">IF(INDIRECT(CONCATENATE("Import!",$B$1,($B$3+(ROW()-11)*2*Import!$J$9)))=0,1000,INDIRECT(CONCATENATE("Import!",$B$1,($B$3+(ROW()-11)*2*Import!$J$9))))</f>
        <v>1000</v>
      </c>
      <c r="C768" s="20">
        <f ca="1">INDIRECT(CONCATENATE("Import!",C$1,($B$3+(ROW()-11)*2*Import!$J$9)))-IF(Data!$B$4=1,INDIRECT(CONCATENATE("Import!",Data!C$1,Data!$C$5)),0)</f>
        <v>-0.105</v>
      </c>
    </row>
    <row r="769" spans="2:3">
      <c r="B769" s="21">
        <f ca="1">IF(INDIRECT(CONCATENATE("Import!",$B$1,($B$3+(ROW()-11)*2*Import!$J$9)))=0,1000,INDIRECT(CONCATENATE("Import!",$B$1,($B$3+(ROW()-11)*2*Import!$J$9))))</f>
        <v>1000</v>
      </c>
      <c r="C769" s="20">
        <f ca="1">INDIRECT(CONCATENATE("Import!",C$1,($B$3+(ROW()-11)*2*Import!$J$9)))-IF(Data!$B$4=1,INDIRECT(CONCATENATE("Import!",Data!C$1,Data!$C$5)),0)</f>
        <v>-0.105</v>
      </c>
    </row>
    <row r="770" spans="2:3">
      <c r="B770" s="21">
        <f ca="1">IF(INDIRECT(CONCATENATE("Import!",$B$1,($B$3+(ROW()-11)*2*Import!$J$9)))=0,1000,INDIRECT(CONCATENATE("Import!",$B$1,($B$3+(ROW()-11)*2*Import!$J$9))))</f>
        <v>1000</v>
      </c>
      <c r="C770" s="20">
        <f ca="1">INDIRECT(CONCATENATE("Import!",C$1,($B$3+(ROW()-11)*2*Import!$J$9)))-IF(Data!$B$4=1,INDIRECT(CONCATENATE("Import!",Data!C$1,Data!$C$5)),0)</f>
        <v>-0.105</v>
      </c>
    </row>
    <row r="771" spans="2:3">
      <c r="B771" s="21">
        <f ca="1">IF(INDIRECT(CONCATENATE("Import!",$B$1,($B$3+(ROW()-11)*2*Import!$J$9)))=0,1000,INDIRECT(CONCATENATE("Import!",$B$1,($B$3+(ROW()-11)*2*Import!$J$9))))</f>
        <v>1000</v>
      </c>
      <c r="C771" s="20">
        <f ca="1">INDIRECT(CONCATENATE("Import!",C$1,($B$3+(ROW()-11)*2*Import!$J$9)))-IF(Data!$B$4=1,INDIRECT(CONCATENATE("Import!",Data!C$1,Data!$C$5)),0)</f>
        <v>-0.105</v>
      </c>
    </row>
    <row r="772" spans="2:3">
      <c r="B772" s="21">
        <f ca="1">IF(INDIRECT(CONCATENATE("Import!",$B$1,($B$3+(ROW()-11)*2*Import!$J$9)))=0,1000,INDIRECT(CONCATENATE("Import!",$B$1,($B$3+(ROW()-11)*2*Import!$J$9))))</f>
        <v>1000</v>
      </c>
      <c r="C772" s="20">
        <f ca="1">INDIRECT(CONCATENATE("Import!",C$1,($B$3+(ROW()-11)*2*Import!$J$9)))-IF(Data!$B$4=1,INDIRECT(CONCATENATE("Import!",Data!C$1,Data!$C$5)),0)</f>
        <v>-0.105</v>
      </c>
    </row>
    <row r="773" spans="2:3">
      <c r="B773" s="21">
        <f ca="1">IF(INDIRECT(CONCATENATE("Import!",$B$1,($B$3+(ROW()-11)*2*Import!$J$9)))=0,1000,INDIRECT(CONCATENATE("Import!",$B$1,($B$3+(ROW()-11)*2*Import!$J$9))))</f>
        <v>1000</v>
      </c>
      <c r="C773" s="20">
        <f ca="1">INDIRECT(CONCATENATE("Import!",C$1,($B$3+(ROW()-11)*2*Import!$J$9)))-IF(Data!$B$4=1,INDIRECT(CONCATENATE("Import!",Data!C$1,Data!$C$5)),0)</f>
        <v>-0.105</v>
      </c>
    </row>
    <row r="774" spans="2:3">
      <c r="B774" s="21">
        <f ca="1">IF(INDIRECT(CONCATENATE("Import!",$B$1,($B$3+(ROW()-11)*2*Import!$J$9)))=0,1000,INDIRECT(CONCATENATE("Import!",$B$1,($B$3+(ROW()-11)*2*Import!$J$9))))</f>
        <v>1000</v>
      </c>
      <c r="C774" s="20">
        <f ca="1">INDIRECT(CONCATENATE("Import!",C$1,($B$3+(ROW()-11)*2*Import!$J$9)))-IF(Data!$B$4=1,INDIRECT(CONCATENATE("Import!",Data!C$1,Data!$C$5)),0)</f>
        <v>-0.105</v>
      </c>
    </row>
    <row r="775" spans="2:3">
      <c r="B775" s="21">
        <f ca="1">IF(INDIRECT(CONCATENATE("Import!",$B$1,($B$3+(ROW()-11)*2*Import!$J$9)))=0,1000,INDIRECT(CONCATENATE("Import!",$B$1,($B$3+(ROW()-11)*2*Import!$J$9))))</f>
        <v>1000</v>
      </c>
      <c r="C775" s="20">
        <f ca="1">INDIRECT(CONCATENATE("Import!",C$1,($B$3+(ROW()-11)*2*Import!$J$9)))-IF(Data!$B$4=1,INDIRECT(CONCATENATE("Import!",Data!C$1,Data!$C$5)),0)</f>
        <v>-0.105</v>
      </c>
    </row>
    <row r="776" spans="2:3">
      <c r="B776" s="21">
        <f ca="1">IF(INDIRECT(CONCATENATE("Import!",$B$1,($B$3+(ROW()-11)*2*Import!$J$9)))=0,1000,INDIRECT(CONCATENATE("Import!",$B$1,($B$3+(ROW()-11)*2*Import!$J$9))))</f>
        <v>1000</v>
      </c>
      <c r="C776" s="20">
        <f ca="1">INDIRECT(CONCATENATE("Import!",C$1,($B$3+(ROW()-11)*2*Import!$J$9)))-IF(Data!$B$4=1,INDIRECT(CONCATENATE("Import!",Data!C$1,Data!$C$5)),0)</f>
        <v>-0.105</v>
      </c>
    </row>
    <row r="777" spans="2:3">
      <c r="B777" s="21">
        <f ca="1">IF(INDIRECT(CONCATENATE("Import!",$B$1,($B$3+(ROW()-11)*2*Import!$J$9)))=0,1000,INDIRECT(CONCATENATE("Import!",$B$1,($B$3+(ROW()-11)*2*Import!$J$9))))</f>
        <v>1000</v>
      </c>
      <c r="C777" s="20">
        <f ca="1">INDIRECT(CONCATENATE("Import!",C$1,($B$3+(ROW()-11)*2*Import!$J$9)))-IF(Data!$B$4=1,INDIRECT(CONCATENATE("Import!",Data!C$1,Data!$C$5)),0)</f>
        <v>-0.105</v>
      </c>
    </row>
    <row r="778" spans="2:3">
      <c r="B778" s="21">
        <f ca="1">IF(INDIRECT(CONCATENATE("Import!",$B$1,($B$3+(ROW()-11)*2*Import!$J$9)))=0,1000,INDIRECT(CONCATENATE("Import!",$B$1,($B$3+(ROW()-11)*2*Import!$J$9))))</f>
        <v>1000</v>
      </c>
      <c r="C778" s="20">
        <f ca="1">INDIRECT(CONCATENATE("Import!",C$1,($B$3+(ROW()-11)*2*Import!$J$9)))-IF(Data!$B$4=1,INDIRECT(CONCATENATE("Import!",Data!C$1,Data!$C$5)),0)</f>
        <v>-0.105</v>
      </c>
    </row>
    <row r="779" spans="2:3">
      <c r="B779" s="21">
        <f ca="1">IF(INDIRECT(CONCATENATE("Import!",$B$1,($B$3+(ROW()-11)*2*Import!$J$9)))=0,1000,INDIRECT(CONCATENATE("Import!",$B$1,($B$3+(ROW()-11)*2*Import!$J$9))))</f>
        <v>1000</v>
      </c>
      <c r="C779" s="20">
        <f ca="1">INDIRECT(CONCATENATE("Import!",C$1,($B$3+(ROW()-11)*2*Import!$J$9)))-IF(Data!$B$4=1,INDIRECT(CONCATENATE("Import!",Data!C$1,Data!$C$5)),0)</f>
        <v>-0.105</v>
      </c>
    </row>
    <row r="780" spans="2:3">
      <c r="B780" s="21">
        <f ca="1">IF(INDIRECT(CONCATENATE("Import!",$B$1,($B$3+(ROW()-11)*2*Import!$J$9)))=0,1000,INDIRECT(CONCATENATE("Import!",$B$1,($B$3+(ROW()-11)*2*Import!$J$9))))</f>
        <v>1000</v>
      </c>
      <c r="C780" s="20">
        <f ca="1">INDIRECT(CONCATENATE("Import!",C$1,($B$3+(ROW()-11)*2*Import!$J$9)))-IF(Data!$B$4=1,INDIRECT(CONCATENATE("Import!",Data!C$1,Data!$C$5)),0)</f>
        <v>-0.105</v>
      </c>
    </row>
    <row r="781" spans="2:3">
      <c r="B781" s="21">
        <f ca="1">IF(INDIRECT(CONCATENATE("Import!",$B$1,($B$3+(ROW()-11)*2*Import!$J$9)))=0,1000,INDIRECT(CONCATENATE("Import!",$B$1,($B$3+(ROW()-11)*2*Import!$J$9))))</f>
        <v>1000</v>
      </c>
      <c r="C781" s="20">
        <f ca="1">INDIRECT(CONCATENATE("Import!",C$1,($B$3+(ROW()-11)*2*Import!$J$9)))-IF(Data!$B$4=1,INDIRECT(CONCATENATE("Import!",Data!C$1,Data!$C$5)),0)</f>
        <v>-0.105</v>
      </c>
    </row>
    <row r="782" spans="2:3">
      <c r="B782" s="21">
        <f ca="1">IF(INDIRECT(CONCATENATE("Import!",$B$1,($B$3+(ROW()-11)*2*Import!$J$9)))=0,1000,INDIRECT(CONCATENATE("Import!",$B$1,($B$3+(ROW()-11)*2*Import!$J$9))))</f>
        <v>1000</v>
      </c>
      <c r="C782" s="20">
        <f ca="1">INDIRECT(CONCATENATE("Import!",C$1,($B$3+(ROW()-11)*2*Import!$J$9)))-IF(Data!$B$4=1,INDIRECT(CONCATENATE("Import!",Data!C$1,Data!$C$5)),0)</f>
        <v>-0.105</v>
      </c>
    </row>
    <row r="783" spans="2:3">
      <c r="B783" s="21">
        <f ca="1">IF(INDIRECT(CONCATENATE("Import!",$B$1,($B$3+(ROW()-11)*2*Import!$J$9)))=0,1000,INDIRECT(CONCATENATE("Import!",$B$1,($B$3+(ROW()-11)*2*Import!$J$9))))</f>
        <v>1000</v>
      </c>
      <c r="C783" s="20">
        <f ca="1">INDIRECT(CONCATENATE("Import!",C$1,($B$3+(ROW()-11)*2*Import!$J$9)))-IF(Data!$B$4=1,INDIRECT(CONCATENATE("Import!",Data!C$1,Data!$C$5)),0)</f>
        <v>-0.105</v>
      </c>
    </row>
    <row r="784" spans="2:3">
      <c r="B784" s="21">
        <f ca="1">IF(INDIRECT(CONCATENATE("Import!",$B$1,($B$3+(ROW()-11)*2*Import!$J$9)))=0,1000,INDIRECT(CONCATENATE("Import!",$B$1,($B$3+(ROW()-11)*2*Import!$J$9))))</f>
        <v>1000</v>
      </c>
      <c r="C784" s="20">
        <f ca="1">INDIRECT(CONCATENATE("Import!",C$1,($B$3+(ROW()-11)*2*Import!$J$9)))-IF(Data!$B$4=1,INDIRECT(CONCATENATE("Import!",Data!C$1,Data!$C$5)),0)</f>
        <v>-0.105</v>
      </c>
    </row>
    <row r="785" spans="2:3">
      <c r="B785" s="21">
        <f ca="1">IF(INDIRECT(CONCATENATE("Import!",$B$1,($B$3+(ROW()-11)*2*Import!$J$9)))=0,1000,INDIRECT(CONCATENATE("Import!",$B$1,($B$3+(ROW()-11)*2*Import!$J$9))))</f>
        <v>1000</v>
      </c>
      <c r="C785" s="20">
        <f ca="1">INDIRECT(CONCATENATE("Import!",C$1,($B$3+(ROW()-11)*2*Import!$J$9)))-IF(Data!$B$4=1,INDIRECT(CONCATENATE("Import!",Data!C$1,Data!$C$5)),0)</f>
        <v>-0.105</v>
      </c>
    </row>
    <row r="786" spans="2:3">
      <c r="B786" s="21">
        <f ca="1">IF(INDIRECT(CONCATENATE("Import!",$B$1,($B$3+(ROW()-11)*2*Import!$J$9)))=0,1000,INDIRECT(CONCATENATE("Import!",$B$1,($B$3+(ROW()-11)*2*Import!$J$9))))</f>
        <v>1000</v>
      </c>
      <c r="C786" s="20">
        <f ca="1">INDIRECT(CONCATENATE("Import!",C$1,($B$3+(ROW()-11)*2*Import!$J$9)))-IF(Data!$B$4=1,INDIRECT(CONCATENATE("Import!",Data!C$1,Data!$C$5)),0)</f>
        <v>-0.105</v>
      </c>
    </row>
    <row r="787" spans="2:3">
      <c r="B787" s="21">
        <f ca="1">IF(INDIRECT(CONCATENATE("Import!",$B$1,($B$3+(ROW()-11)*2*Import!$J$9)))=0,1000,INDIRECT(CONCATENATE("Import!",$B$1,($B$3+(ROW()-11)*2*Import!$J$9))))</f>
        <v>1000</v>
      </c>
      <c r="C787" s="20">
        <f ca="1">INDIRECT(CONCATENATE("Import!",C$1,($B$3+(ROW()-11)*2*Import!$J$9)))-IF(Data!$B$4=1,INDIRECT(CONCATENATE("Import!",Data!C$1,Data!$C$5)),0)</f>
        <v>-0.105</v>
      </c>
    </row>
    <row r="788" spans="2:3">
      <c r="B788" s="21">
        <f ca="1">IF(INDIRECT(CONCATENATE("Import!",$B$1,($B$3+(ROW()-11)*2*Import!$J$9)))=0,1000,INDIRECT(CONCATENATE("Import!",$B$1,($B$3+(ROW()-11)*2*Import!$J$9))))</f>
        <v>1000</v>
      </c>
      <c r="C788" s="20">
        <f ca="1">INDIRECT(CONCATENATE("Import!",C$1,($B$3+(ROW()-11)*2*Import!$J$9)))-IF(Data!$B$4=1,INDIRECT(CONCATENATE("Import!",Data!C$1,Data!$C$5)),0)</f>
        <v>-0.105</v>
      </c>
    </row>
    <row r="789" spans="2:3">
      <c r="B789" s="21">
        <f ca="1">IF(INDIRECT(CONCATENATE("Import!",$B$1,($B$3+(ROW()-11)*2*Import!$J$9)))=0,1000,INDIRECT(CONCATENATE("Import!",$B$1,($B$3+(ROW()-11)*2*Import!$J$9))))</f>
        <v>1000</v>
      </c>
      <c r="C789" s="20">
        <f ca="1">INDIRECT(CONCATENATE("Import!",C$1,($B$3+(ROW()-11)*2*Import!$J$9)))-IF(Data!$B$4=1,INDIRECT(CONCATENATE("Import!",Data!C$1,Data!$C$5)),0)</f>
        <v>-0.105</v>
      </c>
    </row>
    <row r="790" spans="2:3">
      <c r="B790" s="21">
        <f ca="1">IF(INDIRECT(CONCATENATE("Import!",$B$1,($B$3+(ROW()-11)*2*Import!$J$9)))=0,1000,INDIRECT(CONCATENATE("Import!",$B$1,($B$3+(ROW()-11)*2*Import!$J$9))))</f>
        <v>1000</v>
      </c>
      <c r="C790" s="20">
        <f ca="1">INDIRECT(CONCATENATE("Import!",C$1,($B$3+(ROW()-11)*2*Import!$J$9)))-IF(Data!$B$4=1,INDIRECT(CONCATENATE("Import!",Data!C$1,Data!$C$5)),0)</f>
        <v>-0.105</v>
      </c>
    </row>
    <row r="791" spans="2:3">
      <c r="B791" s="21">
        <f ca="1">IF(INDIRECT(CONCATENATE("Import!",$B$1,($B$3+(ROW()-11)*2*Import!$J$9)))=0,1000,INDIRECT(CONCATENATE("Import!",$B$1,($B$3+(ROW()-11)*2*Import!$J$9))))</f>
        <v>1000</v>
      </c>
      <c r="C791" s="20">
        <f ca="1">INDIRECT(CONCATENATE("Import!",C$1,($B$3+(ROW()-11)*2*Import!$J$9)))-IF(Data!$B$4=1,INDIRECT(CONCATENATE("Import!",Data!C$1,Data!$C$5)),0)</f>
        <v>-0.105</v>
      </c>
    </row>
    <row r="792" spans="2:3">
      <c r="B792" s="21">
        <f ca="1">IF(INDIRECT(CONCATENATE("Import!",$B$1,($B$3+(ROW()-11)*2*Import!$J$9)))=0,1000,INDIRECT(CONCATENATE("Import!",$B$1,($B$3+(ROW()-11)*2*Import!$J$9))))</f>
        <v>1000</v>
      </c>
      <c r="C792" s="20">
        <f ca="1">INDIRECT(CONCATENATE("Import!",C$1,($B$3+(ROW()-11)*2*Import!$J$9)))-IF(Data!$B$4=1,INDIRECT(CONCATENATE("Import!",Data!C$1,Data!$C$5)),0)</f>
        <v>-0.105</v>
      </c>
    </row>
    <row r="793" spans="2:3">
      <c r="B793" s="21">
        <f ca="1">IF(INDIRECT(CONCATENATE("Import!",$B$1,($B$3+(ROW()-11)*2*Import!$J$9)))=0,1000,INDIRECT(CONCATENATE("Import!",$B$1,($B$3+(ROW()-11)*2*Import!$J$9))))</f>
        <v>1000</v>
      </c>
      <c r="C793" s="20">
        <f ca="1">INDIRECT(CONCATENATE("Import!",C$1,($B$3+(ROW()-11)*2*Import!$J$9)))-IF(Data!$B$4=1,INDIRECT(CONCATENATE("Import!",Data!C$1,Data!$C$5)),0)</f>
        <v>-0.105</v>
      </c>
    </row>
    <row r="794" spans="2:3">
      <c r="B794" s="21">
        <f ca="1">IF(INDIRECT(CONCATENATE("Import!",$B$1,($B$3+(ROW()-11)*2*Import!$J$9)))=0,1000,INDIRECT(CONCATENATE("Import!",$B$1,($B$3+(ROW()-11)*2*Import!$J$9))))</f>
        <v>1000</v>
      </c>
      <c r="C794" s="20">
        <f ca="1">INDIRECT(CONCATENATE("Import!",C$1,($B$3+(ROW()-11)*2*Import!$J$9)))-IF(Data!$B$4=1,INDIRECT(CONCATENATE("Import!",Data!C$1,Data!$C$5)),0)</f>
        <v>-0.105</v>
      </c>
    </row>
    <row r="795" spans="2:3">
      <c r="B795" s="21">
        <f ca="1">IF(INDIRECT(CONCATENATE("Import!",$B$1,($B$3+(ROW()-11)*2*Import!$J$9)))=0,1000,INDIRECT(CONCATENATE("Import!",$B$1,($B$3+(ROW()-11)*2*Import!$J$9))))</f>
        <v>1000</v>
      </c>
      <c r="C795" s="20">
        <f ca="1">INDIRECT(CONCATENATE("Import!",C$1,($B$3+(ROW()-11)*2*Import!$J$9)))-IF(Data!$B$4=1,INDIRECT(CONCATENATE("Import!",Data!C$1,Data!$C$5)),0)</f>
        <v>-0.105</v>
      </c>
    </row>
    <row r="796" spans="2:3">
      <c r="B796" s="21">
        <f ca="1">IF(INDIRECT(CONCATENATE("Import!",$B$1,($B$3+(ROW()-11)*2*Import!$J$9)))=0,1000,INDIRECT(CONCATENATE("Import!",$B$1,($B$3+(ROW()-11)*2*Import!$J$9))))</f>
        <v>1000</v>
      </c>
      <c r="C796" s="20">
        <f ca="1">INDIRECT(CONCATENATE("Import!",C$1,($B$3+(ROW()-11)*2*Import!$J$9)))-IF(Data!$B$4=1,INDIRECT(CONCATENATE("Import!",Data!C$1,Data!$C$5)),0)</f>
        <v>-0.105</v>
      </c>
    </row>
    <row r="797" spans="2:3">
      <c r="B797" s="21">
        <f ca="1">IF(INDIRECT(CONCATENATE("Import!",$B$1,($B$3+(ROW()-11)*2*Import!$J$9)))=0,1000,INDIRECT(CONCATENATE("Import!",$B$1,($B$3+(ROW()-11)*2*Import!$J$9))))</f>
        <v>1000</v>
      </c>
      <c r="C797" s="20">
        <f ca="1">INDIRECT(CONCATENATE("Import!",C$1,($B$3+(ROW()-11)*2*Import!$J$9)))-IF(Data!$B$4=1,INDIRECT(CONCATENATE("Import!",Data!C$1,Data!$C$5)),0)</f>
        <v>-0.105</v>
      </c>
    </row>
    <row r="798" spans="2:3">
      <c r="B798" s="21">
        <f ca="1">IF(INDIRECT(CONCATENATE("Import!",$B$1,($B$3+(ROW()-11)*2*Import!$J$9)))=0,1000,INDIRECT(CONCATENATE("Import!",$B$1,($B$3+(ROW()-11)*2*Import!$J$9))))</f>
        <v>1000</v>
      </c>
      <c r="C798" s="20">
        <f ca="1">INDIRECT(CONCATENATE("Import!",C$1,($B$3+(ROW()-11)*2*Import!$J$9)))-IF(Data!$B$4=1,INDIRECT(CONCATENATE("Import!",Data!C$1,Data!$C$5)),0)</f>
        <v>-0.105</v>
      </c>
    </row>
    <row r="799" spans="2:3">
      <c r="B799" s="21">
        <f ca="1">IF(INDIRECT(CONCATENATE("Import!",$B$1,($B$3+(ROW()-11)*2*Import!$J$9)))=0,1000,INDIRECT(CONCATENATE("Import!",$B$1,($B$3+(ROW()-11)*2*Import!$J$9))))</f>
        <v>1000</v>
      </c>
      <c r="C799" s="20">
        <f ca="1">INDIRECT(CONCATENATE("Import!",C$1,($B$3+(ROW()-11)*2*Import!$J$9)))-IF(Data!$B$4=1,INDIRECT(CONCATENATE("Import!",Data!C$1,Data!$C$5)),0)</f>
        <v>-0.105</v>
      </c>
    </row>
    <row r="800" spans="2:3">
      <c r="B800" s="21">
        <f ca="1">IF(INDIRECT(CONCATENATE("Import!",$B$1,($B$3+(ROW()-11)*2*Import!$J$9)))=0,1000,INDIRECT(CONCATENATE("Import!",$B$1,($B$3+(ROW()-11)*2*Import!$J$9))))</f>
        <v>1000</v>
      </c>
      <c r="C800" s="20">
        <f ca="1">INDIRECT(CONCATENATE("Import!",C$1,($B$3+(ROW()-11)*2*Import!$J$9)))-IF(Data!$B$4=1,INDIRECT(CONCATENATE("Import!",Data!C$1,Data!$C$5)),0)</f>
        <v>-0.105</v>
      </c>
    </row>
    <row r="801" spans="2:3">
      <c r="B801" s="21">
        <f ca="1">IF(INDIRECT(CONCATENATE("Import!",$B$1,($B$3+(ROW()-11)*2*Import!$J$9)))=0,1000,INDIRECT(CONCATENATE("Import!",$B$1,($B$3+(ROW()-11)*2*Import!$J$9))))</f>
        <v>1000</v>
      </c>
      <c r="C801" s="20">
        <f ca="1">INDIRECT(CONCATENATE("Import!",C$1,($B$3+(ROW()-11)*2*Import!$J$9)))-IF(Data!$B$4=1,INDIRECT(CONCATENATE("Import!",Data!C$1,Data!$C$5)),0)</f>
        <v>-0.105</v>
      </c>
    </row>
    <row r="802" spans="2:3">
      <c r="B802" s="21">
        <f ca="1">IF(INDIRECT(CONCATENATE("Import!",$B$1,($B$3+(ROW()-11)*2*Import!$J$9)))=0,1000,INDIRECT(CONCATENATE("Import!",$B$1,($B$3+(ROW()-11)*2*Import!$J$9))))</f>
        <v>1000</v>
      </c>
      <c r="C802" s="20">
        <f ca="1">INDIRECT(CONCATENATE("Import!",C$1,($B$3+(ROW()-11)*2*Import!$J$9)))-IF(Data!$B$4=1,INDIRECT(CONCATENATE("Import!",Data!C$1,Data!$C$5)),0)</f>
        <v>-0.105</v>
      </c>
    </row>
    <row r="803" spans="2:3">
      <c r="B803" s="21">
        <f ca="1">IF(INDIRECT(CONCATENATE("Import!",$B$1,($B$3+(ROW()-11)*2*Import!$J$9)))=0,1000,INDIRECT(CONCATENATE("Import!",$B$1,($B$3+(ROW()-11)*2*Import!$J$9))))</f>
        <v>1000</v>
      </c>
      <c r="C803" s="20">
        <f ca="1">INDIRECT(CONCATENATE("Import!",C$1,($B$3+(ROW()-11)*2*Import!$J$9)))-IF(Data!$B$4=1,INDIRECT(CONCATENATE("Import!",Data!C$1,Data!$C$5)),0)</f>
        <v>-0.105</v>
      </c>
    </row>
    <row r="804" spans="2:3">
      <c r="B804" s="21">
        <f ca="1">IF(INDIRECT(CONCATENATE("Import!",$B$1,($B$3+(ROW()-11)*2*Import!$J$9)))=0,1000,INDIRECT(CONCATENATE("Import!",$B$1,($B$3+(ROW()-11)*2*Import!$J$9))))</f>
        <v>1000</v>
      </c>
      <c r="C804" s="20">
        <f ca="1">INDIRECT(CONCATENATE("Import!",C$1,($B$3+(ROW()-11)*2*Import!$J$9)))-IF(Data!$B$4=1,INDIRECT(CONCATENATE("Import!",Data!C$1,Data!$C$5)),0)</f>
        <v>-0.105</v>
      </c>
    </row>
    <row r="805" spans="2:3">
      <c r="B805" s="21">
        <f ca="1">IF(INDIRECT(CONCATENATE("Import!",$B$1,($B$3+(ROW()-11)*2*Import!$J$9)))=0,1000,INDIRECT(CONCATENATE("Import!",$B$1,($B$3+(ROW()-11)*2*Import!$J$9))))</f>
        <v>1000</v>
      </c>
      <c r="C805" s="20">
        <f ca="1">INDIRECT(CONCATENATE("Import!",C$1,($B$3+(ROW()-11)*2*Import!$J$9)))-IF(Data!$B$4=1,INDIRECT(CONCATENATE("Import!",Data!C$1,Data!$C$5)),0)</f>
        <v>-0.105</v>
      </c>
    </row>
    <row r="806" spans="2:3">
      <c r="B806" s="21">
        <f ca="1">IF(INDIRECT(CONCATENATE("Import!",$B$1,($B$3+(ROW()-11)*2*Import!$J$9)))=0,1000,INDIRECT(CONCATENATE("Import!",$B$1,($B$3+(ROW()-11)*2*Import!$J$9))))</f>
        <v>1000</v>
      </c>
      <c r="C806" s="20">
        <f ca="1">INDIRECT(CONCATENATE("Import!",C$1,($B$3+(ROW()-11)*2*Import!$J$9)))-IF(Data!$B$4=1,INDIRECT(CONCATENATE("Import!",Data!C$1,Data!$C$5)),0)</f>
        <v>-0.105</v>
      </c>
    </row>
    <row r="807" spans="2:3">
      <c r="B807" s="21">
        <f ca="1">IF(INDIRECT(CONCATENATE("Import!",$B$1,($B$3+(ROW()-11)*2*Import!$J$9)))=0,1000,INDIRECT(CONCATENATE("Import!",$B$1,($B$3+(ROW()-11)*2*Import!$J$9))))</f>
        <v>1000</v>
      </c>
      <c r="C807" s="20">
        <f ca="1">INDIRECT(CONCATENATE("Import!",C$1,($B$3+(ROW()-11)*2*Import!$J$9)))-IF(Data!$B$4=1,INDIRECT(CONCATENATE("Import!",Data!C$1,Data!$C$5)),0)</f>
        <v>-0.105</v>
      </c>
    </row>
    <row r="808" spans="2:3">
      <c r="B808" s="21">
        <f ca="1">IF(INDIRECT(CONCATENATE("Import!",$B$1,($B$3+(ROW()-11)*2*Import!$J$9)))=0,1000,INDIRECT(CONCATENATE("Import!",$B$1,($B$3+(ROW()-11)*2*Import!$J$9))))</f>
        <v>1000</v>
      </c>
      <c r="C808" s="20">
        <f ca="1">INDIRECT(CONCATENATE("Import!",C$1,($B$3+(ROW()-11)*2*Import!$J$9)))-IF(Data!$B$4=1,INDIRECT(CONCATENATE("Import!",Data!C$1,Data!$C$5)),0)</f>
        <v>-0.105</v>
      </c>
    </row>
    <row r="809" spans="2:3">
      <c r="B809" s="21">
        <f ca="1">IF(INDIRECT(CONCATENATE("Import!",$B$1,($B$3+(ROW()-11)*2*Import!$J$9)))=0,1000,INDIRECT(CONCATENATE("Import!",$B$1,($B$3+(ROW()-11)*2*Import!$J$9))))</f>
        <v>1000</v>
      </c>
      <c r="C809" s="20">
        <f ca="1">INDIRECT(CONCATENATE("Import!",C$1,($B$3+(ROW()-11)*2*Import!$J$9)))-IF(Data!$B$4=1,INDIRECT(CONCATENATE("Import!",Data!C$1,Data!$C$5)),0)</f>
        <v>-0.105</v>
      </c>
    </row>
    <row r="810" spans="2:3">
      <c r="B810" s="21">
        <f ca="1">IF(INDIRECT(CONCATENATE("Import!",$B$1,($B$3+(ROW()-11)*2*Import!$J$9)))=0,1000,INDIRECT(CONCATENATE("Import!",$B$1,($B$3+(ROW()-11)*2*Import!$J$9))))</f>
        <v>1000</v>
      </c>
      <c r="C810" s="20">
        <f ca="1">INDIRECT(CONCATENATE("Import!",C$1,($B$3+(ROW()-11)*2*Import!$J$9)))-IF(Data!$B$4=1,INDIRECT(CONCATENATE("Import!",Data!C$1,Data!$C$5)),0)</f>
        <v>-0.105</v>
      </c>
    </row>
    <row r="811" spans="2:3">
      <c r="B811" s="21">
        <f ca="1">IF(INDIRECT(CONCATENATE("Import!",$B$1,($B$3+(ROW()-11)*2*Import!$J$9)))=0,1000,INDIRECT(CONCATENATE("Import!",$B$1,($B$3+(ROW()-11)*2*Import!$J$9))))</f>
        <v>1000</v>
      </c>
      <c r="C811" s="20">
        <f ca="1">INDIRECT(CONCATENATE("Import!",C$1,($B$3+(ROW()-11)*2*Import!$J$9)))-IF(Data!$B$4=1,INDIRECT(CONCATENATE("Import!",Data!C$1,Data!$C$5)),0)</f>
        <v>-0.105</v>
      </c>
    </row>
    <row r="812" spans="2:3">
      <c r="B812" s="21">
        <f ca="1">IF(INDIRECT(CONCATENATE("Import!",$B$1,($B$3+(ROW()-11)*2*Import!$J$9)))=0,1000,INDIRECT(CONCATENATE("Import!",$B$1,($B$3+(ROW()-11)*2*Import!$J$9))))</f>
        <v>1000</v>
      </c>
      <c r="C812" s="20">
        <f ca="1">INDIRECT(CONCATENATE("Import!",C$1,($B$3+(ROW()-11)*2*Import!$J$9)))-IF(Data!$B$4=1,INDIRECT(CONCATENATE("Import!",Data!C$1,Data!$C$5)),0)</f>
        <v>-0.105</v>
      </c>
    </row>
    <row r="813" spans="2:3">
      <c r="B813" s="21">
        <f ca="1">IF(INDIRECT(CONCATENATE("Import!",$B$1,($B$3+(ROW()-11)*2*Import!$J$9)))=0,1000,INDIRECT(CONCATENATE("Import!",$B$1,($B$3+(ROW()-11)*2*Import!$J$9))))</f>
        <v>1000</v>
      </c>
      <c r="C813" s="20">
        <f ca="1">INDIRECT(CONCATENATE("Import!",C$1,($B$3+(ROW()-11)*2*Import!$J$9)))-IF(Data!$B$4=1,INDIRECT(CONCATENATE("Import!",Data!C$1,Data!$C$5)),0)</f>
        <v>-0.105</v>
      </c>
    </row>
    <row r="814" spans="2:3">
      <c r="B814" s="21">
        <f ca="1">IF(INDIRECT(CONCATENATE("Import!",$B$1,($B$3+(ROW()-11)*2*Import!$J$9)))=0,1000,INDIRECT(CONCATENATE("Import!",$B$1,($B$3+(ROW()-11)*2*Import!$J$9))))</f>
        <v>1000</v>
      </c>
      <c r="C814" s="20">
        <f ca="1">INDIRECT(CONCATENATE("Import!",C$1,($B$3+(ROW()-11)*2*Import!$J$9)))-IF(Data!$B$4=1,INDIRECT(CONCATENATE("Import!",Data!C$1,Data!$C$5)),0)</f>
        <v>-0.105</v>
      </c>
    </row>
    <row r="815" spans="2:3">
      <c r="B815" s="21">
        <f ca="1">IF(INDIRECT(CONCATENATE("Import!",$B$1,($B$3+(ROW()-11)*2*Import!$J$9)))=0,1000,INDIRECT(CONCATENATE("Import!",$B$1,($B$3+(ROW()-11)*2*Import!$J$9))))</f>
        <v>1000</v>
      </c>
      <c r="C815" s="20">
        <f ca="1">INDIRECT(CONCATENATE("Import!",C$1,($B$3+(ROW()-11)*2*Import!$J$9)))-IF(Data!$B$4=1,INDIRECT(CONCATENATE("Import!",Data!C$1,Data!$C$5)),0)</f>
        <v>-0.105</v>
      </c>
    </row>
    <row r="816" spans="2:3">
      <c r="B816" s="21">
        <f ca="1">IF(INDIRECT(CONCATENATE("Import!",$B$1,($B$3+(ROW()-11)*2*Import!$J$9)))=0,1000,INDIRECT(CONCATENATE("Import!",$B$1,($B$3+(ROW()-11)*2*Import!$J$9))))</f>
        <v>1000</v>
      </c>
      <c r="C816" s="20">
        <f ca="1">INDIRECT(CONCATENATE("Import!",C$1,($B$3+(ROW()-11)*2*Import!$J$9)))-IF(Data!$B$4=1,INDIRECT(CONCATENATE("Import!",Data!C$1,Data!$C$5)),0)</f>
        <v>-0.105</v>
      </c>
    </row>
    <row r="817" spans="2:3">
      <c r="B817" s="21">
        <f ca="1">IF(INDIRECT(CONCATENATE("Import!",$B$1,($B$3+(ROW()-11)*2*Import!$J$9)))=0,1000,INDIRECT(CONCATENATE("Import!",$B$1,($B$3+(ROW()-11)*2*Import!$J$9))))</f>
        <v>1000</v>
      </c>
      <c r="C817" s="20">
        <f ca="1">INDIRECT(CONCATENATE("Import!",C$1,($B$3+(ROW()-11)*2*Import!$J$9)))-IF(Data!$B$4=1,INDIRECT(CONCATENATE("Import!",Data!C$1,Data!$C$5)),0)</f>
        <v>-0.105</v>
      </c>
    </row>
    <row r="818" spans="2:3">
      <c r="B818" s="21">
        <f ca="1">IF(INDIRECT(CONCATENATE("Import!",$B$1,($B$3+(ROW()-11)*2*Import!$J$9)))=0,1000,INDIRECT(CONCATENATE("Import!",$B$1,($B$3+(ROW()-11)*2*Import!$J$9))))</f>
        <v>1000</v>
      </c>
      <c r="C818" s="20">
        <f ca="1">INDIRECT(CONCATENATE("Import!",C$1,($B$3+(ROW()-11)*2*Import!$J$9)))-IF(Data!$B$4=1,INDIRECT(CONCATENATE("Import!",Data!C$1,Data!$C$5)),0)</f>
        <v>-0.105</v>
      </c>
    </row>
    <row r="819" spans="2:3">
      <c r="B819" s="21">
        <f ca="1">IF(INDIRECT(CONCATENATE("Import!",$B$1,($B$3+(ROW()-11)*2*Import!$J$9)))=0,1000,INDIRECT(CONCATENATE("Import!",$B$1,($B$3+(ROW()-11)*2*Import!$J$9))))</f>
        <v>1000</v>
      </c>
      <c r="C819" s="20">
        <f ca="1">INDIRECT(CONCATENATE("Import!",C$1,($B$3+(ROW()-11)*2*Import!$J$9)))-IF(Data!$B$4=1,INDIRECT(CONCATENATE("Import!",Data!C$1,Data!$C$5)),0)</f>
        <v>-0.105</v>
      </c>
    </row>
    <row r="820" spans="2:3">
      <c r="B820" s="21">
        <f ca="1">IF(INDIRECT(CONCATENATE("Import!",$B$1,($B$3+(ROW()-11)*2*Import!$J$9)))=0,1000,INDIRECT(CONCATENATE("Import!",$B$1,($B$3+(ROW()-11)*2*Import!$J$9))))</f>
        <v>1000</v>
      </c>
      <c r="C820" s="20">
        <f ca="1">INDIRECT(CONCATENATE("Import!",C$1,($B$3+(ROW()-11)*2*Import!$J$9)))-IF(Data!$B$4=1,INDIRECT(CONCATENATE("Import!",Data!C$1,Data!$C$5)),0)</f>
        <v>-0.105</v>
      </c>
    </row>
    <row r="821" spans="2:3">
      <c r="B821" s="21">
        <f ca="1">IF(INDIRECT(CONCATENATE("Import!",$B$1,($B$3+(ROW()-11)*2*Import!$J$9)))=0,1000,INDIRECT(CONCATENATE("Import!",$B$1,($B$3+(ROW()-11)*2*Import!$J$9))))</f>
        <v>1000</v>
      </c>
      <c r="C821" s="20">
        <f ca="1">INDIRECT(CONCATENATE("Import!",C$1,($B$3+(ROW()-11)*2*Import!$J$9)))-IF(Data!$B$4=1,INDIRECT(CONCATENATE("Import!",Data!C$1,Data!$C$5)),0)</f>
        <v>-0.105</v>
      </c>
    </row>
    <row r="822" spans="2:3">
      <c r="B822" s="21">
        <f ca="1">IF(INDIRECT(CONCATENATE("Import!",$B$1,($B$3+(ROW()-11)*2*Import!$J$9)))=0,1000,INDIRECT(CONCATENATE("Import!",$B$1,($B$3+(ROW()-11)*2*Import!$J$9))))</f>
        <v>1000</v>
      </c>
      <c r="C822" s="20">
        <f ca="1">INDIRECT(CONCATENATE("Import!",C$1,($B$3+(ROW()-11)*2*Import!$J$9)))-IF(Data!$B$4=1,INDIRECT(CONCATENATE("Import!",Data!C$1,Data!$C$5)),0)</f>
        <v>-0.105</v>
      </c>
    </row>
    <row r="823" spans="2:3">
      <c r="B823" s="21">
        <f ca="1">IF(INDIRECT(CONCATENATE("Import!",$B$1,($B$3+(ROW()-11)*2*Import!$J$9)))=0,1000,INDIRECT(CONCATENATE("Import!",$B$1,($B$3+(ROW()-11)*2*Import!$J$9))))</f>
        <v>1000</v>
      </c>
      <c r="C823" s="20">
        <f ca="1">INDIRECT(CONCATENATE("Import!",C$1,($B$3+(ROW()-11)*2*Import!$J$9)))-IF(Data!$B$4=1,INDIRECT(CONCATENATE("Import!",Data!C$1,Data!$C$5)),0)</f>
        <v>-0.105</v>
      </c>
    </row>
    <row r="824" spans="2:3">
      <c r="B824" s="21">
        <f ca="1">IF(INDIRECT(CONCATENATE("Import!",$B$1,($B$3+(ROW()-11)*2*Import!$J$9)))=0,1000,INDIRECT(CONCATENATE("Import!",$B$1,($B$3+(ROW()-11)*2*Import!$J$9))))</f>
        <v>1000</v>
      </c>
      <c r="C824" s="20">
        <f ca="1">INDIRECT(CONCATENATE("Import!",C$1,($B$3+(ROW()-11)*2*Import!$J$9)))-IF(Data!$B$4=1,INDIRECT(CONCATENATE("Import!",Data!C$1,Data!$C$5)),0)</f>
        <v>-0.105</v>
      </c>
    </row>
    <row r="825" spans="2:3">
      <c r="B825" s="21">
        <f ca="1">IF(INDIRECT(CONCATENATE("Import!",$B$1,($B$3+(ROW()-11)*2*Import!$J$9)))=0,1000,INDIRECT(CONCATENATE("Import!",$B$1,($B$3+(ROW()-11)*2*Import!$J$9))))</f>
        <v>1000</v>
      </c>
      <c r="C825" s="20">
        <f ca="1">INDIRECT(CONCATENATE("Import!",C$1,($B$3+(ROW()-11)*2*Import!$J$9)))-IF(Data!$B$4=1,INDIRECT(CONCATENATE("Import!",Data!C$1,Data!$C$5)),0)</f>
        <v>-0.105</v>
      </c>
    </row>
    <row r="826" spans="2:3">
      <c r="B826" s="21">
        <f ca="1">IF(INDIRECT(CONCATENATE("Import!",$B$1,($B$3+(ROW()-11)*2*Import!$J$9)))=0,1000,INDIRECT(CONCATENATE("Import!",$B$1,($B$3+(ROW()-11)*2*Import!$J$9))))</f>
        <v>1000</v>
      </c>
      <c r="C826" s="20">
        <f ca="1">INDIRECT(CONCATENATE("Import!",C$1,($B$3+(ROW()-11)*2*Import!$J$9)))-IF(Data!$B$4=1,INDIRECT(CONCATENATE("Import!",Data!C$1,Data!$C$5)),0)</f>
        <v>-0.105</v>
      </c>
    </row>
    <row r="827" spans="2:3">
      <c r="B827" s="21">
        <f ca="1">IF(INDIRECT(CONCATENATE("Import!",$B$1,($B$3+(ROW()-11)*2*Import!$J$9)))=0,1000,INDIRECT(CONCATENATE("Import!",$B$1,($B$3+(ROW()-11)*2*Import!$J$9))))</f>
        <v>1000</v>
      </c>
      <c r="C827" s="20">
        <f ca="1">INDIRECT(CONCATENATE("Import!",C$1,($B$3+(ROW()-11)*2*Import!$J$9)))-IF(Data!$B$4=1,INDIRECT(CONCATENATE("Import!",Data!C$1,Data!$C$5)),0)</f>
        <v>-0.105</v>
      </c>
    </row>
    <row r="828" spans="2:3">
      <c r="B828" s="21">
        <f ca="1">IF(INDIRECT(CONCATENATE("Import!",$B$1,($B$3+(ROW()-11)*2*Import!$J$9)))=0,1000,INDIRECT(CONCATENATE("Import!",$B$1,($B$3+(ROW()-11)*2*Import!$J$9))))</f>
        <v>1000</v>
      </c>
      <c r="C828" s="20">
        <f ca="1">INDIRECT(CONCATENATE("Import!",C$1,($B$3+(ROW()-11)*2*Import!$J$9)))-IF(Data!$B$4=1,INDIRECT(CONCATENATE("Import!",Data!C$1,Data!$C$5)),0)</f>
        <v>-0.105</v>
      </c>
    </row>
    <row r="829" spans="2:3">
      <c r="B829" s="21">
        <f ca="1">IF(INDIRECT(CONCATENATE("Import!",$B$1,($B$3+(ROW()-11)*2*Import!$J$9)))=0,1000,INDIRECT(CONCATENATE("Import!",$B$1,($B$3+(ROW()-11)*2*Import!$J$9))))</f>
        <v>1000</v>
      </c>
      <c r="C829" s="20">
        <f ca="1">INDIRECT(CONCATENATE("Import!",C$1,($B$3+(ROW()-11)*2*Import!$J$9)))-IF(Data!$B$4=1,INDIRECT(CONCATENATE("Import!",Data!C$1,Data!$C$5)),0)</f>
        <v>-0.105</v>
      </c>
    </row>
    <row r="830" spans="2:3">
      <c r="B830" s="21">
        <f ca="1">IF(INDIRECT(CONCATENATE("Import!",$B$1,($B$3+(ROW()-11)*2*Import!$J$9)))=0,1000,INDIRECT(CONCATENATE("Import!",$B$1,($B$3+(ROW()-11)*2*Import!$J$9))))</f>
        <v>1000</v>
      </c>
      <c r="C830" s="20">
        <f ca="1">INDIRECT(CONCATENATE("Import!",C$1,($B$3+(ROW()-11)*2*Import!$J$9)))-IF(Data!$B$4=1,INDIRECT(CONCATENATE("Import!",Data!C$1,Data!$C$5)),0)</f>
        <v>-0.105</v>
      </c>
    </row>
    <row r="831" spans="2:3">
      <c r="B831" s="21">
        <f ca="1">IF(INDIRECT(CONCATENATE("Import!",$B$1,($B$3+(ROW()-11)*2*Import!$J$9)))=0,1000,INDIRECT(CONCATENATE("Import!",$B$1,($B$3+(ROW()-11)*2*Import!$J$9))))</f>
        <v>1000</v>
      </c>
      <c r="C831" s="20">
        <f ca="1">INDIRECT(CONCATENATE("Import!",C$1,($B$3+(ROW()-11)*2*Import!$J$9)))-IF(Data!$B$4=1,INDIRECT(CONCATENATE("Import!",Data!C$1,Data!$C$5)),0)</f>
        <v>-0.105</v>
      </c>
    </row>
    <row r="832" spans="2:3">
      <c r="B832" s="21">
        <f ca="1">IF(INDIRECT(CONCATENATE("Import!",$B$1,($B$3+(ROW()-11)*2*Import!$J$9)))=0,1000,INDIRECT(CONCATENATE("Import!",$B$1,($B$3+(ROW()-11)*2*Import!$J$9))))</f>
        <v>1000</v>
      </c>
      <c r="C832" s="20">
        <f ca="1">INDIRECT(CONCATENATE("Import!",C$1,($B$3+(ROW()-11)*2*Import!$J$9)))-IF(Data!$B$4=1,INDIRECT(CONCATENATE("Import!",Data!C$1,Data!$C$5)),0)</f>
        <v>-0.105</v>
      </c>
    </row>
    <row r="833" spans="2:3">
      <c r="B833" s="21">
        <f ca="1">IF(INDIRECT(CONCATENATE("Import!",$B$1,($B$3+(ROW()-11)*2*Import!$J$9)))=0,1000,INDIRECT(CONCATENATE("Import!",$B$1,($B$3+(ROW()-11)*2*Import!$J$9))))</f>
        <v>1000</v>
      </c>
      <c r="C833" s="20">
        <f ca="1">INDIRECT(CONCATENATE("Import!",C$1,($B$3+(ROW()-11)*2*Import!$J$9)))-IF(Data!$B$4=1,INDIRECT(CONCATENATE("Import!",Data!C$1,Data!$C$5)),0)</f>
        <v>-0.105</v>
      </c>
    </row>
    <row r="834" spans="2:3">
      <c r="B834" s="21">
        <f ca="1">IF(INDIRECT(CONCATENATE("Import!",$B$1,($B$3+(ROW()-11)*2*Import!$J$9)))=0,1000,INDIRECT(CONCATENATE("Import!",$B$1,($B$3+(ROW()-11)*2*Import!$J$9))))</f>
        <v>1000</v>
      </c>
      <c r="C834" s="20">
        <f ca="1">INDIRECT(CONCATENATE("Import!",C$1,($B$3+(ROW()-11)*2*Import!$J$9)))-IF(Data!$B$4=1,INDIRECT(CONCATENATE("Import!",Data!C$1,Data!$C$5)),0)</f>
        <v>-0.105</v>
      </c>
    </row>
    <row r="835" spans="2:3">
      <c r="B835" s="21">
        <f ca="1">IF(INDIRECT(CONCATENATE("Import!",$B$1,($B$3+(ROW()-11)*2*Import!$J$9)))=0,1000,INDIRECT(CONCATENATE("Import!",$B$1,($B$3+(ROW()-11)*2*Import!$J$9))))</f>
        <v>1000</v>
      </c>
      <c r="C835" s="20">
        <f ca="1">INDIRECT(CONCATENATE("Import!",C$1,($B$3+(ROW()-11)*2*Import!$J$9)))-IF(Data!$B$4=1,INDIRECT(CONCATENATE("Import!",Data!C$1,Data!$C$5)),0)</f>
        <v>-0.105</v>
      </c>
    </row>
    <row r="836" spans="2:3">
      <c r="B836" s="21">
        <f ca="1">IF(INDIRECT(CONCATENATE("Import!",$B$1,($B$3+(ROW()-11)*2*Import!$J$9)))=0,1000,INDIRECT(CONCATENATE("Import!",$B$1,($B$3+(ROW()-11)*2*Import!$J$9))))</f>
        <v>1000</v>
      </c>
      <c r="C836" s="20">
        <f ca="1">INDIRECT(CONCATENATE("Import!",C$1,($B$3+(ROW()-11)*2*Import!$J$9)))-IF(Data!$B$4=1,INDIRECT(CONCATENATE("Import!",Data!C$1,Data!$C$5)),0)</f>
        <v>-0.105</v>
      </c>
    </row>
    <row r="837" spans="2:3">
      <c r="B837" s="21">
        <f ca="1">IF(INDIRECT(CONCATENATE("Import!",$B$1,($B$3+(ROW()-11)*2*Import!$J$9)))=0,1000,INDIRECT(CONCATENATE("Import!",$B$1,($B$3+(ROW()-11)*2*Import!$J$9))))</f>
        <v>1000</v>
      </c>
      <c r="C837" s="20">
        <f ca="1">INDIRECT(CONCATENATE("Import!",C$1,($B$3+(ROW()-11)*2*Import!$J$9)))-IF(Data!$B$4=1,INDIRECT(CONCATENATE("Import!",Data!C$1,Data!$C$5)),0)</f>
        <v>-0.105</v>
      </c>
    </row>
    <row r="838" spans="2:3">
      <c r="B838" s="21">
        <f ca="1">IF(INDIRECT(CONCATENATE("Import!",$B$1,($B$3+(ROW()-11)*2*Import!$J$9)))=0,1000,INDIRECT(CONCATENATE("Import!",$B$1,($B$3+(ROW()-11)*2*Import!$J$9))))</f>
        <v>1000</v>
      </c>
      <c r="C838" s="20">
        <f ca="1">INDIRECT(CONCATENATE("Import!",C$1,($B$3+(ROW()-11)*2*Import!$J$9)))-IF(Data!$B$4=1,INDIRECT(CONCATENATE("Import!",Data!C$1,Data!$C$5)),0)</f>
        <v>-0.105</v>
      </c>
    </row>
    <row r="839" spans="2:3">
      <c r="B839" s="21">
        <f ca="1">IF(INDIRECT(CONCATENATE("Import!",$B$1,($B$3+(ROW()-11)*2*Import!$J$9)))=0,1000,INDIRECT(CONCATENATE("Import!",$B$1,($B$3+(ROW()-11)*2*Import!$J$9))))</f>
        <v>1000</v>
      </c>
      <c r="C839" s="20">
        <f ca="1">INDIRECT(CONCATENATE("Import!",C$1,($B$3+(ROW()-11)*2*Import!$J$9)))-IF(Data!$B$4=1,INDIRECT(CONCATENATE("Import!",Data!C$1,Data!$C$5)),0)</f>
        <v>-0.105</v>
      </c>
    </row>
    <row r="840" spans="2:3">
      <c r="B840" s="21">
        <f ca="1">IF(INDIRECT(CONCATENATE("Import!",$B$1,($B$3+(ROW()-11)*2*Import!$J$9)))=0,1000,INDIRECT(CONCATENATE("Import!",$B$1,($B$3+(ROW()-11)*2*Import!$J$9))))</f>
        <v>1000</v>
      </c>
      <c r="C840" s="20">
        <f ca="1">INDIRECT(CONCATENATE("Import!",C$1,($B$3+(ROW()-11)*2*Import!$J$9)))-IF(Data!$B$4=1,INDIRECT(CONCATENATE("Import!",Data!C$1,Data!$C$5)),0)</f>
        <v>-0.105</v>
      </c>
    </row>
    <row r="841" spans="2:3">
      <c r="B841" s="21">
        <f ca="1">IF(INDIRECT(CONCATENATE("Import!",$B$1,($B$3+(ROW()-11)*2*Import!$J$9)))=0,1000,INDIRECT(CONCATENATE("Import!",$B$1,($B$3+(ROW()-11)*2*Import!$J$9))))</f>
        <v>1000</v>
      </c>
      <c r="C841" s="20">
        <f ca="1">INDIRECT(CONCATENATE("Import!",C$1,($B$3+(ROW()-11)*2*Import!$J$9)))-IF(Data!$B$4=1,INDIRECT(CONCATENATE("Import!",Data!C$1,Data!$C$5)),0)</f>
        <v>-0.105</v>
      </c>
    </row>
    <row r="842" spans="2:3">
      <c r="B842" s="21">
        <f ca="1">IF(INDIRECT(CONCATENATE("Import!",$B$1,($B$3+(ROW()-11)*2*Import!$J$9)))=0,1000,INDIRECT(CONCATENATE("Import!",$B$1,($B$3+(ROW()-11)*2*Import!$J$9))))</f>
        <v>1000</v>
      </c>
      <c r="C842" s="20">
        <f ca="1">INDIRECT(CONCATENATE("Import!",C$1,($B$3+(ROW()-11)*2*Import!$J$9)))-IF(Data!$B$4=1,INDIRECT(CONCATENATE("Import!",Data!C$1,Data!$C$5)),0)</f>
        <v>-0.105</v>
      </c>
    </row>
    <row r="843" spans="2:3">
      <c r="B843" s="21">
        <f ca="1">IF(INDIRECT(CONCATENATE("Import!",$B$1,($B$3+(ROW()-11)*2*Import!$J$9)))=0,1000,INDIRECT(CONCATENATE("Import!",$B$1,($B$3+(ROW()-11)*2*Import!$J$9))))</f>
        <v>1000</v>
      </c>
      <c r="C843" s="20">
        <f ca="1">INDIRECT(CONCATENATE("Import!",C$1,($B$3+(ROW()-11)*2*Import!$J$9)))-IF(Data!$B$4=1,INDIRECT(CONCATENATE("Import!",Data!C$1,Data!$C$5)),0)</f>
        <v>-0.105</v>
      </c>
    </row>
    <row r="844" spans="2:3">
      <c r="B844" s="21">
        <f ca="1">IF(INDIRECT(CONCATENATE("Import!",$B$1,($B$3+(ROW()-11)*2*Import!$J$9)))=0,1000,INDIRECT(CONCATENATE("Import!",$B$1,($B$3+(ROW()-11)*2*Import!$J$9))))</f>
        <v>1000</v>
      </c>
      <c r="C844" s="20">
        <f ca="1">INDIRECT(CONCATENATE("Import!",C$1,($B$3+(ROW()-11)*2*Import!$J$9)))-IF(Data!$B$4=1,INDIRECT(CONCATENATE("Import!",Data!C$1,Data!$C$5)),0)</f>
        <v>-0.105</v>
      </c>
    </row>
    <row r="845" spans="2:3">
      <c r="B845" s="21">
        <f ca="1">IF(INDIRECT(CONCATENATE("Import!",$B$1,($B$3+(ROW()-11)*2*Import!$J$9)))=0,1000,INDIRECT(CONCATENATE("Import!",$B$1,($B$3+(ROW()-11)*2*Import!$J$9))))</f>
        <v>1000</v>
      </c>
      <c r="C845" s="20">
        <f ca="1">INDIRECT(CONCATENATE("Import!",C$1,($B$3+(ROW()-11)*2*Import!$J$9)))-IF(Data!$B$4=1,INDIRECT(CONCATENATE("Import!",Data!C$1,Data!$C$5)),0)</f>
        <v>-0.105</v>
      </c>
    </row>
    <row r="846" spans="2:3">
      <c r="B846" s="21">
        <f ca="1">IF(INDIRECT(CONCATENATE("Import!",$B$1,($B$3+(ROW()-11)*2*Import!$J$9)))=0,1000,INDIRECT(CONCATENATE("Import!",$B$1,($B$3+(ROW()-11)*2*Import!$J$9))))</f>
        <v>1000</v>
      </c>
      <c r="C846" s="20">
        <f ca="1">INDIRECT(CONCATENATE("Import!",C$1,($B$3+(ROW()-11)*2*Import!$J$9)))-IF(Data!$B$4=1,INDIRECT(CONCATENATE("Import!",Data!C$1,Data!$C$5)),0)</f>
        <v>-0.105</v>
      </c>
    </row>
    <row r="847" spans="2:3">
      <c r="B847" s="21">
        <f ca="1">IF(INDIRECT(CONCATENATE("Import!",$B$1,($B$3+(ROW()-11)*2*Import!$J$9)))=0,1000,INDIRECT(CONCATENATE("Import!",$B$1,($B$3+(ROW()-11)*2*Import!$J$9))))</f>
        <v>1000</v>
      </c>
      <c r="C847" s="20">
        <f ca="1">INDIRECT(CONCATENATE("Import!",C$1,($B$3+(ROW()-11)*2*Import!$J$9)))-IF(Data!$B$4=1,INDIRECT(CONCATENATE("Import!",Data!C$1,Data!$C$5)),0)</f>
        <v>-0.105</v>
      </c>
    </row>
    <row r="848" spans="2:3">
      <c r="B848" s="21">
        <f ca="1">IF(INDIRECT(CONCATENATE("Import!",$B$1,($B$3+(ROW()-11)*2*Import!$J$9)))=0,1000,INDIRECT(CONCATENATE("Import!",$B$1,($B$3+(ROW()-11)*2*Import!$J$9))))</f>
        <v>1000</v>
      </c>
      <c r="C848" s="20">
        <f ca="1">INDIRECT(CONCATENATE("Import!",C$1,($B$3+(ROW()-11)*2*Import!$J$9)))-IF(Data!$B$4=1,INDIRECT(CONCATENATE("Import!",Data!C$1,Data!$C$5)),0)</f>
        <v>-0.105</v>
      </c>
    </row>
    <row r="849" spans="2:3">
      <c r="B849" s="21">
        <f ca="1">IF(INDIRECT(CONCATENATE("Import!",$B$1,($B$3+(ROW()-11)*2*Import!$J$9)))=0,1000,INDIRECT(CONCATENATE("Import!",$B$1,($B$3+(ROW()-11)*2*Import!$J$9))))</f>
        <v>1000</v>
      </c>
      <c r="C849" s="20">
        <f ca="1">INDIRECT(CONCATENATE("Import!",C$1,($B$3+(ROW()-11)*2*Import!$J$9)))-IF(Data!$B$4=1,INDIRECT(CONCATENATE("Import!",Data!C$1,Data!$C$5)),0)</f>
        <v>-0.105</v>
      </c>
    </row>
    <row r="850" spans="2:3">
      <c r="B850" s="21">
        <f ca="1">IF(INDIRECT(CONCATENATE("Import!",$B$1,($B$3+(ROW()-11)*2*Import!$J$9)))=0,1000,INDIRECT(CONCATENATE("Import!",$B$1,($B$3+(ROW()-11)*2*Import!$J$9))))</f>
        <v>1000</v>
      </c>
      <c r="C850" s="20">
        <f ca="1">INDIRECT(CONCATENATE("Import!",C$1,($B$3+(ROW()-11)*2*Import!$J$9)))-IF(Data!$B$4=1,INDIRECT(CONCATENATE("Import!",Data!C$1,Data!$C$5)),0)</f>
        <v>-0.105</v>
      </c>
    </row>
    <row r="851" spans="2:3">
      <c r="B851" s="21">
        <f ca="1">IF(INDIRECT(CONCATENATE("Import!",$B$1,($B$3+(ROW()-11)*2*Import!$J$9)))=0,1000,INDIRECT(CONCATENATE("Import!",$B$1,($B$3+(ROW()-11)*2*Import!$J$9))))</f>
        <v>1000</v>
      </c>
      <c r="C851" s="20">
        <f ca="1">INDIRECT(CONCATENATE("Import!",C$1,($B$3+(ROW()-11)*2*Import!$J$9)))-IF(Data!$B$4=1,INDIRECT(CONCATENATE("Import!",Data!C$1,Data!$C$5)),0)</f>
        <v>-0.105</v>
      </c>
    </row>
    <row r="852" spans="2:3">
      <c r="B852" s="21">
        <f ca="1">IF(INDIRECT(CONCATENATE("Import!",$B$1,($B$3+(ROW()-11)*2*Import!$J$9)))=0,1000,INDIRECT(CONCATENATE("Import!",$B$1,($B$3+(ROW()-11)*2*Import!$J$9))))</f>
        <v>1000</v>
      </c>
      <c r="C852" s="20">
        <f ca="1">INDIRECT(CONCATENATE("Import!",C$1,($B$3+(ROW()-11)*2*Import!$J$9)))-IF(Data!$B$4=1,INDIRECT(CONCATENATE("Import!",Data!C$1,Data!$C$5)),0)</f>
        <v>-0.105</v>
      </c>
    </row>
    <row r="853" spans="2:3">
      <c r="B853" s="21">
        <f ca="1">IF(INDIRECT(CONCATENATE("Import!",$B$1,($B$3+(ROW()-11)*2*Import!$J$9)))=0,1000,INDIRECT(CONCATENATE("Import!",$B$1,($B$3+(ROW()-11)*2*Import!$J$9))))</f>
        <v>1000</v>
      </c>
      <c r="C853" s="20">
        <f ca="1">INDIRECT(CONCATENATE("Import!",C$1,($B$3+(ROW()-11)*2*Import!$J$9)))-IF(Data!$B$4=1,INDIRECT(CONCATENATE("Import!",Data!C$1,Data!$C$5)),0)</f>
        <v>-0.105</v>
      </c>
    </row>
    <row r="854" spans="2:3">
      <c r="B854" s="21">
        <f ca="1">IF(INDIRECT(CONCATENATE("Import!",$B$1,($B$3+(ROW()-11)*2*Import!$J$9)))=0,1000,INDIRECT(CONCATENATE("Import!",$B$1,($B$3+(ROW()-11)*2*Import!$J$9))))</f>
        <v>1000</v>
      </c>
      <c r="C854" s="20">
        <f ca="1">INDIRECT(CONCATENATE("Import!",C$1,($B$3+(ROW()-11)*2*Import!$J$9)))-IF(Data!$B$4=1,INDIRECT(CONCATENATE("Import!",Data!C$1,Data!$C$5)),0)</f>
        <v>-0.105</v>
      </c>
    </row>
    <row r="855" spans="2:3">
      <c r="B855" s="21">
        <f ca="1">IF(INDIRECT(CONCATENATE("Import!",$B$1,($B$3+(ROW()-11)*2*Import!$J$9)))=0,1000,INDIRECT(CONCATENATE("Import!",$B$1,($B$3+(ROW()-11)*2*Import!$J$9))))</f>
        <v>1000</v>
      </c>
      <c r="C855" s="20">
        <f ca="1">INDIRECT(CONCATENATE("Import!",C$1,($B$3+(ROW()-11)*2*Import!$J$9)))-IF(Data!$B$4=1,INDIRECT(CONCATENATE("Import!",Data!C$1,Data!$C$5)),0)</f>
        <v>-0.105</v>
      </c>
    </row>
    <row r="856" spans="2:3">
      <c r="B856" s="21">
        <f ca="1">IF(INDIRECT(CONCATENATE("Import!",$B$1,($B$3+(ROW()-11)*2*Import!$J$9)))=0,1000,INDIRECT(CONCATENATE("Import!",$B$1,($B$3+(ROW()-11)*2*Import!$J$9))))</f>
        <v>1000</v>
      </c>
      <c r="C856" s="20">
        <f ca="1">INDIRECT(CONCATENATE("Import!",C$1,($B$3+(ROW()-11)*2*Import!$J$9)))-IF(Data!$B$4=1,INDIRECT(CONCATENATE("Import!",Data!C$1,Data!$C$5)),0)</f>
        <v>-0.105</v>
      </c>
    </row>
    <row r="857" spans="2:3">
      <c r="B857" s="21">
        <f ca="1">IF(INDIRECT(CONCATENATE("Import!",$B$1,($B$3+(ROW()-11)*2*Import!$J$9)))=0,1000,INDIRECT(CONCATENATE("Import!",$B$1,($B$3+(ROW()-11)*2*Import!$J$9))))</f>
        <v>1000</v>
      </c>
      <c r="C857" s="20">
        <f ca="1">INDIRECT(CONCATENATE("Import!",C$1,($B$3+(ROW()-11)*2*Import!$J$9)))-IF(Data!$B$4=1,INDIRECT(CONCATENATE("Import!",Data!C$1,Data!$C$5)),0)</f>
        <v>-0.105</v>
      </c>
    </row>
    <row r="858" spans="2:3">
      <c r="B858" s="21">
        <f ca="1">IF(INDIRECT(CONCATENATE("Import!",$B$1,($B$3+(ROW()-11)*2*Import!$J$9)))=0,1000,INDIRECT(CONCATENATE("Import!",$B$1,($B$3+(ROW()-11)*2*Import!$J$9))))</f>
        <v>1000</v>
      </c>
      <c r="C858" s="20">
        <f ca="1">INDIRECT(CONCATENATE("Import!",C$1,($B$3+(ROW()-11)*2*Import!$J$9)))-IF(Data!$B$4=1,INDIRECT(CONCATENATE("Import!",Data!C$1,Data!$C$5)),0)</f>
        <v>-0.105</v>
      </c>
    </row>
    <row r="859" spans="2:3">
      <c r="B859" s="21">
        <f ca="1">IF(INDIRECT(CONCATENATE("Import!",$B$1,($B$3+(ROW()-11)*2*Import!$J$9)))=0,1000,INDIRECT(CONCATENATE("Import!",$B$1,($B$3+(ROW()-11)*2*Import!$J$9))))</f>
        <v>1000</v>
      </c>
      <c r="C859" s="20">
        <f ca="1">INDIRECT(CONCATENATE("Import!",C$1,($B$3+(ROW()-11)*2*Import!$J$9)))-IF(Data!$B$4=1,INDIRECT(CONCATENATE("Import!",Data!C$1,Data!$C$5)),0)</f>
        <v>-0.105</v>
      </c>
    </row>
    <row r="860" spans="2:3">
      <c r="B860" s="21">
        <f ca="1">IF(INDIRECT(CONCATENATE("Import!",$B$1,($B$3+(ROW()-11)*2*Import!$J$9)))=0,1000,INDIRECT(CONCATENATE("Import!",$B$1,($B$3+(ROW()-11)*2*Import!$J$9))))</f>
        <v>1000</v>
      </c>
      <c r="C860" s="20">
        <f ca="1">INDIRECT(CONCATENATE("Import!",C$1,($B$3+(ROW()-11)*2*Import!$J$9)))-IF(Data!$B$4=1,INDIRECT(CONCATENATE("Import!",Data!C$1,Data!$C$5)),0)</f>
        <v>-0.105</v>
      </c>
    </row>
    <row r="861" spans="2:3">
      <c r="B861" s="21">
        <f ca="1">IF(INDIRECT(CONCATENATE("Import!",$B$1,($B$3+(ROW()-11)*2*Import!$J$9)))=0,1000,INDIRECT(CONCATENATE("Import!",$B$1,($B$3+(ROW()-11)*2*Import!$J$9))))</f>
        <v>1000</v>
      </c>
      <c r="C861" s="20">
        <f ca="1">INDIRECT(CONCATENATE("Import!",C$1,($B$3+(ROW()-11)*2*Import!$J$9)))-IF(Data!$B$4=1,INDIRECT(CONCATENATE("Import!",Data!C$1,Data!$C$5)),0)</f>
        <v>-0.105</v>
      </c>
    </row>
    <row r="862" spans="2:3">
      <c r="B862" s="21">
        <f ca="1">IF(INDIRECT(CONCATENATE("Import!",$B$1,($B$3+(ROW()-11)*2*Import!$J$9)))=0,1000,INDIRECT(CONCATENATE("Import!",$B$1,($B$3+(ROW()-11)*2*Import!$J$9))))</f>
        <v>1000</v>
      </c>
      <c r="C862" s="20">
        <f ca="1">INDIRECT(CONCATENATE("Import!",C$1,($B$3+(ROW()-11)*2*Import!$J$9)))-IF(Data!$B$4=1,INDIRECT(CONCATENATE("Import!",Data!C$1,Data!$C$5)),0)</f>
        <v>-0.105</v>
      </c>
    </row>
    <row r="863" spans="2:3">
      <c r="B863" s="21">
        <f ca="1">IF(INDIRECT(CONCATENATE("Import!",$B$1,($B$3+(ROW()-11)*2*Import!$J$9)))=0,1000,INDIRECT(CONCATENATE("Import!",$B$1,($B$3+(ROW()-11)*2*Import!$J$9))))</f>
        <v>1000</v>
      </c>
      <c r="C863" s="20">
        <f ca="1">INDIRECT(CONCATENATE("Import!",C$1,($B$3+(ROW()-11)*2*Import!$J$9)))-IF(Data!$B$4=1,INDIRECT(CONCATENATE("Import!",Data!C$1,Data!$C$5)),0)</f>
        <v>-0.105</v>
      </c>
    </row>
    <row r="864" spans="2:3">
      <c r="B864" s="21">
        <f ca="1">IF(INDIRECT(CONCATENATE("Import!",$B$1,($B$3+(ROW()-11)*2*Import!$J$9)))=0,1000,INDIRECT(CONCATENATE("Import!",$B$1,($B$3+(ROW()-11)*2*Import!$J$9))))</f>
        <v>1000</v>
      </c>
      <c r="C864" s="20">
        <f ca="1">INDIRECT(CONCATENATE("Import!",C$1,($B$3+(ROW()-11)*2*Import!$J$9)))-IF(Data!$B$4=1,INDIRECT(CONCATENATE("Import!",Data!C$1,Data!$C$5)),0)</f>
        <v>-0.105</v>
      </c>
    </row>
    <row r="865" spans="2:3">
      <c r="B865" s="21">
        <f ca="1">IF(INDIRECT(CONCATENATE("Import!",$B$1,($B$3+(ROW()-11)*2*Import!$J$9)))=0,1000,INDIRECT(CONCATENATE("Import!",$B$1,($B$3+(ROW()-11)*2*Import!$J$9))))</f>
        <v>1000</v>
      </c>
      <c r="C865" s="20">
        <f ca="1">INDIRECT(CONCATENATE("Import!",C$1,($B$3+(ROW()-11)*2*Import!$J$9)))-IF(Data!$B$4=1,INDIRECT(CONCATENATE("Import!",Data!C$1,Data!$C$5)),0)</f>
        <v>-0.105</v>
      </c>
    </row>
    <row r="866" spans="2:3">
      <c r="B866" s="21">
        <f ca="1">IF(INDIRECT(CONCATENATE("Import!",$B$1,($B$3+(ROW()-11)*2*Import!$J$9)))=0,1000,INDIRECT(CONCATENATE("Import!",$B$1,($B$3+(ROW()-11)*2*Import!$J$9))))</f>
        <v>1000</v>
      </c>
      <c r="C866" s="20">
        <f ca="1">INDIRECT(CONCATENATE("Import!",C$1,($B$3+(ROW()-11)*2*Import!$J$9)))-IF(Data!$B$4=1,INDIRECT(CONCATENATE("Import!",Data!C$1,Data!$C$5)),0)</f>
        <v>-0.105</v>
      </c>
    </row>
    <row r="867" spans="2:3">
      <c r="B867" s="21">
        <f ca="1">IF(INDIRECT(CONCATENATE("Import!",$B$1,($B$3+(ROW()-11)*2*Import!$J$9)))=0,1000,INDIRECT(CONCATENATE("Import!",$B$1,($B$3+(ROW()-11)*2*Import!$J$9))))</f>
        <v>1000</v>
      </c>
      <c r="C867" s="20">
        <f ca="1">INDIRECT(CONCATENATE("Import!",C$1,($B$3+(ROW()-11)*2*Import!$J$9)))-IF(Data!$B$4=1,INDIRECT(CONCATENATE("Import!",Data!C$1,Data!$C$5)),0)</f>
        <v>-0.105</v>
      </c>
    </row>
    <row r="868" spans="2:3">
      <c r="B868" s="21">
        <f ca="1">IF(INDIRECT(CONCATENATE("Import!",$B$1,($B$3+(ROW()-11)*2*Import!$J$9)))=0,1000,INDIRECT(CONCATENATE("Import!",$B$1,($B$3+(ROW()-11)*2*Import!$J$9))))</f>
        <v>1000</v>
      </c>
      <c r="C868" s="20">
        <f ca="1">INDIRECT(CONCATENATE("Import!",C$1,($B$3+(ROW()-11)*2*Import!$J$9)))-IF(Data!$B$4=1,INDIRECT(CONCATENATE("Import!",Data!C$1,Data!$C$5)),0)</f>
        <v>-0.105</v>
      </c>
    </row>
    <row r="869" spans="2:3">
      <c r="B869" s="21">
        <f ca="1">IF(INDIRECT(CONCATENATE("Import!",$B$1,($B$3+(ROW()-11)*2*Import!$J$9)))=0,1000,INDIRECT(CONCATENATE("Import!",$B$1,($B$3+(ROW()-11)*2*Import!$J$9))))</f>
        <v>1000</v>
      </c>
      <c r="C869" s="20">
        <f ca="1">INDIRECT(CONCATENATE("Import!",C$1,($B$3+(ROW()-11)*2*Import!$J$9)))-IF(Data!$B$4=1,INDIRECT(CONCATENATE("Import!",Data!C$1,Data!$C$5)),0)</f>
        <v>-0.105</v>
      </c>
    </row>
    <row r="870" spans="2:3">
      <c r="B870" s="21">
        <f ca="1">IF(INDIRECT(CONCATENATE("Import!",$B$1,($B$3+(ROW()-11)*2*Import!$J$9)))=0,1000,INDIRECT(CONCATENATE("Import!",$B$1,($B$3+(ROW()-11)*2*Import!$J$9))))</f>
        <v>1000</v>
      </c>
      <c r="C870" s="20">
        <f ca="1">INDIRECT(CONCATENATE("Import!",C$1,($B$3+(ROW()-11)*2*Import!$J$9)))-IF(Data!$B$4=1,INDIRECT(CONCATENATE("Import!",Data!C$1,Data!$C$5)),0)</f>
        <v>-0.105</v>
      </c>
    </row>
    <row r="871" spans="2:3">
      <c r="B871" s="21">
        <f ca="1">IF(INDIRECT(CONCATENATE("Import!",$B$1,($B$3+(ROW()-11)*2*Import!$J$9)))=0,1000,INDIRECT(CONCATENATE("Import!",$B$1,($B$3+(ROW()-11)*2*Import!$J$9))))</f>
        <v>1000</v>
      </c>
      <c r="C871" s="20">
        <f ca="1">INDIRECT(CONCATENATE("Import!",C$1,($B$3+(ROW()-11)*2*Import!$J$9)))-IF(Data!$B$4=1,INDIRECT(CONCATENATE("Import!",Data!C$1,Data!$C$5)),0)</f>
        <v>-0.105</v>
      </c>
    </row>
    <row r="872" spans="2:3">
      <c r="B872" s="21">
        <f ca="1">IF(INDIRECT(CONCATENATE("Import!",$B$1,($B$3+(ROW()-11)*2*Import!$J$9)))=0,1000,INDIRECT(CONCATENATE("Import!",$B$1,($B$3+(ROW()-11)*2*Import!$J$9))))</f>
        <v>1000</v>
      </c>
      <c r="C872" s="20">
        <f ca="1">INDIRECT(CONCATENATE("Import!",C$1,($B$3+(ROW()-11)*2*Import!$J$9)))-IF(Data!$B$4=1,INDIRECT(CONCATENATE("Import!",Data!C$1,Data!$C$5)),0)</f>
        <v>-0.105</v>
      </c>
    </row>
    <row r="873" spans="2:3">
      <c r="B873" s="21">
        <f ca="1">IF(INDIRECT(CONCATENATE("Import!",$B$1,($B$3+(ROW()-11)*2*Import!$J$9)))=0,1000,INDIRECT(CONCATENATE("Import!",$B$1,($B$3+(ROW()-11)*2*Import!$J$9))))</f>
        <v>1000</v>
      </c>
      <c r="C873" s="20">
        <f ca="1">INDIRECT(CONCATENATE("Import!",C$1,($B$3+(ROW()-11)*2*Import!$J$9)))-IF(Data!$B$4=1,INDIRECT(CONCATENATE("Import!",Data!C$1,Data!$C$5)),0)</f>
        <v>-0.105</v>
      </c>
    </row>
    <row r="874" spans="2:3">
      <c r="B874" s="21">
        <f ca="1">IF(INDIRECT(CONCATENATE("Import!",$B$1,($B$3+(ROW()-11)*2*Import!$J$9)))=0,1000,INDIRECT(CONCATENATE("Import!",$B$1,($B$3+(ROW()-11)*2*Import!$J$9))))</f>
        <v>1000</v>
      </c>
      <c r="C874" s="20">
        <f ca="1">INDIRECT(CONCATENATE("Import!",C$1,($B$3+(ROW()-11)*2*Import!$J$9)))-IF(Data!$B$4=1,INDIRECT(CONCATENATE("Import!",Data!C$1,Data!$C$5)),0)</f>
        <v>-0.105</v>
      </c>
    </row>
    <row r="875" spans="2:3">
      <c r="B875" s="21">
        <f ca="1">IF(INDIRECT(CONCATENATE("Import!",$B$1,($B$3+(ROW()-11)*2*Import!$J$9)))=0,1000,INDIRECT(CONCATENATE("Import!",$B$1,($B$3+(ROW()-11)*2*Import!$J$9))))</f>
        <v>1000</v>
      </c>
      <c r="C875" s="20">
        <f ca="1">INDIRECT(CONCATENATE("Import!",C$1,($B$3+(ROW()-11)*2*Import!$J$9)))-IF(Data!$B$4=1,INDIRECT(CONCATENATE("Import!",Data!C$1,Data!$C$5)),0)</f>
        <v>-0.105</v>
      </c>
    </row>
    <row r="876" spans="2:3">
      <c r="B876" s="21">
        <f ca="1">IF(INDIRECT(CONCATENATE("Import!",$B$1,($B$3+(ROW()-11)*2*Import!$J$9)))=0,1000,INDIRECT(CONCATENATE("Import!",$B$1,($B$3+(ROW()-11)*2*Import!$J$9))))</f>
        <v>1000</v>
      </c>
      <c r="C876" s="20">
        <f ca="1">INDIRECT(CONCATENATE("Import!",C$1,($B$3+(ROW()-11)*2*Import!$J$9)))-IF(Data!$B$4=1,INDIRECT(CONCATENATE("Import!",Data!C$1,Data!$C$5)),0)</f>
        <v>-0.105</v>
      </c>
    </row>
    <row r="877" spans="2:3">
      <c r="B877" s="21">
        <f ca="1">IF(INDIRECT(CONCATENATE("Import!",$B$1,($B$3+(ROW()-11)*2*Import!$J$9)))=0,1000,INDIRECT(CONCATENATE("Import!",$B$1,($B$3+(ROW()-11)*2*Import!$J$9))))</f>
        <v>1000</v>
      </c>
      <c r="C877" s="20">
        <f ca="1">INDIRECT(CONCATENATE("Import!",C$1,($B$3+(ROW()-11)*2*Import!$J$9)))-IF(Data!$B$4=1,INDIRECT(CONCATENATE("Import!",Data!C$1,Data!$C$5)),0)</f>
        <v>-0.105</v>
      </c>
    </row>
    <row r="878" spans="2:3">
      <c r="B878" s="21">
        <f ca="1">IF(INDIRECT(CONCATENATE("Import!",$B$1,($B$3+(ROW()-11)*2*Import!$J$9)))=0,1000,INDIRECT(CONCATENATE("Import!",$B$1,($B$3+(ROW()-11)*2*Import!$J$9))))</f>
        <v>1000</v>
      </c>
      <c r="C878" s="20">
        <f ca="1">INDIRECT(CONCATENATE("Import!",C$1,($B$3+(ROW()-11)*2*Import!$J$9)))-IF(Data!$B$4=1,INDIRECT(CONCATENATE("Import!",Data!C$1,Data!$C$5)),0)</f>
        <v>-0.105</v>
      </c>
    </row>
    <row r="879" spans="2:3">
      <c r="B879" s="21">
        <f ca="1">IF(INDIRECT(CONCATENATE("Import!",$B$1,($B$3+(ROW()-11)*2*Import!$J$9)))=0,1000,INDIRECT(CONCATENATE("Import!",$B$1,($B$3+(ROW()-11)*2*Import!$J$9))))</f>
        <v>1000</v>
      </c>
      <c r="C879" s="20">
        <f ca="1">INDIRECT(CONCATENATE("Import!",C$1,($B$3+(ROW()-11)*2*Import!$J$9)))-IF(Data!$B$4=1,INDIRECT(CONCATENATE("Import!",Data!C$1,Data!$C$5)),0)</f>
        <v>-0.105</v>
      </c>
    </row>
    <row r="880" spans="2:3">
      <c r="B880" s="21">
        <f ca="1">IF(INDIRECT(CONCATENATE("Import!",$B$1,($B$3+(ROW()-11)*2*Import!$J$9)))=0,1000,INDIRECT(CONCATENATE("Import!",$B$1,($B$3+(ROW()-11)*2*Import!$J$9))))</f>
        <v>1000</v>
      </c>
      <c r="C880" s="20">
        <f ca="1">INDIRECT(CONCATENATE("Import!",C$1,($B$3+(ROW()-11)*2*Import!$J$9)))-IF(Data!$B$4=1,INDIRECT(CONCATENATE("Import!",Data!C$1,Data!$C$5)),0)</f>
        <v>-0.105</v>
      </c>
    </row>
    <row r="881" spans="2:3">
      <c r="B881" s="21">
        <f ca="1">IF(INDIRECT(CONCATENATE("Import!",$B$1,($B$3+(ROW()-11)*2*Import!$J$9)))=0,1000,INDIRECT(CONCATENATE("Import!",$B$1,($B$3+(ROW()-11)*2*Import!$J$9))))</f>
        <v>1000</v>
      </c>
      <c r="C881" s="20">
        <f ca="1">INDIRECT(CONCATENATE("Import!",C$1,($B$3+(ROW()-11)*2*Import!$J$9)))-IF(Data!$B$4=1,INDIRECT(CONCATENATE("Import!",Data!C$1,Data!$C$5)),0)</f>
        <v>-0.105</v>
      </c>
    </row>
    <row r="882" spans="2:3">
      <c r="B882" s="21">
        <f ca="1">IF(INDIRECT(CONCATENATE("Import!",$B$1,($B$3+(ROW()-11)*2*Import!$J$9)))=0,1000,INDIRECT(CONCATENATE("Import!",$B$1,($B$3+(ROW()-11)*2*Import!$J$9))))</f>
        <v>1000</v>
      </c>
      <c r="C882" s="20">
        <f ca="1">INDIRECT(CONCATENATE("Import!",C$1,($B$3+(ROW()-11)*2*Import!$J$9)))-IF(Data!$B$4=1,INDIRECT(CONCATENATE("Import!",Data!C$1,Data!$C$5)),0)</f>
        <v>-0.105</v>
      </c>
    </row>
    <row r="883" spans="2:3">
      <c r="B883" s="21">
        <f ca="1">IF(INDIRECT(CONCATENATE("Import!",$B$1,($B$3+(ROW()-11)*2*Import!$J$9)))=0,1000,INDIRECT(CONCATENATE("Import!",$B$1,($B$3+(ROW()-11)*2*Import!$J$9))))</f>
        <v>1000</v>
      </c>
      <c r="C883" s="20">
        <f ca="1">INDIRECT(CONCATENATE("Import!",C$1,($B$3+(ROW()-11)*2*Import!$J$9)))-IF(Data!$B$4=1,INDIRECT(CONCATENATE("Import!",Data!C$1,Data!$C$5)),0)</f>
        <v>-0.105</v>
      </c>
    </row>
    <row r="884" spans="2:3">
      <c r="B884" s="21">
        <f ca="1">IF(INDIRECT(CONCATENATE("Import!",$B$1,($B$3+(ROW()-11)*2*Import!$J$9)))=0,1000,INDIRECT(CONCATENATE("Import!",$B$1,($B$3+(ROW()-11)*2*Import!$J$9))))</f>
        <v>1000</v>
      </c>
      <c r="C884" s="20">
        <f ca="1">INDIRECT(CONCATENATE("Import!",C$1,($B$3+(ROW()-11)*2*Import!$J$9)))-IF(Data!$B$4=1,INDIRECT(CONCATENATE("Import!",Data!C$1,Data!$C$5)),0)</f>
        <v>-0.105</v>
      </c>
    </row>
    <row r="885" spans="2:3">
      <c r="B885" s="21">
        <f ca="1">IF(INDIRECT(CONCATENATE("Import!",$B$1,($B$3+(ROW()-11)*2*Import!$J$9)))=0,1000,INDIRECT(CONCATENATE("Import!",$B$1,($B$3+(ROW()-11)*2*Import!$J$9))))</f>
        <v>1000</v>
      </c>
      <c r="C885" s="20">
        <f ca="1">INDIRECT(CONCATENATE("Import!",C$1,($B$3+(ROW()-11)*2*Import!$J$9)))-IF(Data!$B$4=1,INDIRECT(CONCATENATE("Import!",Data!C$1,Data!$C$5)),0)</f>
        <v>-0.105</v>
      </c>
    </row>
    <row r="886" spans="2:3">
      <c r="B886" s="21">
        <f ca="1">IF(INDIRECT(CONCATENATE("Import!",$B$1,($B$3+(ROW()-11)*2*Import!$J$9)))=0,1000,INDIRECT(CONCATENATE("Import!",$B$1,($B$3+(ROW()-11)*2*Import!$J$9))))</f>
        <v>1000</v>
      </c>
      <c r="C886" s="20">
        <f ca="1">INDIRECT(CONCATENATE("Import!",C$1,($B$3+(ROW()-11)*2*Import!$J$9)))-IF(Data!$B$4=1,INDIRECT(CONCATENATE("Import!",Data!C$1,Data!$C$5)),0)</f>
        <v>-0.105</v>
      </c>
    </row>
    <row r="887" spans="2:3">
      <c r="B887" s="21">
        <f ca="1">IF(INDIRECT(CONCATENATE("Import!",$B$1,($B$3+(ROW()-11)*2*Import!$J$9)))=0,1000,INDIRECT(CONCATENATE("Import!",$B$1,($B$3+(ROW()-11)*2*Import!$J$9))))</f>
        <v>1000</v>
      </c>
      <c r="C887" s="20">
        <f ca="1">INDIRECT(CONCATENATE("Import!",C$1,($B$3+(ROW()-11)*2*Import!$J$9)))-IF(Data!$B$4=1,INDIRECT(CONCATENATE("Import!",Data!C$1,Data!$C$5)),0)</f>
        <v>-0.105</v>
      </c>
    </row>
    <row r="888" spans="2:3">
      <c r="B888" s="21">
        <f ca="1">IF(INDIRECT(CONCATENATE("Import!",$B$1,($B$3+(ROW()-11)*2*Import!$J$9)))=0,1000,INDIRECT(CONCATENATE("Import!",$B$1,($B$3+(ROW()-11)*2*Import!$J$9))))</f>
        <v>1000</v>
      </c>
      <c r="C888" s="20">
        <f ca="1">INDIRECT(CONCATENATE("Import!",C$1,($B$3+(ROW()-11)*2*Import!$J$9)))-IF(Data!$B$4=1,INDIRECT(CONCATENATE("Import!",Data!C$1,Data!$C$5)),0)</f>
        <v>-0.105</v>
      </c>
    </row>
    <row r="889" spans="2:3">
      <c r="B889" s="21">
        <f ca="1">IF(INDIRECT(CONCATENATE("Import!",$B$1,($B$3+(ROW()-11)*2*Import!$J$9)))=0,1000,INDIRECT(CONCATENATE("Import!",$B$1,($B$3+(ROW()-11)*2*Import!$J$9))))</f>
        <v>1000</v>
      </c>
      <c r="C889" s="20">
        <f ca="1">INDIRECT(CONCATENATE("Import!",C$1,($B$3+(ROW()-11)*2*Import!$J$9)))-IF(Data!$B$4=1,INDIRECT(CONCATENATE("Import!",Data!C$1,Data!$C$5)),0)</f>
        <v>-0.105</v>
      </c>
    </row>
    <row r="890" spans="2:3">
      <c r="B890" s="21">
        <f ca="1">IF(INDIRECT(CONCATENATE("Import!",$B$1,($B$3+(ROW()-11)*2*Import!$J$9)))=0,1000,INDIRECT(CONCATENATE("Import!",$B$1,($B$3+(ROW()-11)*2*Import!$J$9))))</f>
        <v>1000</v>
      </c>
      <c r="C890" s="20">
        <f ca="1">INDIRECT(CONCATENATE("Import!",C$1,($B$3+(ROW()-11)*2*Import!$J$9)))-IF(Data!$B$4=1,INDIRECT(CONCATENATE("Import!",Data!C$1,Data!$C$5)),0)</f>
        <v>-0.105</v>
      </c>
    </row>
    <row r="891" spans="2:3">
      <c r="B891" s="21">
        <f ca="1">IF(INDIRECT(CONCATENATE("Import!",$B$1,($B$3+(ROW()-11)*2*Import!$J$9)))=0,1000,INDIRECT(CONCATENATE("Import!",$B$1,($B$3+(ROW()-11)*2*Import!$J$9))))</f>
        <v>1000</v>
      </c>
      <c r="C891" s="20">
        <f ca="1">INDIRECT(CONCATENATE("Import!",C$1,($B$3+(ROW()-11)*2*Import!$J$9)))-IF(Data!$B$4=1,INDIRECT(CONCATENATE("Import!",Data!C$1,Data!$C$5)),0)</f>
        <v>-0.105</v>
      </c>
    </row>
    <row r="892" spans="2:3">
      <c r="B892" s="21">
        <f ca="1">IF(INDIRECT(CONCATENATE("Import!",$B$1,($B$3+(ROW()-11)*2*Import!$J$9)))=0,1000,INDIRECT(CONCATENATE("Import!",$B$1,($B$3+(ROW()-11)*2*Import!$J$9))))</f>
        <v>1000</v>
      </c>
      <c r="C892" s="20">
        <f ca="1">INDIRECT(CONCATENATE("Import!",C$1,($B$3+(ROW()-11)*2*Import!$J$9)))-IF(Data!$B$4=1,INDIRECT(CONCATENATE("Import!",Data!C$1,Data!$C$5)),0)</f>
        <v>-0.105</v>
      </c>
    </row>
    <row r="893" spans="2:3">
      <c r="B893" s="21">
        <f ca="1">IF(INDIRECT(CONCATENATE("Import!",$B$1,($B$3+(ROW()-11)*2*Import!$J$9)))=0,1000,INDIRECT(CONCATENATE("Import!",$B$1,($B$3+(ROW()-11)*2*Import!$J$9))))</f>
        <v>1000</v>
      </c>
      <c r="C893" s="20">
        <f ca="1">INDIRECT(CONCATENATE("Import!",C$1,($B$3+(ROW()-11)*2*Import!$J$9)))-IF(Data!$B$4=1,INDIRECT(CONCATENATE("Import!",Data!C$1,Data!$C$5)),0)</f>
        <v>-0.105</v>
      </c>
    </row>
    <row r="894" spans="2:3">
      <c r="B894" s="21">
        <f ca="1">IF(INDIRECT(CONCATENATE("Import!",$B$1,($B$3+(ROW()-11)*2*Import!$J$9)))=0,1000,INDIRECT(CONCATENATE("Import!",$B$1,($B$3+(ROW()-11)*2*Import!$J$9))))</f>
        <v>1000</v>
      </c>
      <c r="C894" s="20">
        <f ca="1">INDIRECT(CONCATENATE("Import!",C$1,($B$3+(ROW()-11)*2*Import!$J$9)))-IF(Data!$B$4=1,INDIRECT(CONCATENATE("Import!",Data!C$1,Data!$C$5)),0)</f>
        <v>-0.105</v>
      </c>
    </row>
    <row r="895" spans="2:3">
      <c r="B895" s="21">
        <f ca="1">IF(INDIRECT(CONCATENATE("Import!",$B$1,($B$3+(ROW()-11)*2*Import!$J$9)))=0,1000,INDIRECT(CONCATENATE("Import!",$B$1,($B$3+(ROW()-11)*2*Import!$J$9))))</f>
        <v>1000</v>
      </c>
      <c r="C895" s="20">
        <f ca="1">INDIRECT(CONCATENATE("Import!",C$1,($B$3+(ROW()-11)*2*Import!$J$9)))-IF(Data!$B$4=1,INDIRECT(CONCATENATE("Import!",Data!C$1,Data!$C$5)),0)</f>
        <v>-0.105</v>
      </c>
    </row>
    <row r="896" spans="2:3">
      <c r="B896" s="21">
        <f ca="1">IF(INDIRECT(CONCATENATE("Import!",$B$1,($B$3+(ROW()-11)*2*Import!$J$9)))=0,1000,INDIRECT(CONCATENATE("Import!",$B$1,($B$3+(ROW()-11)*2*Import!$J$9))))</f>
        <v>1000</v>
      </c>
      <c r="C896" s="20">
        <f ca="1">INDIRECT(CONCATENATE("Import!",C$1,($B$3+(ROW()-11)*2*Import!$J$9)))-IF(Data!$B$4=1,INDIRECT(CONCATENATE("Import!",Data!C$1,Data!$C$5)),0)</f>
        <v>-0.105</v>
      </c>
    </row>
    <row r="897" spans="2:3">
      <c r="B897" s="21">
        <f ca="1">IF(INDIRECT(CONCATENATE("Import!",$B$1,($B$3+(ROW()-11)*2*Import!$J$9)))=0,1000,INDIRECT(CONCATENATE("Import!",$B$1,($B$3+(ROW()-11)*2*Import!$J$9))))</f>
        <v>1000</v>
      </c>
      <c r="C897" s="20">
        <f ca="1">INDIRECT(CONCATENATE("Import!",C$1,($B$3+(ROW()-11)*2*Import!$J$9)))-IF(Data!$B$4=1,INDIRECT(CONCATENATE("Import!",Data!C$1,Data!$C$5)),0)</f>
        <v>-0.105</v>
      </c>
    </row>
    <row r="898" spans="2:3">
      <c r="B898" s="21">
        <f ca="1">IF(INDIRECT(CONCATENATE("Import!",$B$1,($B$3+(ROW()-11)*2*Import!$J$9)))=0,1000,INDIRECT(CONCATENATE("Import!",$B$1,($B$3+(ROW()-11)*2*Import!$J$9))))</f>
        <v>1000</v>
      </c>
      <c r="C898" s="20">
        <f ca="1">INDIRECT(CONCATENATE("Import!",C$1,($B$3+(ROW()-11)*2*Import!$J$9)))-IF(Data!$B$4=1,INDIRECT(CONCATENATE("Import!",Data!C$1,Data!$C$5)),0)</f>
        <v>-0.105</v>
      </c>
    </row>
    <row r="899" spans="2:3">
      <c r="B899" s="21">
        <f ca="1">IF(INDIRECT(CONCATENATE("Import!",$B$1,($B$3+(ROW()-11)*2*Import!$J$9)))=0,1000,INDIRECT(CONCATENATE("Import!",$B$1,($B$3+(ROW()-11)*2*Import!$J$9))))</f>
        <v>1000</v>
      </c>
      <c r="C899" s="20">
        <f ca="1">INDIRECT(CONCATENATE("Import!",C$1,($B$3+(ROW()-11)*2*Import!$J$9)))-IF(Data!$B$4=1,INDIRECT(CONCATENATE("Import!",Data!C$1,Data!$C$5)),0)</f>
        <v>-0.105</v>
      </c>
    </row>
    <row r="900" spans="2:3">
      <c r="B900" s="21">
        <f ca="1">IF(INDIRECT(CONCATENATE("Import!",$B$1,($B$3+(ROW()-11)*2*Import!$J$9)))=0,1000,INDIRECT(CONCATENATE("Import!",$B$1,($B$3+(ROW()-11)*2*Import!$J$9))))</f>
        <v>1000</v>
      </c>
      <c r="C900" s="20">
        <f ca="1">INDIRECT(CONCATENATE("Import!",C$1,($B$3+(ROW()-11)*2*Import!$J$9)))-IF(Data!$B$4=1,INDIRECT(CONCATENATE("Import!",Data!C$1,Data!$C$5)),0)</f>
        <v>-0.105</v>
      </c>
    </row>
    <row r="901" spans="2:3">
      <c r="B901" s="21">
        <f ca="1">IF(INDIRECT(CONCATENATE("Import!",$B$1,($B$3+(ROW()-11)*2*Import!$J$9)))=0,1000,INDIRECT(CONCATENATE("Import!",$B$1,($B$3+(ROW()-11)*2*Import!$J$9))))</f>
        <v>1000</v>
      </c>
      <c r="C901" s="20">
        <f ca="1">INDIRECT(CONCATENATE("Import!",C$1,($B$3+(ROW()-11)*2*Import!$J$9)))-IF(Data!$B$4=1,INDIRECT(CONCATENATE("Import!",Data!C$1,Data!$C$5)),0)</f>
        <v>-0.105</v>
      </c>
    </row>
    <row r="902" spans="2:3">
      <c r="B902" s="21">
        <f ca="1">IF(INDIRECT(CONCATENATE("Import!",$B$1,($B$3+(ROW()-11)*2*Import!$J$9)))=0,1000,INDIRECT(CONCATENATE("Import!",$B$1,($B$3+(ROW()-11)*2*Import!$J$9))))</f>
        <v>1000</v>
      </c>
      <c r="C902" s="20">
        <f ca="1">INDIRECT(CONCATENATE("Import!",C$1,($B$3+(ROW()-11)*2*Import!$J$9)))-IF(Data!$B$4=1,INDIRECT(CONCATENATE("Import!",Data!C$1,Data!$C$5)),0)</f>
        <v>-0.105</v>
      </c>
    </row>
    <row r="903" spans="2:3">
      <c r="B903" s="21">
        <f ca="1">IF(INDIRECT(CONCATENATE("Import!",$B$1,($B$3+(ROW()-11)*2*Import!$J$9)))=0,1000,INDIRECT(CONCATENATE("Import!",$B$1,($B$3+(ROW()-11)*2*Import!$J$9))))</f>
        <v>1000</v>
      </c>
      <c r="C903" s="20">
        <f ca="1">INDIRECT(CONCATENATE("Import!",C$1,($B$3+(ROW()-11)*2*Import!$J$9)))-IF(Data!$B$4=1,INDIRECT(CONCATENATE("Import!",Data!C$1,Data!$C$5)),0)</f>
        <v>-0.105</v>
      </c>
    </row>
    <row r="904" spans="2:3">
      <c r="B904" s="21">
        <f ca="1">IF(INDIRECT(CONCATENATE("Import!",$B$1,($B$3+(ROW()-11)*2*Import!$J$9)))=0,1000,INDIRECT(CONCATENATE("Import!",$B$1,($B$3+(ROW()-11)*2*Import!$J$9))))</f>
        <v>1000</v>
      </c>
      <c r="C904" s="20">
        <f ca="1">INDIRECT(CONCATENATE("Import!",C$1,($B$3+(ROW()-11)*2*Import!$J$9)))-IF(Data!$B$4=1,INDIRECT(CONCATENATE("Import!",Data!C$1,Data!$C$5)),0)</f>
        <v>-0.105</v>
      </c>
    </row>
    <row r="905" spans="2:3">
      <c r="B905" s="21">
        <f ca="1">IF(INDIRECT(CONCATENATE("Import!",$B$1,($B$3+(ROW()-11)*2*Import!$J$9)))=0,1000,INDIRECT(CONCATENATE("Import!",$B$1,($B$3+(ROW()-11)*2*Import!$J$9))))</f>
        <v>1000</v>
      </c>
      <c r="C905" s="20">
        <f ca="1">INDIRECT(CONCATENATE("Import!",C$1,($B$3+(ROW()-11)*2*Import!$J$9)))-IF(Data!$B$4=1,INDIRECT(CONCATENATE("Import!",Data!C$1,Data!$C$5)),0)</f>
        <v>-0.105</v>
      </c>
    </row>
    <row r="906" spans="2:3">
      <c r="B906" s="21">
        <f ca="1">IF(INDIRECT(CONCATENATE("Import!",$B$1,($B$3+(ROW()-11)*2*Import!$J$9)))=0,1000,INDIRECT(CONCATENATE("Import!",$B$1,($B$3+(ROW()-11)*2*Import!$J$9))))</f>
        <v>1000</v>
      </c>
      <c r="C906" s="20">
        <f ca="1">INDIRECT(CONCATENATE("Import!",C$1,($B$3+(ROW()-11)*2*Import!$J$9)))-IF(Data!$B$4=1,INDIRECT(CONCATENATE("Import!",Data!C$1,Data!$C$5)),0)</f>
        <v>-0.105</v>
      </c>
    </row>
    <row r="907" spans="2:3">
      <c r="B907" s="21">
        <f ca="1">IF(INDIRECT(CONCATENATE("Import!",$B$1,($B$3+(ROW()-11)*2*Import!$J$9)))=0,1000,INDIRECT(CONCATENATE("Import!",$B$1,($B$3+(ROW()-11)*2*Import!$J$9))))</f>
        <v>1000</v>
      </c>
      <c r="C907" s="20">
        <f ca="1">INDIRECT(CONCATENATE("Import!",C$1,($B$3+(ROW()-11)*2*Import!$J$9)))-IF(Data!$B$4=1,INDIRECT(CONCATENATE("Import!",Data!C$1,Data!$C$5)),0)</f>
        <v>-0.105</v>
      </c>
    </row>
    <row r="908" spans="2:3">
      <c r="B908" s="21">
        <f ca="1">IF(INDIRECT(CONCATENATE("Import!",$B$1,($B$3+(ROW()-11)*2*Import!$J$9)))=0,1000,INDIRECT(CONCATENATE("Import!",$B$1,($B$3+(ROW()-11)*2*Import!$J$9))))</f>
        <v>1000</v>
      </c>
      <c r="C908" s="20">
        <f ca="1">INDIRECT(CONCATENATE("Import!",C$1,($B$3+(ROW()-11)*2*Import!$J$9)))-IF(Data!$B$4=1,INDIRECT(CONCATENATE("Import!",Data!C$1,Data!$C$5)),0)</f>
        <v>-0.105</v>
      </c>
    </row>
    <row r="909" spans="2:3">
      <c r="B909" s="21">
        <f ca="1">IF(INDIRECT(CONCATENATE("Import!",$B$1,($B$3+(ROW()-11)*2*Import!$J$9)))=0,1000,INDIRECT(CONCATENATE("Import!",$B$1,($B$3+(ROW()-11)*2*Import!$J$9))))</f>
        <v>1000</v>
      </c>
      <c r="C909" s="20">
        <f ca="1">INDIRECT(CONCATENATE("Import!",C$1,($B$3+(ROW()-11)*2*Import!$J$9)))-IF(Data!$B$4=1,INDIRECT(CONCATENATE("Import!",Data!C$1,Data!$C$5)),0)</f>
        <v>-0.105</v>
      </c>
    </row>
    <row r="910" spans="2:3">
      <c r="B910" s="21">
        <f ca="1">IF(INDIRECT(CONCATENATE("Import!",$B$1,($B$3+(ROW()-11)*2*Import!$J$9)))=0,1000,INDIRECT(CONCATENATE("Import!",$B$1,($B$3+(ROW()-11)*2*Import!$J$9))))</f>
        <v>1000</v>
      </c>
      <c r="C910" s="20">
        <f ca="1">INDIRECT(CONCATENATE("Import!",C$1,($B$3+(ROW()-11)*2*Import!$J$9)))-IF(Data!$B$4=1,INDIRECT(CONCATENATE("Import!",Data!C$1,Data!$C$5)),0)</f>
        <v>-0.105</v>
      </c>
    </row>
    <row r="911" spans="2:3">
      <c r="B911" s="21">
        <f ca="1">IF(INDIRECT(CONCATENATE("Import!",$B$1,($B$3+(ROW()-11)*2*Import!$J$9)))=0,1000,INDIRECT(CONCATENATE("Import!",$B$1,($B$3+(ROW()-11)*2*Import!$J$9))))</f>
        <v>1000</v>
      </c>
      <c r="C911" s="20">
        <f ca="1">INDIRECT(CONCATENATE("Import!",C$1,($B$3+(ROW()-11)*2*Import!$J$9)))-IF(Data!$B$4=1,INDIRECT(CONCATENATE("Import!",Data!C$1,Data!$C$5)),0)</f>
        <v>-0.105</v>
      </c>
    </row>
    <row r="912" spans="2:3">
      <c r="B912" s="21">
        <f ca="1">IF(INDIRECT(CONCATENATE("Import!",$B$1,($B$3+(ROW()-11)*2*Import!$J$9)))=0,1000,INDIRECT(CONCATENATE("Import!",$B$1,($B$3+(ROW()-11)*2*Import!$J$9))))</f>
        <v>1000</v>
      </c>
      <c r="C912" s="20">
        <f ca="1">INDIRECT(CONCATENATE("Import!",C$1,($B$3+(ROW()-11)*2*Import!$J$9)))-IF(Data!$B$4=1,INDIRECT(CONCATENATE("Import!",Data!C$1,Data!$C$5)),0)</f>
        <v>-0.105</v>
      </c>
    </row>
    <row r="913" spans="2:3">
      <c r="B913" s="21">
        <f ca="1">IF(INDIRECT(CONCATENATE("Import!",$B$1,($B$3+(ROW()-11)*2*Import!$J$9)))=0,1000,INDIRECT(CONCATENATE("Import!",$B$1,($B$3+(ROW()-11)*2*Import!$J$9))))</f>
        <v>1000</v>
      </c>
      <c r="C913" s="20">
        <f ca="1">INDIRECT(CONCATENATE("Import!",C$1,($B$3+(ROW()-11)*2*Import!$J$9)))-IF(Data!$B$4=1,INDIRECT(CONCATENATE("Import!",Data!C$1,Data!$C$5)),0)</f>
        <v>-0.105</v>
      </c>
    </row>
    <row r="914" spans="2:3">
      <c r="B914" s="21">
        <f ca="1">IF(INDIRECT(CONCATENATE("Import!",$B$1,($B$3+(ROW()-11)*2*Import!$J$9)))=0,1000,INDIRECT(CONCATENATE("Import!",$B$1,($B$3+(ROW()-11)*2*Import!$J$9))))</f>
        <v>1000</v>
      </c>
      <c r="C914" s="20">
        <f ca="1">INDIRECT(CONCATENATE("Import!",C$1,($B$3+(ROW()-11)*2*Import!$J$9)))-IF(Data!$B$4=1,INDIRECT(CONCATENATE("Import!",Data!C$1,Data!$C$5)),0)</f>
        <v>-0.105</v>
      </c>
    </row>
    <row r="915" spans="2:3">
      <c r="B915" s="21">
        <f ca="1">IF(INDIRECT(CONCATENATE("Import!",$B$1,($B$3+(ROW()-11)*2*Import!$J$9)))=0,1000,INDIRECT(CONCATENATE("Import!",$B$1,($B$3+(ROW()-11)*2*Import!$J$9))))</f>
        <v>1000</v>
      </c>
      <c r="C915" s="20">
        <f ca="1">INDIRECT(CONCATENATE("Import!",C$1,($B$3+(ROW()-11)*2*Import!$J$9)))-IF(Data!$B$4=1,INDIRECT(CONCATENATE("Import!",Data!C$1,Data!$C$5)),0)</f>
        <v>-0.105</v>
      </c>
    </row>
    <row r="916" spans="2:3">
      <c r="B916" s="21">
        <f ca="1">IF(INDIRECT(CONCATENATE("Import!",$B$1,($B$3+(ROW()-11)*2*Import!$J$9)))=0,1000,INDIRECT(CONCATENATE("Import!",$B$1,($B$3+(ROW()-11)*2*Import!$J$9))))</f>
        <v>1000</v>
      </c>
      <c r="C916" s="20">
        <f ca="1">INDIRECT(CONCATENATE("Import!",C$1,($B$3+(ROW()-11)*2*Import!$J$9)))-IF(Data!$B$4=1,INDIRECT(CONCATENATE("Import!",Data!C$1,Data!$C$5)),0)</f>
        <v>-0.105</v>
      </c>
    </row>
    <row r="917" spans="2:3">
      <c r="B917" s="21">
        <f ca="1">IF(INDIRECT(CONCATENATE("Import!",$B$1,($B$3+(ROW()-11)*2*Import!$J$9)))=0,1000,INDIRECT(CONCATENATE("Import!",$B$1,($B$3+(ROW()-11)*2*Import!$J$9))))</f>
        <v>1000</v>
      </c>
      <c r="C917" s="20">
        <f ca="1">INDIRECT(CONCATENATE("Import!",C$1,($B$3+(ROW()-11)*2*Import!$J$9)))-IF(Data!$B$4=1,INDIRECT(CONCATENATE("Import!",Data!C$1,Data!$C$5)),0)</f>
        <v>-0.105</v>
      </c>
    </row>
    <row r="918" spans="2:3">
      <c r="B918" s="21">
        <f ca="1">IF(INDIRECT(CONCATENATE("Import!",$B$1,($B$3+(ROW()-11)*2*Import!$J$9)))=0,1000,INDIRECT(CONCATENATE("Import!",$B$1,($B$3+(ROW()-11)*2*Import!$J$9))))</f>
        <v>1000</v>
      </c>
      <c r="C918" s="20">
        <f ca="1">INDIRECT(CONCATENATE("Import!",C$1,($B$3+(ROW()-11)*2*Import!$J$9)))-IF(Data!$B$4=1,INDIRECT(CONCATENATE("Import!",Data!C$1,Data!$C$5)),0)</f>
        <v>-0.105</v>
      </c>
    </row>
    <row r="919" spans="2:3">
      <c r="B919" s="21">
        <f ca="1">IF(INDIRECT(CONCATENATE("Import!",$B$1,($B$3+(ROW()-11)*2*Import!$J$9)))=0,1000,INDIRECT(CONCATENATE("Import!",$B$1,($B$3+(ROW()-11)*2*Import!$J$9))))</f>
        <v>1000</v>
      </c>
      <c r="C919" s="20">
        <f ca="1">INDIRECT(CONCATENATE("Import!",C$1,($B$3+(ROW()-11)*2*Import!$J$9)))-IF(Data!$B$4=1,INDIRECT(CONCATENATE("Import!",Data!C$1,Data!$C$5)),0)</f>
        <v>-0.105</v>
      </c>
    </row>
    <row r="920" spans="2:3">
      <c r="B920" s="21">
        <f ca="1">IF(INDIRECT(CONCATENATE("Import!",$B$1,($B$3+(ROW()-11)*2*Import!$J$9)))=0,1000,INDIRECT(CONCATENATE("Import!",$B$1,($B$3+(ROW()-11)*2*Import!$J$9))))</f>
        <v>1000</v>
      </c>
      <c r="C920" s="20">
        <f ca="1">INDIRECT(CONCATENATE("Import!",C$1,($B$3+(ROW()-11)*2*Import!$J$9)))-IF(Data!$B$4=1,INDIRECT(CONCATENATE("Import!",Data!C$1,Data!$C$5)),0)</f>
        <v>-0.105</v>
      </c>
    </row>
    <row r="921" spans="2:3">
      <c r="B921" s="21">
        <f ca="1">IF(INDIRECT(CONCATENATE("Import!",$B$1,($B$3+(ROW()-11)*2*Import!$J$9)))=0,1000,INDIRECT(CONCATENATE("Import!",$B$1,($B$3+(ROW()-11)*2*Import!$J$9))))</f>
        <v>1000</v>
      </c>
      <c r="C921" s="20">
        <f ca="1">INDIRECT(CONCATENATE("Import!",C$1,($B$3+(ROW()-11)*2*Import!$J$9)))-IF(Data!$B$4=1,INDIRECT(CONCATENATE("Import!",Data!C$1,Data!$C$5)),0)</f>
        <v>-0.105</v>
      </c>
    </row>
    <row r="922" spans="2:3">
      <c r="B922" s="21">
        <f ca="1">IF(INDIRECT(CONCATENATE("Import!",$B$1,($B$3+(ROW()-11)*2*Import!$J$9)))=0,1000,INDIRECT(CONCATENATE("Import!",$B$1,($B$3+(ROW()-11)*2*Import!$J$9))))</f>
        <v>1000</v>
      </c>
      <c r="C922" s="20">
        <f ca="1">INDIRECT(CONCATENATE("Import!",C$1,($B$3+(ROW()-11)*2*Import!$J$9)))-IF(Data!$B$4=1,INDIRECT(CONCATENATE("Import!",Data!C$1,Data!$C$5)),0)</f>
        <v>-0.105</v>
      </c>
    </row>
    <row r="923" spans="2:3">
      <c r="B923" s="21">
        <f ca="1">IF(INDIRECT(CONCATENATE("Import!",$B$1,($B$3+(ROW()-11)*2*Import!$J$9)))=0,1000,INDIRECT(CONCATENATE("Import!",$B$1,($B$3+(ROW()-11)*2*Import!$J$9))))</f>
        <v>1000</v>
      </c>
      <c r="C923" s="20">
        <f ca="1">INDIRECT(CONCATENATE("Import!",C$1,($B$3+(ROW()-11)*2*Import!$J$9)))-IF(Data!$B$4=1,INDIRECT(CONCATENATE("Import!",Data!C$1,Data!$C$5)),0)</f>
        <v>-0.105</v>
      </c>
    </row>
    <row r="924" spans="2:3">
      <c r="B924" s="21">
        <f ca="1">IF(INDIRECT(CONCATENATE("Import!",$B$1,($B$3+(ROW()-11)*2*Import!$J$9)))=0,1000,INDIRECT(CONCATENATE("Import!",$B$1,($B$3+(ROW()-11)*2*Import!$J$9))))</f>
        <v>1000</v>
      </c>
      <c r="C924" s="20">
        <f ca="1">INDIRECT(CONCATENATE("Import!",C$1,($B$3+(ROW()-11)*2*Import!$J$9)))-IF(Data!$B$4=1,INDIRECT(CONCATENATE("Import!",Data!C$1,Data!$C$5)),0)</f>
        <v>-0.105</v>
      </c>
    </row>
    <row r="925" spans="2:3">
      <c r="B925" s="21">
        <f ca="1">IF(INDIRECT(CONCATENATE("Import!",$B$1,($B$3+(ROW()-11)*2*Import!$J$9)))=0,1000,INDIRECT(CONCATENATE("Import!",$B$1,($B$3+(ROW()-11)*2*Import!$J$9))))</f>
        <v>1000</v>
      </c>
      <c r="C925" s="20">
        <f ca="1">INDIRECT(CONCATENATE("Import!",C$1,($B$3+(ROW()-11)*2*Import!$J$9)))-IF(Data!$B$4=1,INDIRECT(CONCATENATE("Import!",Data!C$1,Data!$C$5)),0)</f>
        <v>-0.105</v>
      </c>
    </row>
    <row r="926" spans="2:3">
      <c r="B926" s="21">
        <f ca="1">IF(INDIRECT(CONCATENATE("Import!",$B$1,($B$3+(ROW()-11)*2*Import!$J$9)))=0,1000,INDIRECT(CONCATENATE("Import!",$B$1,($B$3+(ROW()-11)*2*Import!$J$9))))</f>
        <v>1000</v>
      </c>
      <c r="C926" s="20">
        <f ca="1">INDIRECT(CONCATENATE("Import!",C$1,($B$3+(ROW()-11)*2*Import!$J$9)))-IF(Data!$B$4=1,INDIRECT(CONCATENATE("Import!",Data!C$1,Data!$C$5)),0)</f>
        <v>-0.105</v>
      </c>
    </row>
    <row r="927" spans="2:3">
      <c r="B927" s="21">
        <f ca="1">IF(INDIRECT(CONCATENATE("Import!",$B$1,($B$3+(ROW()-11)*2*Import!$J$9)))=0,1000,INDIRECT(CONCATENATE("Import!",$B$1,($B$3+(ROW()-11)*2*Import!$J$9))))</f>
        <v>1000</v>
      </c>
      <c r="C927" s="20">
        <f ca="1">INDIRECT(CONCATENATE("Import!",C$1,($B$3+(ROW()-11)*2*Import!$J$9)))-IF(Data!$B$4=1,INDIRECT(CONCATENATE("Import!",Data!C$1,Data!$C$5)),0)</f>
        <v>-0.105</v>
      </c>
    </row>
    <row r="928" spans="2:3">
      <c r="B928" s="21">
        <f ca="1">IF(INDIRECT(CONCATENATE("Import!",$B$1,($B$3+(ROW()-11)*2*Import!$J$9)))=0,1000,INDIRECT(CONCATENATE("Import!",$B$1,($B$3+(ROW()-11)*2*Import!$J$9))))</f>
        <v>1000</v>
      </c>
      <c r="C928" s="20">
        <f ca="1">INDIRECT(CONCATENATE("Import!",C$1,($B$3+(ROW()-11)*2*Import!$J$9)))-IF(Data!$B$4=1,INDIRECT(CONCATENATE("Import!",Data!C$1,Data!$C$5)),0)</f>
        <v>-0.105</v>
      </c>
    </row>
    <row r="929" spans="2:3">
      <c r="B929" s="21">
        <f ca="1">IF(INDIRECT(CONCATENATE("Import!",$B$1,($B$3+(ROW()-11)*2*Import!$J$9)))=0,1000,INDIRECT(CONCATENATE("Import!",$B$1,($B$3+(ROW()-11)*2*Import!$J$9))))</f>
        <v>1000</v>
      </c>
      <c r="C929" s="20">
        <f ca="1">INDIRECT(CONCATENATE("Import!",C$1,($B$3+(ROW()-11)*2*Import!$J$9)))-IF(Data!$B$4=1,INDIRECT(CONCATENATE("Import!",Data!C$1,Data!$C$5)),0)</f>
        <v>-0.105</v>
      </c>
    </row>
    <row r="930" spans="2:3">
      <c r="B930" s="21">
        <f ca="1">IF(INDIRECT(CONCATENATE("Import!",$B$1,($B$3+(ROW()-11)*2*Import!$J$9)))=0,1000,INDIRECT(CONCATENATE("Import!",$B$1,($B$3+(ROW()-11)*2*Import!$J$9))))</f>
        <v>1000</v>
      </c>
      <c r="C930" s="20">
        <f ca="1">INDIRECT(CONCATENATE("Import!",C$1,($B$3+(ROW()-11)*2*Import!$J$9)))-IF(Data!$B$4=1,INDIRECT(CONCATENATE("Import!",Data!C$1,Data!$C$5)),0)</f>
        <v>-0.105</v>
      </c>
    </row>
    <row r="931" spans="2:3">
      <c r="B931" s="21">
        <f ca="1">IF(INDIRECT(CONCATENATE("Import!",$B$1,($B$3+(ROW()-11)*2*Import!$J$9)))=0,1000,INDIRECT(CONCATENATE("Import!",$B$1,($B$3+(ROW()-11)*2*Import!$J$9))))</f>
        <v>1000</v>
      </c>
      <c r="C931" s="20">
        <f ca="1">INDIRECT(CONCATENATE("Import!",C$1,($B$3+(ROW()-11)*2*Import!$J$9)))-IF(Data!$B$4=1,INDIRECT(CONCATENATE("Import!",Data!C$1,Data!$C$5)),0)</f>
        <v>-0.105</v>
      </c>
    </row>
    <row r="932" spans="2:3">
      <c r="B932" s="21">
        <f ca="1">IF(INDIRECT(CONCATENATE("Import!",$B$1,($B$3+(ROW()-11)*2*Import!$J$9)))=0,1000,INDIRECT(CONCATENATE("Import!",$B$1,($B$3+(ROW()-11)*2*Import!$J$9))))</f>
        <v>1000</v>
      </c>
      <c r="C932" s="20">
        <f ca="1">INDIRECT(CONCATENATE("Import!",C$1,($B$3+(ROW()-11)*2*Import!$J$9)))-IF(Data!$B$4=1,INDIRECT(CONCATENATE("Import!",Data!C$1,Data!$C$5)),0)</f>
        <v>-0.105</v>
      </c>
    </row>
    <row r="933" spans="2:3">
      <c r="B933" s="21">
        <f ca="1">IF(INDIRECT(CONCATENATE("Import!",$B$1,($B$3+(ROW()-11)*2*Import!$J$9)))=0,1000,INDIRECT(CONCATENATE("Import!",$B$1,($B$3+(ROW()-11)*2*Import!$J$9))))</f>
        <v>1000</v>
      </c>
      <c r="C933" s="20">
        <f ca="1">INDIRECT(CONCATENATE("Import!",C$1,($B$3+(ROW()-11)*2*Import!$J$9)))-IF(Data!$B$4=1,INDIRECT(CONCATENATE("Import!",Data!C$1,Data!$C$5)),0)</f>
        <v>-0.105</v>
      </c>
    </row>
    <row r="934" spans="2:3">
      <c r="B934" s="21">
        <f ca="1">IF(INDIRECT(CONCATENATE("Import!",$B$1,($B$3+(ROW()-11)*2*Import!$J$9)))=0,1000,INDIRECT(CONCATENATE("Import!",$B$1,($B$3+(ROW()-11)*2*Import!$J$9))))</f>
        <v>1000</v>
      </c>
      <c r="C934" s="20">
        <f ca="1">INDIRECT(CONCATENATE("Import!",C$1,($B$3+(ROW()-11)*2*Import!$J$9)))-IF(Data!$B$4=1,INDIRECT(CONCATENATE("Import!",Data!C$1,Data!$C$5)),0)</f>
        <v>-0.105</v>
      </c>
    </row>
    <row r="935" spans="2:3">
      <c r="B935" s="21">
        <f ca="1">IF(INDIRECT(CONCATENATE("Import!",$B$1,($B$3+(ROW()-11)*2*Import!$J$9)))=0,1000,INDIRECT(CONCATENATE("Import!",$B$1,($B$3+(ROW()-11)*2*Import!$J$9))))</f>
        <v>1000</v>
      </c>
      <c r="C935" s="20">
        <f ca="1">INDIRECT(CONCATENATE("Import!",C$1,($B$3+(ROW()-11)*2*Import!$J$9)))-IF(Data!$B$4=1,INDIRECT(CONCATENATE("Import!",Data!C$1,Data!$C$5)),0)</f>
        <v>-0.105</v>
      </c>
    </row>
    <row r="936" spans="2:3">
      <c r="B936" s="21">
        <f ca="1">IF(INDIRECT(CONCATENATE("Import!",$B$1,($B$3+(ROW()-11)*2*Import!$J$9)))=0,1000,INDIRECT(CONCATENATE("Import!",$B$1,($B$3+(ROW()-11)*2*Import!$J$9))))</f>
        <v>1000</v>
      </c>
      <c r="C936" s="20">
        <f ca="1">INDIRECT(CONCATENATE("Import!",C$1,($B$3+(ROW()-11)*2*Import!$J$9)))-IF(Data!$B$4=1,INDIRECT(CONCATENATE("Import!",Data!C$1,Data!$C$5)),0)</f>
        <v>-0.105</v>
      </c>
    </row>
    <row r="937" spans="2:3">
      <c r="B937" s="21">
        <f ca="1">IF(INDIRECT(CONCATENATE("Import!",$B$1,($B$3+(ROW()-11)*2*Import!$J$9)))=0,1000,INDIRECT(CONCATENATE("Import!",$B$1,($B$3+(ROW()-11)*2*Import!$J$9))))</f>
        <v>1000</v>
      </c>
      <c r="C937" s="20">
        <f ca="1">INDIRECT(CONCATENATE("Import!",C$1,($B$3+(ROW()-11)*2*Import!$J$9)))-IF(Data!$B$4=1,INDIRECT(CONCATENATE("Import!",Data!C$1,Data!$C$5)),0)</f>
        <v>-0.105</v>
      </c>
    </row>
    <row r="938" spans="2:3">
      <c r="B938" s="21">
        <f ca="1">IF(INDIRECT(CONCATENATE("Import!",$B$1,($B$3+(ROW()-11)*2*Import!$J$9)))=0,1000,INDIRECT(CONCATENATE("Import!",$B$1,($B$3+(ROW()-11)*2*Import!$J$9))))</f>
        <v>1000</v>
      </c>
      <c r="C938" s="20">
        <f ca="1">INDIRECT(CONCATENATE("Import!",C$1,($B$3+(ROW()-11)*2*Import!$J$9)))-IF(Data!$B$4=1,INDIRECT(CONCATENATE("Import!",Data!C$1,Data!$C$5)),0)</f>
        <v>-0.105</v>
      </c>
    </row>
    <row r="939" spans="2:3">
      <c r="B939" s="21">
        <f ca="1">IF(INDIRECT(CONCATENATE("Import!",$B$1,($B$3+(ROW()-11)*2*Import!$J$9)))=0,1000,INDIRECT(CONCATENATE("Import!",$B$1,($B$3+(ROW()-11)*2*Import!$J$9))))</f>
        <v>1000</v>
      </c>
      <c r="C939" s="20">
        <f ca="1">INDIRECT(CONCATENATE("Import!",C$1,($B$3+(ROW()-11)*2*Import!$J$9)))-IF(Data!$B$4=1,INDIRECT(CONCATENATE("Import!",Data!C$1,Data!$C$5)),0)</f>
        <v>-0.105</v>
      </c>
    </row>
    <row r="940" spans="2:3">
      <c r="B940" s="21">
        <f ca="1">IF(INDIRECT(CONCATENATE("Import!",$B$1,($B$3+(ROW()-11)*2*Import!$J$9)))=0,1000,INDIRECT(CONCATENATE("Import!",$B$1,($B$3+(ROW()-11)*2*Import!$J$9))))</f>
        <v>1000</v>
      </c>
      <c r="C940" s="20">
        <f ca="1">INDIRECT(CONCATENATE("Import!",C$1,($B$3+(ROW()-11)*2*Import!$J$9)))-IF(Data!$B$4=1,INDIRECT(CONCATENATE("Import!",Data!C$1,Data!$C$5)),0)</f>
        <v>-0.105</v>
      </c>
    </row>
    <row r="941" spans="2:3">
      <c r="B941" s="21">
        <f ca="1">IF(INDIRECT(CONCATENATE("Import!",$B$1,($B$3+(ROW()-11)*2*Import!$J$9)))=0,1000,INDIRECT(CONCATENATE("Import!",$B$1,($B$3+(ROW()-11)*2*Import!$J$9))))</f>
        <v>1000</v>
      </c>
      <c r="C941" s="20">
        <f ca="1">INDIRECT(CONCATENATE("Import!",C$1,($B$3+(ROW()-11)*2*Import!$J$9)))-IF(Data!$B$4=1,INDIRECT(CONCATENATE("Import!",Data!C$1,Data!$C$5)),0)</f>
        <v>-0.105</v>
      </c>
    </row>
    <row r="942" spans="2:3">
      <c r="B942" s="21">
        <f ca="1">IF(INDIRECT(CONCATENATE("Import!",$B$1,($B$3+(ROW()-11)*2*Import!$J$9)))=0,1000,INDIRECT(CONCATENATE("Import!",$B$1,($B$3+(ROW()-11)*2*Import!$J$9))))</f>
        <v>1000</v>
      </c>
      <c r="C942" s="20">
        <f ca="1">INDIRECT(CONCATENATE("Import!",C$1,($B$3+(ROW()-11)*2*Import!$J$9)))-IF(Data!$B$4=1,INDIRECT(CONCATENATE("Import!",Data!C$1,Data!$C$5)),0)</f>
        <v>-0.105</v>
      </c>
    </row>
    <row r="943" spans="2:3">
      <c r="B943" s="21">
        <f ca="1">IF(INDIRECT(CONCATENATE("Import!",$B$1,($B$3+(ROW()-11)*2*Import!$J$9)))=0,1000,INDIRECT(CONCATENATE("Import!",$B$1,($B$3+(ROW()-11)*2*Import!$J$9))))</f>
        <v>1000</v>
      </c>
      <c r="C943" s="20">
        <f ca="1">INDIRECT(CONCATENATE("Import!",C$1,($B$3+(ROW()-11)*2*Import!$J$9)))-IF(Data!$B$4=1,INDIRECT(CONCATENATE("Import!",Data!C$1,Data!$C$5)),0)</f>
        <v>-0.105</v>
      </c>
    </row>
    <row r="944" spans="2:3">
      <c r="B944" s="21">
        <f ca="1">IF(INDIRECT(CONCATENATE("Import!",$B$1,($B$3+(ROW()-11)*2*Import!$J$9)))=0,1000,INDIRECT(CONCATENATE("Import!",$B$1,($B$3+(ROW()-11)*2*Import!$J$9))))</f>
        <v>1000</v>
      </c>
      <c r="C944" s="20">
        <f ca="1">INDIRECT(CONCATENATE("Import!",C$1,($B$3+(ROW()-11)*2*Import!$J$9)))-IF(Data!$B$4=1,INDIRECT(CONCATENATE("Import!",Data!C$1,Data!$C$5)),0)</f>
        <v>-0.105</v>
      </c>
    </row>
    <row r="945" spans="2:3">
      <c r="B945" s="21">
        <f ca="1">IF(INDIRECT(CONCATENATE("Import!",$B$1,($B$3+(ROW()-11)*2*Import!$J$9)))=0,1000,INDIRECT(CONCATENATE("Import!",$B$1,($B$3+(ROW()-11)*2*Import!$J$9))))</f>
        <v>1000</v>
      </c>
      <c r="C945" s="20">
        <f ca="1">INDIRECT(CONCATENATE("Import!",C$1,($B$3+(ROW()-11)*2*Import!$J$9)))-IF(Data!$B$4=1,INDIRECT(CONCATENATE("Import!",Data!C$1,Data!$C$5)),0)</f>
        <v>-0.105</v>
      </c>
    </row>
    <row r="946" spans="2:3">
      <c r="B946" s="21">
        <f ca="1">IF(INDIRECT(CONCATENATE("Import!",$B$1,($B$3+(ROW()-11)*2*Import!$J$9)))=0,1000,INDIRECT(CONCATENATE("Import!",$B$1,($B$3+(ROW()-11)*2*Import!$J$9))))</f>
        <v>1000</v>
      </c>
      <c r="C946" s="20">
        <f ca="1">INDIRECT(CONCATENATE("Import!",C$1,($B$3+(ROW()-11)*2*Import!$J$9)))-IF(Data!$B$4=1,INDIRECT(CONCATENATE("Import!",Data!C$1,Data!$C$5)),0)</f>
        <v>-0.105</v>
      </c>
    </row>
    <row r="947" spans="2:3">
      <c r="B947" s="21">
        <f ca="1">IF(INDIRECT(CONCATENATE("Import!",$B$1,($B$3+(ROW()-11)*2*Import!$J$9)))=0,1000,INDIRECT(CONCATENATE("Import!",$B$1,($B$3+(ROW()-11)*2*Import!$J$9))))</f>
        <v>1000</v>
      </c>
      <c r="C947" s="20">
        <f ca="1">INDIRECT(CONCATENATE("Import!",C$1,($B$3+(ROW()-11)*2*Import!$J$9)))-IF(Data!$B$4=1,INDIRECT(CONCATENATE("Import!",Data!C$1,Data!$C$5)),0)</f>
        <v>-0.105</v>
      </c>
    </row>
    <row r="948" spans="2:3">
      <c r="B948" s="21">
        <f ca="1">IF(INDIRECT(CONCATENATE("Import!",$B$1,($B$3+(ROW()-11)*2*Import!$J$9)))=0,1000,INDIRECT(CONCATENATE("Import!",$B$1,($B$3+(ROW()-11)*2*Import!$J$9))))</f>
        <v>1000</v>
      </c>
      <c r="C948" s="20">
        <f ca="1">INDIRECT(CONCATENATE("Import!",C$1,($B$3+(ROW()-11)*2*Import!$J$9)))-IF(Data!$B$4=1,INDIRECT(CONCATENATE("Import!",Data!C$1,Data!$C$5)),0)</f>
        <v>-0.105</v>
      </c>
    </row>
    <row r="949" spans="2:3">
      <c r="B949" s="21">
        <f ca="1">IF(INDIRECT(CONCATENATE("Import!",$B$1,($B$3+(ROW()-11)*2*Import!$J$9)))=0,1000,INDIRECT(CONCATENATE("Import!",$B$1,($B$3+(ROW()-11)*2*Import!$J$9))))</f>
        <v>1000</v>
      </c>
      <c r="C949" s="20">
        <f ca="1">INDIRECT(CONCATENATE("Import!",C$1,($B$3+(ROW()-11)*2*Import!$J$9)))-IF(Data!$B$4=1,INDIRECT(CONCATENATE("Import!",Data!C$1,Data!$C$5)),0)</f>
        <v>-0.105</v>
      </c>
    </row>
    <row r="950" spans="2:3">
      <c r="B950" s="21">
        <f ca="1">IF(INDIRECT(CONCATENATE("Import!",$B$1,($B$3+(ROW()-11)*2*Import!$J$9)))=0,1000,INDIRECT(CONCATENATE("Import!",$B$1,($B$3+(ROW()-11)*2*Import!$J$9))))</f>
        <v>1000</v>
      </c>
      <c r="C950" s="20">
        <f ca="1">INDIRECT(CONCATENATE("Import!",C$1,($B$3+(ROW()-11)*2*Import!$J$9)))-IF(Data!$B$4=1,INDIRECT(CONCATENATE("Import!",Data!C$1,Data!$C$5)),0)</f>
        <v>-0.105</v>
      </c>
    </row>
    <row r="951" spans="2:3">
      <c r="B951" s="21">
        <f ca="1">IF(INDIRECT(CONCATENATE("Import!",$B$1,($B$3+(ROW()-11)*2*Import!$J$9)))=0,1000,INDIRECT(CONCATENATE("Import!",$B$1,($B$3+(ROW()-11)*2*Import!$J$9))))</f>
        <v>1000</v>
      </c>
      <c r="C951" s="20">
        <f ca="1">INDIRECT(CONCATENATE("Import!",C$1,($B$3+(ROW()-11)*2*Import!$J$9)))-IF(Data!$B$4=1,INDIRECT(CONCATENATE("Import!",Data!C$1,Data!$C$5)),0)</f>
        <v>-0.105</v>
      </c>
    </row>
    <row r="952" spans="2:3">
      <c r="B952" s="21">
        <f ca="1">IF(INDIRECT(CONCATENATE("Import!",$B$1,($B$3+(ROW()-11)*2*Import!$J$9)))=0,1000,INDIRECT(CONCATENATE("Import!",$B$1,($B$3+(ROW()-11)*2*Import!$J$9))))</f>
        <v>1000</v>
      </c>
      <c r="C952" s="20">
        <f ca="1">INDIRECT(CONCATENATE("Import!",C$1,($B$3+(ROW()-11)*2*Import!$J$9)))-IF(Data!$B$4=1,INDIRECT(CONCATENATE("Import!",Data!C$1,Data!$C$5)),0)</f>
        <v>-0.105</v>
      </c>
    </row>
    <row r="953" spans="2:3">
      <c r="B953" s="21">
        <f ca="1">IF(INDIRECT(CONCATENATE("Import!",$B$1,($B$3+(ROW()-11)*2*Import!$J$9)))=0,1000,INDIRECT(CONCATENATE("Import!",$B$1,($B$3+(ROW()-11)*2*Import!$J$9))))</f>
        <v>1000</v>
      </c>
      <c r="C953" s="20">
        <f ca="1">INDIRECT(CONCATENATE("Import!",C$1,($B$3+(ROW()-11)*2*Import!$J$9)))-IF(Data!$B$4=1,INDIRECT(CONCATENATE("Import!",Data!C$1,Data!$C$5)),0)</f>
        <v>-0.105</v>
      </c>
    </row>
    <row r="954" spans="2:3">
      <c r="B954" s="21">
        <f ca="1">IF(INDIRECT(CONCATENATE("Import!",$B$1,($B$3+(ROW()-11)*2*Import!$J$9)))=0,1000,INDIRECT(CONCATENATE("Import!",$B$1,($B$3+(ROW()-11)*2*Import!$J$9))))</f>
        <v>1000</v>
      </c>
      <c r="C954" s="20">
        <f ca="1">INDIRECT(CONCATENATE("Import!",C$1,($B$3+(ROW()-11)*2*Import!$J$9)))-IF(Data!$B$4=1,INDIRECT(CONCATENATE("Import!",Data!C$1,Data!$C$5)),0)</f>
        <v>-0.105</v>
      </c>
    </row>
    <row r="955" spans="2:3">
      <c r="B955" s="21">
        <f ca="1">IF(INDIRECT(CONCATENATE("Import!",$B$1,($B$3+(ROW()-11)*2*Import!$J$9)))=0,1000,INDIRECT(CONCATENATE("Import!",$B$1,($B$3+(ROW()-11)*2*Import!$J$9))))</f>
        <v>1000</v>
      </c>
      <c r="C955" s="20">
        <f ca="1">INDIRECT(CONCATENATE("Import!",C$1,($B$3+(ROW()-11)*2*Import!$J$9)))-IF(Data!$B$4=1,INDIRECT(CONCATENATE("Import!",Data!C$1,Data!$C$5)),0)</f>
        <v>-0.105</v>
      </c>
    </row>
    <row r="956" spans="2:3">
      <c r="B956" s="21">
        <f ca="1">IF(INDIRECT(CONCATENATE("Import!",$B$1,($B$3+(ROW()-11)*2*Import!$J$9)))=0,1000,INDIRECT(CONCATENATE("Import!",$B$1,($B$3+(ROW()-11)*2*Import!$J$9))))</f>
        <v>1000</v>
      </c>
      <c r="C956" s="20">
        <f ca="1">INDIRECT(CONCATENATE("Import!",C$1,($B$3+(ROW()-11)*2*Import!$J$9)))-IF(Data!$B$4=1,INDIRECT(CONCATENATE("Import!",Data!C$1,Data!$C$5)),0)</f>
        <v>-0.105</v>
      </c>
    </row>
    <row r="957" spans="2:3">
      <c r="B957" s="21">
        <f ca="1">IF(INDIRECT(CONCATENATE("Import!",$B$1,($B$3+(ROW()-11)*2*Import!$J$9)))=0,1000,INDIRECT(CONCATENATE("Import!",$B$1,($B$3+(ROW()-11)*2*Import!$J$9))))</f>
        <v>1000</v>
      </c>
      <c r="C957" s="20">
        <f ca="1">INDIRECT(CONCATENATE("Import!",C$1,($B$3+(ROW()-11)*2*Import!$J$9)))-IF(Data!$B$4=1,INDIRECT(CONCATENATE("Import!",Data!C$1,Data!$C$5)),0)</f>
        <v>-0.105</v>
      </c>
    </row>
    <row r="958" spans="2:3">
      <c r="B958" s="21">
        <f ca="1">IF(INDIRECT(CONCATENATE("Import!",$B$1,($B$3+(ROW()-11)*2*Import!$J$9)))=0,1000,INDIRECT(CONCATENATE("Import!",$B$1,($B$3+(ROW()-11)*2*Import!$J$9))))</f>
        <v>1000</v>
      </c>
      <c r="C958" s="20">
        <f ca="1">INDIRECT(CONCATENATE("Import!",C$1,($B$3+(ROW()-11)*2*Import!$J$9)))-IF(Data!$B$4=1,INDIRECT(CONCATENATE("Import!",Data!C$1,Data!$C$5)),0)</f>
        <v>-0.105</v>
      </c>
    </row>
    <row r="959" spans="2:3">
      <c r="B959" s="21">
        <f ca="1">IF(INDIRECT(CONCATENATE("Import!",$B$1,($B$3+(ROW()-11)*2*Import!$J$9)))=0,1000,INDIRECT(CONCATENATE("Import!",$B$1,($B$3+(ROW()-11)*2*Import!$J$9))))</f>
        <v>1000</v>
      </c>
      <c r="C959" s="20">
        <f ca="1">INDIRECT(CONCATENATE("Import!",C$1,($B$3+(ROW()-11)*2*Import!$J$9)))-IF(Data!$B$4=1,INDIRECT(CONCATENATE("Import!",Data!C$1,Data!$C$5)),0)</f>
        <v>-0.105</v>
      </c>
    </row>
    <row r="960" spans="2:3">
      <c r="B960" s="21">
        <f ca="1">IF(INDIRECT(CONCATENATE("Import!",$B$1,($B$3+(ROW()-11)*2*Import!$J$9)))=0,1000,INDIRECT(CONCATENATE("Import!",$B$1,($B$3+(ROW()-11)*2*Import!$J$9))))</f>
        <v>1000</v>
      </c>
      <c r="C960" s="20">
        <f ca="1">INDIRECT(CONCATENATE("Import!",C$1,($B$3+(ROW()-11)*2*Import!$J$9)))-IF(Data!$B$4=1,INDIRECT(CONCATENATE("Import!",Data!C$1,Data!$C$5)),0)</f>
        <v>-0.105</v>
      </c>
    </row>
    <row r="961" spans="2:3">
      <c r="B961" s="21">
        <f ca="1">IF(INDIRECT(CONCATENATE("Import!",$B$1,($B$3+(ROW()-11)*2*Import!$J$9)))=0,1000,INDIRECT(CONCATENATE("Import!",$B$1,($B$3+(ROW()-11)*2*Import!$J$9))))</f>
        <v>1000</v>
      </c>
      <c r="C961" s="20">
        <f ca="1">INDIRECT(CONCATENATE("Import!",C$1,($B$3+(ROW()-11)*2*Import!$J$9)))-IF(Data!$B$4=1,INDIRECT(CONCATENATE("Import!",Data!C$1,Data!$C$5)),0)</f>
        <v>-0.105</v>
      </c>
    </row>
    <row r="962" spans="2:3">
      <c r="B962" s="21">
        <f ca="1">IF(INDIRECT(CONCATENATE("Import!",$B$1,($B$3+(ROW()-11)*2*Import!$J$9)))=0,1000,INDIRECT(CONCATENATE("Import!",$B$1,($B$3+(ROW()-11)*2*Import!$J$9))))</f>
        <v>1000</v>
      </c>
      <c r="C962" s="20">
        <f ca="1">INDIRECT(CONCATENATE("Import!",C$1,($B$3+(ROW()-11)*2*Import!$J$9)))-IF(Data!$B$4=1,INDIRECT(CONCATENATE("Import!",Data!C$1,Data!$C$5)),0)</f>
        <v>-0.105</v>
      </c>
    </row>
    <row r="963" spans="2:3">
      <c r="B963" s="21">
        <f ca="1">IF(INDIRECT(CONCATENATE("Import!",$B$1,($B$3+(ROW()-11)*2*Import!$J$9)))=0,1000,INDIRECT(CONCATENATE("Import!",$B$1,($B$3+(ROW()-11)*2*Import!$J$9))))</f>
        <v>1000</v>
      </c>
      <c r="C963" s="20">
        <f ca="1">INDIRECT(CONCATENATE("Import!",C$1,($B$3+(ROW()-11)*2*Import!$J$9)))-IF(Data!$B$4=1,INDIRECT(CONCATENATE("Import!",Data!C$1,Data!$C$5)),0)</f>
        <v>-0.105</v>
      </c>
    </row>
    <row r="964" spans="2:3">
      <c r="B964" s="21">
        <f ca="1">IF(INDIRECT(CONCATENATE("Import!",$B$1,($B$3+(ROW()-11)*2*Import!$J$9)))=0,1000,INDIRECT(CONCATENATE("Import!",$B$1,($B$3+(ROW()-11)*2*Import!$J$9))))</f>
        <v>1000</v>
      </c>
      <c r="C964" s="20">
        <f ca="1">INDIRECT(CONCATENATE("Import!",C$1,($B$3+(ROW()-11)*2*Import!$J$9)))-IF(Data!$B$4=1,INDIRECT(CONCATENATE("Import!",Data!C$1,Data!$C$5)),0)</f>
        <v>-0.105</v>
      </c>
    </row>
    <row r="965" spans="2:3">
      <c r="B965" s="21">
        <f ca="1">IF(INDIRECT(CONCATENATE("Import!",$B$1,($B$3+(ROW()-11)*2*Import!$J$9)))=0,1000,INDIRECT(CONCATENATE("Import!",$B$1,($B$3+(ROW()-11)*2*Import!$J$9))))</f>
        <v>1000</v>
      </c>
      <c r="C965" s="20">
        <f ca="1">INDIRECT(CONCATENATE("Import!",C$1,($B$3+(ROW()-11)*2*Import!$J$9)))-IF(Data!$B$4=1,INDIRECT(CONCATENATE("Import!",Data!C$1,Data!$C$5)),0)</f>
        <v>-0.105</v>
      </c>
    </row>
    <row r="966" spans="2:3">
      <c r="B966" s="21">
        <f ca="1">IF(INDIRECT(CONCATENATE("Import!",$B$1,($B$3+(ROW()-11)*2*Import!$J$9)))=0,1000,INDIRECT(CONCATENATE("Import!",$B$1,($B$3+(ROW()-11)*2*Import!$J$9))))</f>
        <v>1000</v>
      </c>
      <c r="C966" s="20">
        <f ca="1">INDIRECT(CONCATENATE("Import!",C$1,($B$3+(ROW()-11)*2*Import!$J$9)))-IF(Data!$B$4=1,INDIRECT(CONCATENATE("Import!",Data!C$1,Data!$C$5)),0)</f>
        <v>-0.105</v>
      </c>
    </row>
    <row r="967" spans="2:3">
      <c r="B967" s="21">
        <f ca="1">IF(INDIRECT(CONCATENATE("Import!",$B$1,($B$3+(ROW()-11)*2*Import!$J$9)))=0,1000,INDIRECT(CONCATENATE("Import!",$B$1,($B$3+(ROW()-11)*2*Import!$J$9))))</f>
        <v>1000</v>
      </c>
      <c r="C967" s="20">
        <f ca="1">INDIRECT(CONCATENATE("Import!",C$1,($B$3+(ROW()-11)*2*Import!$J$9)))-IF(Data!$B$4=1,INDIRECT(CONCATENATE("Import!",Data!C$1,Data!$C$5)),0)</f>
        <v>-0.105</v>
      </c>
    </row>
    <row r="968" spans="2:3">
      <c r="B968" s="21">
        <f ca="1">IF(INDIRECT(CONCATENATE("Import!",$B$1,($B$3+(ROW()-11)*2*Import!$J$9)))=0,1000,INDIRECT(CONCATENATE("Import!",$B$1,($B$3+(ROW()-11)*2*Import!$J$9))))</f>
        <v>1000</v>
      </c>
      <c r="C968" s="20">
        <f ca="1">INDIRECT(CONCATENATE("Import!",C$1,($B$3+(ROW()-11)*2*Import!$J$9)))-IF(Data!$B$4=1,INDIRECT(CONCATENATE("Import!",Data!C$1,Data!$C$5)),0)</f>
        <v>-0.105</v>
      </c>
    </row>
    <row r="969" spans="2:3">
      <c r="B969" s="21">
        <f ca="1">IF(INDIRECT(CONCATENATE("Import!",$B$1,($B$3+(ROW()-11)*2*Import!$J$9)))=0,1000,INDIRECT(CONCATENATE("Import!",$B$1,($B$3+(ROW()-11)*2*Import!$J$9))))</f>
        <v>1000</v>
      </c>
      <c r="C969" s="20">
        <f ca="1">INDIRECT(CONCATENATE("Import!",C$1,($B$3+(ROW()-11)*2*Import!$J$9)))-IF(Data!$B$4=1,INDIRECT(CONCATENATE("Import!",Data!C$1,Data!$C$5)),0)</f>
        <v>-0.105</v>
      </c>
    </row>
    <row r="970" spans="2:3">
      <c r="B970" s="21">
        <f ca="1">IF(INDIRECT(CONCATENATE("Import!",$B$1,($B$3+(ROW()-11)*2*Import!$J$9)))=0,1000,INDIRECT(CONCATENATE("Import!",$B$1,($B$3+(ROW()-11)*2*Import!$J$9))))</f>
        <v>1000</v>
      </c>
      <c r="C970" s="20">
        <f ca="1">INDIRECT(CONCATENATE("Import!",C$1,($B$3+(ROW()-11)*2*Import!$J$9)))-IF(Data!$B$4=1,INDIRECT(CONCATENATE("Import!",Data!C$1,Data!$C$5)),0)</f>
        <v>-0.105</v>
      </c>
    </row>
    <row r="971" spans="2:3">
      <c r="B971" s="21">
        <f ca="1">IF(INDIRECT(CONCATENATE("Import!",$B$1,($B$3+(ROW()-11)*2*Import!$J$9)))=0,1000,INDIRECT(CONCATENATE("Import!",$B$1,($B$3+(ROW()-11)*2*Import!$J$9))))</f>
        <v>1000</v>
      </c>
      <c r="C971" s="20">
        <f ca="1">INDIRECT(CONCATENATE("Import!",C$1,($B$3+(ROW()-11)*2*Import!$J$9)))-IF(Data!$B$4=1,INDIRECT(CONCATENATE("Import!",Data!C$1,Data!$C$5)),0)</f>
        <v>-0.105</v>
      </c>
    </row>
    <row r="972" spans="2:3">
      <c r="B972" s="21">
        <f ca="1">IF(INDIRECT(CONCATENATE("Import!",$B$1,($B$3+(ROW()-11)*2*Import!$J$9)))=0,1000,INDIRECT(CONCATENATE("Import!",$B$1,($B$3+(ROW()-11)*2*Import!$J$9))))</f>
        <v>1000</v>
      </c>
      <c r="C972" s="20">
        <f ca="1">INDIRECT(CONCATENATE("Import!",C$1,($B$3+(ROW()-11)*2*Import!$J$9)))-IF(Data!$B$4=1,INDIRECT(CONCATENATE("Import!",Data!C$1,Data!$C$5)),0)</f>
        <v>-0.105</v>
      </c>
    </row>
    <row r="973" spans="2:3">
      <c r="B973" s="21">
        <f ca="1">IF(INDIRECT(CONCATENATE("Import!",$B$1,($B$3+(ROW()-11)*2*Import!$J$9)))=0,1000,INDIRECT(CONCATENATE("Import!",$B$1,($B$3+(ROW()-11)*2*Import!$J$9))))</f>
        <v>1000</v>
      </c>
      <c r="C973" s="20">
        <f ca="1">INDIRECT(CONCATENATE("Import!",C$1,($B$3+(ROW()-11)*2*Import!$J$9)))-IF(Data!$B$4=1,INDIRECT(CONCATENATE("Import!",Data!C$1,Data!$C$5)),0)</f>
        <v>-0.105</v>
      </c>
    </row>
    <row r="974" spans="2:3">
      <c r="B974" s="21">
        <f ca="1">IF(INDIRECT(CONCATENATE("Import!",$B$1,($B$3+(ROW()-11)*2*Import!$J$9)))=0,1000,INDIRECT(CONCATENATE("Import!",$B$1,($B$3+(ROW()-11)*2*Import!$J$9))))</f>
        <v>1000</v>
      </c>
      <c r="C974" s="20">
        <f ca="1">INDIRECT(CONCATENATE("Import!",C$1,($B$3+(ROW()-11)*2*Import!$J$9)))-IF(Data!$B$4=1,INDIRECT(CONCATENATE("Import!",Data!C$1,Data!$C$5)),0)</f>
        <v>-0.105</v>
      </c>
    </row>
    <row r="975" spans="2:3">
      <c r="B975" s="21">
        <f ca="1">IF(INDIRECT(CONCATENATE("Import!",$B$1,($B$3+(ROW()-11)*2*Import!$J$9)))=0,1000,INDIRECT(CONCATENATE("Import!",$B$1,($B$3+(ROW()-11)*2*Import!$J$9))))</f>
        <v>1000</v>
      </c>
      <c r="C975" s="20">
        <f ca="1">INDIRECT(CONCATENATE("Import!",C$1,($B$3+(ROW()-11)*2*Import!$J$9)))-IF(Data!$B$4=1,INDIRECT(CONCATENATE("Import!",Data!C$1,Data!$C$5)),0)</f>
        <v>-0.105</v>
      </c>
    </row>
    <row r="976" spans="2:3">
      <c r="B976" s="21">
        <f ca="1">IF(INDIRECT(CONCATENATE("Import!",$B$1,($B$3+(ROW()-11)*2*Import!$J$9)))=0,1000,INDIRECT(CONCATENATE("Import!",$B$1,($B$3+(ROW()-11)*2*Import!$J$9))))</f>
        <v>1000</v>
      </c>
      <c r="C976" s="20">
        <f ca="1">INDIRECT(CONCATENATE("Import!",C$1,($B$3+(ROW()-11)*2*Import!$J$9)))-IF(Data!$B$4=1,INDIRECT(CONCATENATE("Import!",Data!C$1,Data!$C$5)),0)</f>
        <v>-0.105</v>
      </c>
    </row>
    <row r="977" spans="2:3">
      <c r="B977" s="21">
        <f ca="1">IF(INDIRECT(CONCATENATE("Import!",$B$1,($B$3+(ROW()-11)*2*Import!$J$9)))=0,1000,INDIRECT(CONCATENATE("Import!",$B$1,($B$3+(ROW()-11)*2*Import!$J$9))))</f>
        <v>1000</v>
      </c>
      <c r="C977" s="20">
        <f ca="1">INDIRECT(CONCATENATE("Import!",C$1,($B$3+(ROW()-11)*2*Import!$J$9)))-IF(Data!$B$4=1,INDIRECT(CONCATENATE("Import!",Data!C$1,Data!$C$5)),0)</f>
        <v>-0.105</v>
      </c>
    </row>
    <row r="978" spans="2:3">
      <c r="B978" s="21">
        <f ca="1">IF(INDIRECT(CONCATENATE("Import!",$B$1,($B$3+(ROW()-11)*2*Import!$J$9)))=0,1000,INDIRECT(CONCATENATE("Import!",$B$1,($B$3+(ROW()-11)*2*Import!$J$9))))</f>
        <v>1000</v>
      </c>
      <c r="C978" s="20">
        <f ca="1">INDIRECT(CONCATENATE("Import!",C$1,($B$3+(ROW()-11)*2*Import!$J$9)))-IF(Data!$B$4=1,INDIRECT(CONCATENATE("Import!",Data!C$1,Data!$C$5)),0)</f>
        <v>-0.105</v>
      </c>
    </row>
    <row r="979" spans="2:3">
      <c r="B979" s="21">
        <f ca="1">IF(INDIRECT(CONCATENATE("Import!",$B$1,($B$3+(ROW()-11)*2*Import!$J$9)))=0,1000,INDIRECT(CONCATENATE("Import!",$B$1,($B$3+(ROW()-11)*2*Import!$J$9))))</f>
        <v>1000</v>
      </c>
      <c r="C979" s="20">
        <f ca="1">INDIRECT(CONCATENATE("Import!",C$1,($B$3+(ROW()-11)*2*Import!$J$9)))-IF(Data!$B$4=1,INDIRECT(CONCATENATE("Import!",Data!C$1,Data!$C$5)),0)</f>
        <v>-0.105</v>
      </c>
    </row>
    <row r="980" spans="2:3">
      <c r="B980" s="21">
        <f ca="1">IF(INDIRECT(CONCATENATE("Import!",$B$1,($B$3+(ROW()-11)*2*Import!$J$9)))=0,1000,INDIRECT(CONCATENATE("Import!",$B$1,($B$3+(ROW()-11)*2*Import!$J$9))))</f>
        <v>1000</v>
      </c>
      <c r="C980" s="20">
        <f ca="1">INDIRECT(CONCATENATE("Import!",C$1,($B$3+(ROW()-11)*2*Import!$J$9)))-IF(Data!$B$4=1,INDIRECT(CONCATENATE("Import!",Data!C$1,Data!$C$5)),0)</f>
        <v>-0.105</v>
      </c>
    </row>
    <row r="981" spans="2:3">
      <c r="B981" s="21">
        <f ca="1">IF(INDIRECT(CONCATENATE("Import!",$B$1,($B$3+(ROW()-11)*2*Import!$J$9)))=0,1000,INDIRECT(CONCATENATE("Import!",$B$1,($B$3+(ROW()-11)*2*Import!$J$9))))</f>
        <v>1000</v>
      </c>
      <c r="C981" s="20">
        <f ca="1">INDIRECT(CONCATENATE("Import!",C$1,($B$3+(ROW()-11)*2*Import!$J$9)))-IF(Data!$B$4=1,INDIRECT(CONCATENATE("Import!",Data!C$1,Data!$C$5)),0)</f>
        <v>-0.105</v>
      </c>
    </row>
    <row r="982" spans="2:3">
      <c r="B982" s="21">
        <f ca="1">IF(INDIRECT(CONCATENATE("Import!",$B$1,($B$3+(ROW()-11)*2*Import!$J$9)))=0,1000,INDIRECT(CONCATENATE("Import!",$B$1,($B$3+(ROW()-11)*2*Import!$J$9))))</f>
        <v>1000</v>
      </c>
      <c r="C982" s="20">
        <f ca="1">INDIRECT(CONCATENATE("Import!",C$1,($B$3+(ROW()-11)*2*Import!$J$9)))-IF(Data!$B$4=1,INDIRECT(CONCATENATE("Import!",Data!C$1,Data!$C$5)),0)</f>
        <v>-0.105</v>
      </c>
    </row>
    <row r="983" spans="2:3">
      <c r="B983" s="21">
        <f ca="1">IF(INDIRECT(CONCATENATE("Import!",$B$1,($B$3+(ROW()-11)*2*Import!$J$9)))=0,1000,INDIRECT(CONCATENATE("Import!",$B$1,($B$3+(ROW()-11)*2*Import!$J$9))))</f>
        <v>1000</v>
      </c>
      <c r="C983" s="20">
        <f ca="1">INDIRECT(CONCATENATE("Import!",C$1,($B$3+(ROW()-11)*2*Import!$J$9)))-IF(Data!$B$4=1,INDIRECT(CONCATENATE("Import!",Data!C$1,Data!$C$5)),0)</f>
        <v>-0.105</v>
      </c>
    </row>
    <row r="984" spans="2:3">
      <c r="B984" s="21">
        <f ca="1">IF(INDIRECT(CONCATENATE("Import!",$B$1,($B$3+(ROW()-11)*2*Import!$J$9)))=0,1000,INDIRECT(CONCATENATE("Import!",$B$1,($B$3+(ROW()-11)*2*Import!$J$9))))</f>
        <v>1000</v>
      </c>
      <c r="C984" s="20">
        <f ca="1">INDIRECT(CONCATENATE("Import!",C$1,($B$3+(ROW()-11)*2*Import!$J$9)))-IF(Data!$B$4=1,INDIRECT(CONCATENATE("Import!",Data!C$1,Data!$C$5)),0)</f>
        <v>-0.105</v>
      </c>
    </row>
    <row r="985" spans="2:3">
      <c r="B985" s="21">
        <f ca="1">IF(INDIRECT(CONCATENATE("Import!",$B$1,($B$3+(ROW()-11)*2*Import!$J$9)))=0,1000,INDIRECT(CONCATENATE("Import!",$B$1,($B$3+(ROW()-11)*2*Import!$J$9))))</f>
        <v>1000</v>
      </c>
      <c r="C985" s="20">
        <f ca="1">INDIRECT(CONCATENATE("Import!",C$1,($B$3+(ROW()-11)*2*Import!$J$9)))-IF(Data!$B$4=1,INDIRECT(CONCATENATE("Import!",Data!C$1,Data!$C$5)),0)</f>
        <v>-0.105</v>
      </c>
    </row>
    <row r="986" spans="2:3">
      <c r="B986" s="21">
        <f ca="1">IF(INDIRECT(CONCATENATE("Import!",$B$1,($B$3+(ROW()-11)*2*Import!$J$9)))=0,1000,INDIRECT(CONCATENATE("Import!",$B$1,($B$3+(ROW()-11)*2*Import!$J$9))))</f>
        <v>1000</v>
      </c>
      <c r="C986" s="20">
        <f ca="1">INDIRECT(CONCATENATE("Import!",C$1,($B$3+(ROW()-11)*2*Import!$J$9)))-IF(Data!$B$4=1,INDIRECT(CONCATENATE("Import!",Data!C$1,Data!$C$5)),0)</f>
        <v>-0.105</v>
      </c>
    </row>
    <row r="987" spans="2:3">
      <c r="B987" s="21">
        <f ca="1">IF(INDIRECT(CONCATENATE("Import!",$B$1,($B$3+(ROW()-11)*2*Import!$J$9)))=0,1000,INDIRECT(CONCATENATE("Import!",$B$1,($B$3+(ROW()-11)*2*Import!$J$9))))</f>
        <v>1000</v>
      </c>
      <c r="C987" s="20">
        <f ca="1">INDIRECT(CONCATENATE("Import!",C$1,($B$3+(ROW()-11)*2*Import!$J$9)))-IF(Data!$B$4=1,INDIRECT(CONCATENATE("Import!",Data!C$1,Data!$C$5)),0)</f>
        <v>-0.105</v>
      </c>
    </row>
    <row r="988" spans="2:3">
      <c r="B988" s="21">
        <f ca="1">IF(INDIRECT(CONCATENATE("Import!",$B$1,($B$3+(ROW()-11)*2*Import!$J$9)))=0,1000,INDIRECT(CONCATENATE("Import!",$B$1,($B$3+(ROW()-11)*2*Import!$J$9))))</f>
        <v>1000</v>
      </c>
      <c r="C988" s="20">
        <f ca="1">INDIRECT(CONCATENATE("Import!",C$1,($B$3+(ROW()-11)*2*Import!$J$9)))-IF(Data!$B$4=1,INDIRECT(CONCATENATE("Import!",Data!C$1,Data!$C$5)),0)</f>
        <v>-0.105</v>
      </c>
    </row>
    <row r="989" spans="2:3">
      <c r="B989" s="21">
        <f ca="1">IF(INDIRECT(CONCATENATE("Import!",$B$1,($B$3+(ROW()-11)*2*Import!$J$9)))=0,1000,INDIRECT(CONCATENATE("Import!",$B$1,($B$3+(ROW()-11)*2*Import!$J$9))))</f>
        <v>1000</v>
      </c>
      <c r="C989" s="20">
        <f ca="1">INDIRECT(CONCATENATE("Import!",C$1,($B$3+(ROW()-11)*2*Import!$J$9)))-IF(Data!$B$4=1,INDIRECT(CONCATENATE("Import!",Data!C$1,Data!$C$5)),0)</f>
        <v>-0.105</v>
      </c>
    </row>
    <row r="990" spans="2:3">
      <c r="B990" s="21">
        <f ca="1">IF(INDIRECT(CONCATENATE("Import!",$B$1,($B$3+(ROW()-11)*2*Import!$J$9)))=0,1000,INDIRECT(CONCATENATE("Import!",$B$1,($B$3+(ROW()-11)*2*Import!$J$9))))</f>
        <v>1000</v>
      </c>
      <c r="C990" s="20">
        <f ca="1">INDIRECT(CONCATENATE("Import!",C$1,($B$3+(ROW()-11)*2*Import!$J$9)))-IF(Data!$B$4=1,INDIRECT(CONCATENATE("Import!",Data!C$1,Data!$C$5)),0)</f>
        <v>-0.105</v>
      </c>
    </row>
    <row r="991" spans="2:3">
      <c r="B991" s="21">
        <f ca="1">IF(INDIRECT(CONCATENATE("Import!",$B$1,($B$3+(ROW()-11)*2*Import!$J$9)))=0,1000,INDIRECT(CONCATENATE("Import!",$B$1,($B$3+(ROW()-11)*2*Import!$J$9))))</f>
        <v>1000</v>
      </c>
      <c r="C991" s="20">
        <f ca="1">INDIRECT(CONCATENATE("Import!",C$1,($B$3+(ROW()-11)*2*Import!$J$9)))-IF(Data!$B$4=1,INDIRECT(CONCATENATE("Import!",Data!C$1,Data!$C$5)),0)</f>
        <v>-0.105</v>
      </c>
    </row>
    <row r="992" spans="2:3">
      <c r="B992" s="21">
        <f ca="1">IF(INDIRECT(CONCATENATE("Import!",$B$1,($B$3+(ROW()-11)*2*Import!$J$9)))=0,1000,INDIRECT(CONCATENATE("Import!",$B$1,($B$3+(ROW()-11)*2*Import!$J$9))))</f>
        <v>1000</v>
      </c>
      <c r="C992" s="20">
        <f ca="1">INDIRECT(CONCATENATE("Import!",C$1,($B$3+(ROW()-11)*2*Import!$J$9)))-IF(Data!$B$4=1,INDIRECT(CONCATENATE("Import!",Data!C$1,Data!$C$5)),0)</f>
        <v>-0.105</v>
      </c>
    </row>
    <row r="993" spans="2:3">
      <c r="B993" s="21">
        <f ca="1">IF(INDIRECT(CONCATENATE("Import!",$B$1,($B$3+(ROW()-11)*2*Import!$J$9)))=0,1000,INDIRECT(CONCATENATE("Import!",$B$1,($B$3+(ROW()-11)*2*Import!$J$9))))</f>
        <v>1000</v>
      </c>
      <c r="C993" s="20">
        <f ca="1">INDIRECT(CONCATENATE("Import!",C$1,($B$3+(ROW()-11)*2*Import!$J$9)))-IF(Data!$B$4=1,INDIRECT(CONCATENATE("Import!",Data!C$1,Data!$C$5)),0)</f>
        <v>-0.105</v>
      </c>
    </row>
    <row r="994" spans="2:3">
      <c r="B994" s="21">
        <f ca="1">IF(INDIRECT(CONCATENATE("Import!",$B$1,($B$3+(ROW()-11)*2*Import!$J$9)))=0,1000,INDIRECT(CONCATENATE("Import!",$B$1,($B$3+(ROW()-11)*2*Import!$J$9))))</f>
        <v>1000</v>
      </c>
      <c r="C994" s="20">
        <f ca="1">INDIRECT(CONCATENATE("Import!",C$1,($B$3+(ROW()-11)*2*Import!$J$9)))-IF(Data!$B$4=1,INDIRECT(CONCATENATE("Import!",Data!C$1,Data!$C$5)),0)</f>
        <v>-0.105</v>
      </c>
    </row>
    <row r="995" spans="2:3">
      <c r="B995" s="21">
        <f ca="1">IF(INDIRECT(CONCATENATE("Import!",$B$1,($B$3+(ROW()-11)*2*Import!$J$9)))=0,1000,INDIRECT(CONCATENATE("Import!",$B$1,($B$3+(ROW()-11)*2*Import!$J$9))))</f>
        <v>1000</v>
      </c>
      <c r="C995" s="20">
        <f ca="1">INDIRECT(CONCATENATE("Import!",C$1,($B$3+(ROW()-11)*2*Import!$J$9)))-IF(Data!$B$4=1,INDIRECT(CONCATENATE("Import!",Data!C$1,Data!$C$5)),0)</f>
        <v>-0.105</v>
      </c>
    </row>
    <row r="996" spans="2:3">
      <c r="B996" s="21">
        <f ca="1">IF(INDIRECT(CONCATENATE("Import!",$B$1,($B$3+(ROW()-11)*2*Import!$J$9)))=0,1000,INDIRECT(CONCATENATE("Import!",$B$1,($B$3+(ROW()-11)*2*Import!$J$9))))</f>
        <v>1000</v>
      </c>
      <c r="C996" s="20">
        <f ca="1">INDIRECT(CONCATENATE("Import!",C$1,($B$3+(ROW()-11)*2*Import!$J$9)))-IF(Data!$B$4=1,INDIRECT(CONCATENATE("Import!",Data!C$1,Data!$C$5)),0)</f>
        <v>-0.105</v>
      </c>
    </row>
    <row r="997" spans="2:3">
      <c r="B997" s="21">
        <f ca="1">IF(INDIRECT(CONCATENATE("Import!",$B$1,($B$3+(ROW()-11)*2*Import!$J$9)))=0,1000,INDIRECT(CONCATENATE("Import!",$B$1,($B$3+(ROW()-11)*2*Import!$J$9))))</f>
        <v>1000</v>
      </c>
      <c r="C997" s="20">
        <f ca="1">INDIRECT(CONCATENATE("Import!",C$1,($B$3+(ROW()-11)*2*Import!$J$9)))-IF(Data!$B$4=1,INDIRECT(CONCATENATE("Import!",Data!C$1,Data!$C$5)),0)</f>
        <v>-0.105</v>
      </c>
    </row>
    <row r="998" spans="2:3">
      <c r="B998" s="21">
        <f ca="1">IF(INDIRECT(CONCATENATE("Import!",$B$1,($B$3+(ROW()-11)*2*Import!$J$9)))=0,1000,INDIRECT(CONCATENATE("Import!",$B$1,($B$3+(ROW()-11)*2*Import!$J$9))))</f>
        <v>1000</v>
      </c>
      <c r="C998" s="20">
        <f ca="1">INDIRECT(CONCATENATE("Import!",C$1,($B$3+(ROW()-11)*2*Import!$J$9)))-IF(Data!$B$4=1,INDIRECT(CONCATENATE("Import!",Data!C$1,Data!$C$5)),0)</f>
        <v>-0.105</v>
      </c>
    </row>
    <row r="999" spans="2:3">
      <c r="B999" s="21">
        <f ca="1">IF(INDIRECT(CONCATENATE("Import!",$B$1,($B$3+(ROW()-11)*2*Import!$J$9)))=0,1000,INDIRECT(CONCATENATE("Import!",$B$1,($B$3+(ROW()-11)*2*Import!$J$9))))</f>
        <v>1000</v>
      </c>
      <c r="C999" s="20">
        <f ca="1">INDIRECT(CONCATENATE("Import!",C$1,($B$3+(ROW()-11)*2*Import!$J$9)))-IF(Data!$B$4=1,INDIRECT(CONCATENATE("Import!",Data!C$1,Data!$C$5)),0)</f>
        <v>-0.105</v>
      </c>
    </row>
    <row r="1000" spans="2:3">
      <c r="B1000" s="21">
        <f ca="1">IF(INDIRECT(CONCATENATE("Import!",$B$1,($B$3+(ROW()-11)*2*Import!$J$9)))=0,1000,INDIRECT(CONCATENATE("Import!",$B$1,($B$3+(ROW()-11)*2*Import!$J$9))))</f>
        <v>1000</v>
      </c>
      <c r="C1000" s="20">
        <f ca="1">INDIRECT(CONCATENATE("Import!",C$1,($B$3+(ROW()-11)*2*Import!$J$9)))-IF(Data!$B$4=1,INDIRECT(CONCATENATE("Import!",Data!C$1,Data!$C$5)),0)</f>
        <v>-0.105</v>
      </c>
    </row>
    <row r="1001" spans="2:3">
      <c r="B1001" s="21">
        <f ca="1">IF(INDIRECT(CONCATENATE("Import!",$B$1,($B$3+(ROW()-11)*2*Import!$J$9)))=0,1000,INDIRECT(CONCATENATE("Import!",$B$1,($B$3+(ROW()-11)*2*Import!$J$9))))</f>
        <v>1000</v>
      </c>
      <c r="C1001" s="20">
        <f ca="1">INDIRECT(CONCATENATE("Import!",C$1,($B$3+(ROW()-11)*2*Import!$J$9)))-IF(Data!$B$4=1,INDIRECT(CONCATENATE("Import!",Data!C$1,Data!$C$5)),0)</f>
        <v>-0.105</v>
      </c>
    </row>
    <row r="1002" spans="2:3">
      <c r="B1002" s="21">
        <f ca="1">IF(INDIRECT(CONCATENATE("Import!",$B$1,($B$3+(ROW()-11)*2*Import!$J$9)))=0,1000,INDIRECT(CONCATENATE("Import!",$B$1,($B$3+(ROW()-11)*2*Import!$J$9))))</f>
        <v>1000</v>
      </c>
      <c r="C1002" s="20">
        <f ca="1">INDIRECT(CONCATENATE("Import!",C$1,($B$3+(ROW()-11)*2*Import!$J$9)))-IF(Data!$B$4=1,INDIRECT(CONCATENATE("Import!",Data!C$1,Data!$C$5)),0)</f>
        <v>-0.105</v>
      </c>
    </row>
    <row r="1003" spans="2:3">
      <c r="B1003" s="21">
        <f ca="1">IF(INDIRECT(CONCATENATE("Import!",$B$1,($B$3+(ROW()-11)*2*Import!$J$9)))=0,1000,INDIRECT(CONCATENATE("Import!",$B$1,($B$3+(ROW()-11)*2*Import!$J$9))))</f>
        <v>1000</v>
      </c>
      <c r="C1003" s="20">
        <f ca="1">INDIRECT(CONCATENATE("Import!",C$1,($B$3+(ROW()-11)*2*Import!$J$9)))-IF(Data!$B$4=1,INDIRECT(CONCATENATE("Import!",Data!C$1,Data!$C$5)),0)</f>
        <v>-0.105</v>
      </c>
    </row>
    <row r="1004" spans="2:3">
      <c r="B1004" s="21">
        <f ca="1">IF(INDIRECT(CONCATENATE("Import!",$B$1,($B$3+(ROW()-11)*2*Import!$J$9)))=0,1000,INDIRECT(CONCATENATE("Import!",$B$1,($B$3+(ROW()-11)*2*Import!$J$9))))</f>
        <v>1000</v>
      </c>
      <c r="C1004" s="20">
        <f ca="1">INDIRECT(CONCATENATE("Import!",C$1,($B$3+(ROW()-11)*2*Import!$J$9)))-IF(Data!$B$4=1,INDIRECT(CONCATENATE("Import!",Data!C$1,Data!$C$5)),0)</f>
        <v>-0.105</v>
      </c>
    </row>
    <row r="1005" spans="2:3">
      <c r="B1005" s="21">
        <f ca="1">IF(INDIRECT(CONCATENATE("Import!",$B$1,($B$3+(ROW()-11)*2*Import!$J$9)))=0,1000,INDIRECT(CONCATENATE("Import!",$B$1,($B$3+(ROW()-11)*2*Import!$J$9))))</f>
        <v>1000</v>
      </c>
      <c r="C1005" s="20">
        <f ca="1">INDIRECT(CONCATENATE("Import!",C$1,($B$3+(ROW()-11)*2*Import!$J$9)))-IF(Data!$B$4=1,INDIRECT(CONCATENATE("Import!",Data!C$1,Data!$C$5)),0)</f>
        <v>-0.105</v>
      </c>
    </row>
    <row r="1006" spans="2:3">
      <c r="B1006" s="21">
        <f ca="1">IF(INDIRECT(CONCATENATE("Import!",$B$1,($B$3+(ROW()-11)*2*Import!$J$9)))=0,1000,INDIRECT(CONCATENATE("Import!",$B$1,($B$3+(ROW()-11)*2*Import!$J$9))))</f>
        <v>1000</v>
      </c>
      <c r="C1006" s="20">
        <f ca="1">INDIRECT(CONCATENATE("Import!",C$1,($B$3+(ROW()-11)*2*Import!$J$9)))-IF(Data!$B$4=1,INDIRECT(CONCATENATE("Import!",Data!C$1,Data!$C$5)),0)</f>
        <v>-0.105</v>
      </c>
    </row>
    <row r="1007" spans="2:3">
      <c r="B1007" s="21">
        <f ca="1">IF(INDIRECT(CONCATENATE("Import!",$B$1,($B$3+(ROW()-11)*2*Import!$J$9)))=0,1000,INDIRECT(CONCATENATE("Import!",$B$1,($B$3+(ROW()-11)*2*Import!$J$9))))</f>
        <v>1000</v>
      </c>
      <c r="C1007" s="20">
        <f ca="1">INDIRECT(CONCATENATE("Import!",C$1,($B$3+(ROW()-11)*2*Import!$J$9)))-IF(Data!$B$4=1,INDIRECT(CONCATENATE("Import!",Data!C$1,Data!$C$5)),0)</f>
        <v>-0.105</v>
      </c>
    </row>
    <row r="1008" spans="2:3">
      <c r="B1008" s="21">
        <f ca="1">IF(INDIRECT(CONCATENATE("Import!",$B$1,($B$3+(ROW()-11)*2*Import!$J$9)))=0,1000,INDIRECT(CONCATENATE("Import!",$B$1,($B$3+(ROW()-11)*2*Import!$J$9))))</f>
        <v>1000</v>
      </c>
      <c r="C1008" s="20">
        <f ca="1">INDIRECT(CONCATENATE("Import!",C$1,($B$3+(ROW()-11)*2*Import!$J$9)))-IF(Data!$B$4=1,INDIRECT(CONCATENATE("Import!",Data!C$1,Data!$C$5)),0)</f>
        <v>-0.105</v>
      </c>
    </row>
    <row r="1009" spans="2:3">
      <c r="B1009" s="21">
        <f ca="1">IF(INDIRECT(CONCATENATE("Import!",$B$1,($B$3+(ROW()-11)*2*Import!$J$9)))=0,1000,INDIRECT(CONCATENATE("Import!",$B$1,($B$3+(ROW()-11)*2*Import!$J$9))))</f>
        <v>1000</v>
      </c>
      <c r="C1009" s="20">
        <f ca="1">INDIRECT(CONCATENATE("Import!",C$1,($B$3+(ROW()-11)*2*Import!$J$9)))-IF(Data!$B$4=1,INDIRECT(CONCATENATE("Import!",Data!C$1,Data!$C$5)),0)</f>
        <v>-0.105</v>
      </c>
    </row>
    <row r="1010" spans="2:3">
      <c r="B1010" s="21">
        <f ca="1">IF(INDIRECT(CONCATENATE("Import!",$B$1,($B$3+(ROW()-11)*2*Import!$J$9)))=0,1000,INDIRECT(CONCATENATE("Import!",$B$1,($B$3+(ROW()-11)*2*Import!$J$9))))</f>
        <v>1000</v>
      </c>
      <c r="C1010" s="20">
        <f ca="1">INDIRECT(CONCATENATE("Import!",C$1,($B$3+(ROW()-11)*2*Import!$J$9)))-IF(Data!$B$4=1,INDIRECT(CONCATENATE("Import!",Data!C$1,Data!$C$5)),0)</f>
        <v>-0.105</v>
      </c>
    </row>
    <row r="1011" spans="2:3">
      <c r="B1011" s="21">
        <f ca="1">IF(INDIRECT(CONCATENATE("Import!",$B$1,($B$3+(ROW()-11)*2*Import!$J$9)))=0,1000,INDIRECT(CONCATENATE("Import!",$B$1,($B$3+(ROW()-11)*2*Import!$J$9))))</f>
        <v>1000</v>
      </c>
      <c r="C1011" s="20">
        <f ca="1">INDIRECT(CONCATENATE("Import!",C$1,($B$3+(ROW()-11)*2*Import!$J$9)))-IF(Data!$B$4=1,INDIRECT(CONCATENATE("Import!",Data!C$1,Data!$C$5)),0)</f>
        <v>-0.105</v>
      </c>
    </row>
    <row r="1012" spans="2:3">
      <c r="B1012" s="21">
        <f ca="1">IF(INDIRECT(CONCATENATE("Import!",$B$1,($B$3+(ROW()-11)*2*Import!$J$9)))=0,1000,INDIRECT(CONCATENATE("Import!",$B$1,($B$3+(ROW()-11)*2*Import!$J$9))))</f>
        <v>1000</v>
      </c>
      <c r="C1012" s="20">
        <f ca="1">INDIRECT(CONCATENATE("Import!",C$1,($B$3+(ROW()-11)*2*Import!$J$9)))-IF(Data!$B$4=1,INDIRECT(CONCATENATE("Import!",Data!C$1,Data!$C$5)),0)</f>
        <v>-0.105</v>
      </c>
    </row>
    <row r="1013" spans="2:3">
      <c r="B1013" s="21">
        <f ca="1">IF(INDIRECT(CONCATENATE("Import!",$B$1,($B$3+(ROW()-11)*2*Import!$J$9)))=0,1000,INDIRECT(CONCATENATE("Import!",$B$1,($B$3+(ROW()-11)*2*Import!$J$9))))</f>
        <v>1000</v>
      </c>
      <c r="C1013" s="20">
        <f ca="1">INDIRECT(CONCATENATE("Import!",C$1,($B$3+(ROW()-11)*2*Import!$J$9)))-IF(Data!$B$4=1,INDIRECT(CONCATENATE("Import!",Data!C$1,Data!$C$5)),0)</f>
        <v>-0.105</v>
      </c>
    </row>
    <row r="1014" spans="2:3">
      <c r="B1014" s="21">
        <f ca="1">IF(INDIRECT(CONCATENATE("Import!",$B$1,($B$3+(ROW()-11)*2*Import!$J$9)))=0,1000,INDIRECT(CONCATENATE("Import!",$B$1,($B$3+(ROW()-11)*2*Import!$J$9))))</f>
        <v>1000</v>
      </c>
      <c r="C1014" s="20">
        <f ca="1">INDIRECT(CONCATENATE("Import!",C$1,($B$3+(ROW()-11)*2*Import!$J$9)))-IF(Data!$B$4=1,INDIRECT(CONCATENATE("Import!",Data!C$1,Data!$C$5)),0)</f>
        <v>-0.105</v>
      </c>
    </row>
    <row r="1015" spans="2:3">
      <c r="B1015" s="21">
        <f ca="1">IF(INDIRECT(CONCATENATE("Import!",$B$1,($B$3+(ROW()-11)*2*Import!$J$9)))=0,1000,INDIRECT(CONCATENATE("Import!",$B$1,($B$3+(ROW()-11)*2*Import!$J$9))))</f>
        <v>1000</v>
      </c>
      <c r="C1015" s="20">
        <f ca="1">INDIRECT(CONCATENATE("Import!",C$1,($B$3+(ROW()-11)*2*Import!$J$9)))-IF(Data!$B$4=1,INDIRECT(CONCATENATE("Import!",Data!C$1,Data!$C$5)),0)</f>
        <v>-0.105</v>
      </c>
    </row>
    <row r="1016" spans="2:3">
      <c r="B1016" s="21">
        <f ca="1">IF(INDIRECT(CONCATENATE("Import!",$B$1,($B$3+(ROW()-11)*2*Import!$J$9)))=0,1000,INDIRECT(CONCATENATE("Import!",$B$1,($B$3+(ROW()-11)*2*Import!$J$9))))</f>
        <v>1000</v>
      </c>
      <c r="C1016" s="20">
        <f ca="1">INDIRECT(CONCATENATE("Import!",C$1,($B$3+(ROW()-11)*2*Import!$J$9)))-IF(Data!$B$4=1,INDIRECT(CONCATENATE("Import!",Data!C$1,Data!$C$5)),0)</f>
        <v>-0.105</v>
      </c>
    </row>
    <row r="1017" spans="2:3">
      <c r="B1017" s="21">
        <f ca="1">IF(INDIRECT(CONCATENATE("Import!",$B$1,($B$3+(ROW()-11)*2*Import!$J$9)))=0,1000,INDIRECT(CONCATENATE("Import!",$B$1,($B$3+(ROW()-11)*2*Import!$J$9))))</f>
        <v>1000</v>
      </c>
      <c r="C1017" s="20">
        <f ca="1">INDIRECT(CONCATENATE("Import!",C$1,($B$3+(ROW()-11)*2*Import!$J$9)))-IF(Data!$B$4=1,INDIRECT(CONCATENATE("Import!",Data!C$1,Data!$C$5)),0)</f>
        <v>-0.105</v>
      </c>
    </row>
    <row r="1018" spans="2:3">
      <c r="B1018" s="21">
        <f ca="1">IF(INDIRECT(CONCATENATE("Import!",$B$1,($B$3+(ROW()-11)*2*Import!$J$9)))=0,1000,INDIRECT(CONCATENATE("Import!",$B$1,($B$3+(ROW()-11)*2*Import!$J$9))))</f>
        <v>1000</v>
      </c>
      <c r="C1018" s="20">
        <f ca="1">INDIRECT(CONCATENATE("Import!",C$1,($B$3+(ROW()-11)*2*Import!$J$9)))-IF(Data!$B$4=1,INDIRECT(CONCATENATE("Import!",Data!C$1,Data!$C$5)),0)</f>
        <v>-0.105</v>
      </c>
    </row>
    <row r="1019" spans="2:3">
      <c r="B1019" s="21">
        <f ca="1">IF(INDIRECT(CONCATENATE("Import!",$B$1,($B$3+(ROW()-11)*2*Import!$J$9)))=0,1000,INDIRECT(CONCATENATE("Import!",$B$1,($B$3+(ROW()-11)*2*Import!$J$9))))</f>
        <v>1000</v>
      </c>
      <c r="C1019" s="20">
        <f ca="1">INDIRECT(CONCATENATE("Import!",C$1,($B$3+(ROW()-11)*2*Import!$J$9)))-IF(Data!$B$4=1,INDIRECT(CONCATENATE("Import!",Data!C$1,Data!$C$5)),0)</f>
        <v>-0.105</v>
      </c>
    </row>
    <row r="1020" spans="2:3">
      <c r="B1020" s="21">
        <f ca="1">IF(INDIRECT(CONCATENATE("Import!",$B$1,($B$3+(ROW()-11)*2*Import!$J$9)))=0,1000,INDIRECT(CONCATENATE("Import!",$B$1,($B$3+(ROW()-11)*2*Import!$J$9))))</f>
        <v>1000</v>
      </c>
      <c r="C1020" s="20">
        <f ca="1">INDIRECT(CONCATENATE("Import!",C$1,($B$3+(ROW()-11)*2*Import!$J$9)))-IF(Data!$B$4=1,INDIRECT(CONCATENATE("Import!",Data!C$1,Data!$C$5)),0)</f>
        <v>-0.105</v>
      </c>
    </row>
    <row r="1021" spans="2:3">
      <c r="B1021" s="21">
        <f ca="1">IF(INDIRECT(CONCATENATE("Import!",$B$1,($B$3+(ROW()-11)*2*Import!$J$9)))=0,1000,INDIRECT(CONCATENATE("Import!",$B$1,($B$3+(ROW()-11)*2*Import!$J$9))))</f>
        <v>1000</v>
      </c>
      <c r="C1021" s="20">
        <f ca="1">INDIRECT(CONCATENATE("Import!",C$1,($B$3+(ROW()-11)*2*Import!$J$9)))-IF(Data!$B$4=1,INDIRECT(CONCATENATE("Import!",Data!C$1,Data!$C$5)),0)</f>
        <v>-0.105</v>
      </c>
    </row>
    <row r="1022" spans="2:3">
      <c r="B1022" s="21">
        <f ca="1">IF(INDIRECT(CONCATENATE("Import!",$B$1,($B$3+(ROW()-11)*2*Import!$J$9)))=0,1000,INDIRECT(CONCATENATE("Import!",$B$1,($B$3+(ROW()-11)*2*Import!$J$9))))</f>
        <v>1000</v>
      </c>
      <c r="C1022" s="20">
        <f ca="1">INDIRECT(CONCATENATE("Import!",C$1,($B$3+(ROW()-11)*2*Import!$J$9)))-IF(Data!$B$4=1,INDIRECT(CONCATENATE("Import!",Data!C$1,Data!$C$5)),0)</f>
        <v>-0.105</v>
      </c>
    </row>
    <row r="1023" spans="2:3">
      <c r="B1023" s="21">
        <f ca="1">IF(INDIRECT(CONCATENATE("Import!",$B$1,($B$3+(ROW()-11)*2*Import!$J$9)))=0,1000,INDIRECT(CONCATENATE("Import!",$B$1,($B$3+(ROW()-11)*2*Import!$J$9))))</f>
        <v>1000</v>
      </c>
      <c r="C1023" s="20">
        <f ca="1">INDIRECT(CONCATENATE("Import!",C$1,($B$3+(ROW()-11)*2*Import!$J$9)))-IF(Data!$B$4=1,INDIRECT(CONCATENATE("Import!",Data!C$1,Data!$C$5)),0)</f>
        <v>-0.105</v>
      </c>
    </row>
    <row r="1024" spans="2:3">
      <c r="B1024" s="21">
        <f ca="1">IF(INDIRECT(CONCATENATE("Import!",$B$1,($B$3+(ROW()-11)*2*Import!$J$9)))=0,1000,INDIRECT(CONCATENATE("Import!",$B$1,($B$3+(ROW()-11)*2*Import!$J$9))))</f>
        <v>1000</v>
      </c>
      <c r="C1024" s="20">
        <f ca="1">INDIRECT(CONCATENATE("Import!",C$1,($B$3+(ROW()-11)*2*Import!$J$9)))-IF(Data!$B$4=1,INDIRECT(CONCATENATE("Import!",Data!C$1,Data!$C$5)),0)</f>
        <v>-0.105</v>
      </c>
    </row>
    <row r="1025" spans="2:3">
      <c r="B1025" s="21">
        <f ca="1">IF(INDIRECT(CONCATENATE("Import!",$B$1,($B$3+(ROW()-11)*2*Import!$J$9)))=0,1000,INDIRECT(CONCATENATE("Import!",$B$1,($B$3+(ROW()-11)*2*Import!$J$9))))</f>
        <v>1000</v>
      </c>
      <c r="C1025" s="20">
        <f ca="1">INDIRECT(CONCATENATE("Import!",C$1,($B$3+(ROW()-11)*2*Import!$J$9)))-IF(Data!$B$4=1,INDIRECT(CONCATENATE("Import!",Data!C$1,Data!$C$5)),0)</f>
        <v>-0.105</v>
      </c>
    </row>
    <row r="1026" spans="2:3">
      <c r="B1026" s="21">
        <f ca="1">IF(INDIRECT(CONCATENATE("Import!",$B$1,($B$3+(ROW()-11)*2*Import!$J$9)))=0,1000,INDIRECT(CONCATENATE("Import!",$B$1,($B$3+(ROW()-11)*2*Import!$J$9))))</f>
        <v>1000</v>
      </c>
      <c r="C1026" s="20">
        <f ca="1">INDIRECT(CONCATENATE("Import!",C$1,($B$3+(ROW()-11)*2*Import!$J$9)))-IF(Data!$B$4=1,INDIRECT(CONCATENATE("Import!",Data!C$1,Data!$C$5)),0)</f>
        <v>-0.105</v>
      </c>
    </row>
    <row r="1027" spans="2:3">
      <c r="B1027" s="21">
        <f ca="1">IF(INDIRECT(CONCATENATE("Import!",$B$1,($B$3+(ROW()-11)*2*Import!$J$9)))=0,1000,INDIRECT(CONCATENATE("Import!",$B$1,($B$3+(ROW()-11)*2*Import!$J$9))))</f>
        <v>1000</v>
      </c>
      <c r="C1027" s="20">
        <f ca="1">INDIRECT(CONCATENATE("Import!",C$1,($B$3+(ROW()-11)*2*Import!$J$9)))-IF(Data!$B$4=1,INDIRECT(CONCATENATE("Import!",Data!C$1,Data!$C$5)),0)</f>
        <v>-0.105</v>
      </c>
    </row>
    <row r="1028" spans="2:3">
      <c r="B1028" s="21">
        <f ca="1">IF(INDIRECT(CONCATENATE("Import!",$B$1,($B$3+(ROW()-11)*2*Import!$J$9)))=0,1000,INDIRECT(CONCATENATE("Import!",$B$1,($B$3+(ROW()-11)*2*Import!$J$9))))</f>
        <v>1000</v>
      </c>
      <c r="C1028" s="20">
        <f ca="1">INDIRECT(CONCATENATE("Import!",C$1,($B$3+(ROW()-11)*2*Import!$J$9)))-IF(Data!$B$4=1,INDIRECT(CONCATENATE("Import!",Data!C$1,Data!$C$5)),0)</f>
        <v>-0.105</v>
      </c>
    </row>
    <row r="1029" spans="2:3">
      <c r="B1029" s="21">
        <f ca="1">IF(INDIRECT(CONCATENATE("Import!",$B$1,($B$3+(ROW()-11)*2*Import!$J$9)))=0,1000,INDIRECT(CONCATENATE("Import!",$B$1,($B$3+(ROW()-11)*2*Import!$J$9))))</f>
        <v>1000</v>
      </c>
      <c r="C1029" s="20">
        <f ca="1">INDIRECT(CONCATENATE("Import!",C$1,($B$3+(ROW()-11)*2*Import!$J$9)))-IF(Data!$B$4=1,INDIRECT(CONCATENATE("Import!",Data!C$1,Data!$C$5)),0)</f>
        <v>-0.105</v>
      </c>
    </row>
    <row r="1030" spans="2:3">
      <c r="B1030" s="21">
        <f ca="1">IF(INDIRECT(CONCATENATE("Import!",$B$1,($B$3+(ROW()-11)*2*Import!$J$9)))=0,1000,INDIRECT(CONCATENATE("Import!",$B$1,($B$3+(ROW()-11)*2*Import!$J$9))))</f>
        <v>1000</v>
      </c>
      <c r="C1030" s="20">
        <f ca="1">INDIRECT(CONCATENATE("Import!",C$1,($B$3+(ROW()-11)*2*Import!$J$9)))-IF(Data!$B$4=1,INDIRECT(CONCATENATE("Import!",Data!C$1,Data!$C$5)),0)</f>
        <v>-0.105</v>
      </c>
    </row>
    <row r="1031" spans="2:3">
      <c r="B1031" s="21">
        <f ca="1">IF(INDIRECT(CONCATENATE("Import!",$B$1,($B$3+(ROW()-11)*2*Import!$J$9)))=0,1000,INDIRECT(CONCATENATE("Import!",$B$1,($B$3+(ROW()-11)*2*Import!$J$9))))</f>
        <v>1000</v>
      </c>
      <c r="C1031" s="20">
        <f ca="1">INDIRECT(CONCATENATE("Import!",C$1,($B$3+(ROW()-11)*2*Import!$J$9)))-IF(Data!$B$4=1,INDIRECT(CONCATENATE("Import!",Data!C$1,Data!$C$5)),0)</f>
        <v>-0.105</v>
      </c>
    </row>
    <row r="1032" spans="2:3">
      <c r="B1032" s="21">
        <f ca="1">IF(INDIRECT(CONCATENATE("Import!",$B$1,($B$3+(ROW()-11)*2*Import!$J$9)))=0,1000,INDIRECT(CONCATENATE("Import!",$B$1,($B$3+(ROW()-11)*2*Import!$J$9))))</f>
        <v>1000</v>
      </c>
      <c r="C1032" s="20">
        <f ca="1">INDIRECT(CONCATENATE("Import!",C$1,($B$3+(ROW()-11)*2*Import!$J$9)))-IF(Data!$B$4=1,INDIRECT(CONCATENATE("Import!",Data!C$1,Data!$C$5)),0)</f>
        <v>-0.105</v>
      </c>
    </row>
    <row r="1033" spans="2:3">
      <c r="B1033" s="21">
        <f ca="1">IF(INDIRECT(CONCATENATE("Import!",$B$1,($B$3+(ROW()-11)*2*Import!$J$9)))=0,1000,INDIRECT(CONCATENATE("Import!",$B$1,($B$3+(ROW()-11)*2*Import!$J$9))))</f>
        <v>1000</v>
      </c>
      <c r="C1033" s="20">
        <f ca="1">INDIRECT(CONCATENATE("Import!",C$1,($B$3+(ROW()-11)*2*Import!$J$9)))-IF(Data!$B$4=1,INDIRECT(CONCATENATE("Import!",Data!C$1,Data!$C$5)),0)</f>
        <v>-0.105</v>
      </c>
    </row>
    <row r="1034" spans="2:3">
      <c r="B1034" s="21">
        <f ca="1">IF(INDIRECT(CONCATENATE("Import!",$B$1,($B$3+(ROW()-11)*2*Import!$J$9)))=0,1000,INDIRECT(CONCATENATE("Import!",$B$1,($B$3+(ROW()-11)*2*Import!$J$9))))</f>
        <v>1000</v>
      </c>
      <c r="C1034" s="20">
        <f ca="1">INDIRECT(CONCATENATE("Import!",C$1,($B$3+(ROW()-11)*2*Import!$J$9)))-IF(Data!$B$4=1,INDIRECT(CONCATENATE("Import!",Data!C$1,Data!$C$5)),0)</f>
        <v>-0.105</v>
      </c>
    </row>
    <row r="1035" spans="2:3">
      <c r="B1035" s="21">
        <f ca="1">IF(INDIRECT(CONCATENATE("Import!",$B$1,($B$3+(ROW()-11)*2*Import!$J$9)))=0,1000,INDIRECT(CONCATENATE("Import!",$B$1,($B$3+(ROW()-11)*2*Import!$J$9))))</f>
        <v>1000</v>
      </c>
      <c r="C1035" s="20">
        <f ca="1">INDIRECT(CONCATENATE("Import!",C$1,($B$3+(ROW()-11)*2*Import!$J$9)))-IF(Data!$B$4=1,INDIRECT(CONCATENATE("Import!",Data!C$1,Data!$C$5)),0)</f>
        <v>-0.105</v>
      </c>
    </row>
    <row r="1036" spans="2:3">
      <c r="B1036" s="21">
        <f ca="1">IF(INDIRECT(CONCATENATE("Import!",$B$1,($B$3+(ROW()-11)*2*Import!$J$9)))=0,1000,INDIRECT(CONCATENATE("Import!",$B$1,($B$3+(ROW()-11)*2*Import!$J$9))))</f>
        <v>1000</v>
      </c>
      <c r="C1036" s="20">
        <f ca="1">INDIRECT(CONCATENATE("Import!",C$1,($B$3+(ROW()-11)*2*Import!$J$9)))-IF(Data!$B$4=1,INDIRECT(CONCATENATE("Import!",Data!C$1,Data!$C$5)),0)</f>
        <v>-0.105</v>
      </c>
    </row>
    <row r="1037" spans="2:3">
      <c r="B1037" s="21">
        <f ca="1">IF(INDIRECT(CONCATENATE("Import!",$B$1,($B$3+(ROW()-11)*2*Import!$J$9)))=0,1000,INDIRECT(CONCATENATE("Import!",$B$1,($B$3+(ROW()-11)*2*Import!$J$9))))</f>
        <v>1000</v>
      </c>
      <c r="C1037" s="20">
        <f ca="1">INDIRECT(CONCATENATE("Import!",C$1,($B$3+(ROW()-11)*2*Import!$J$9)))-IF(Data!$B$4=1,INDIRECT(CONCATENATE("Import!",Data!C$1,Data!$C$5)),0)</f>
        <v>-0.105</v>
      </c>
    </row>
    <row r="1038" spans="2:3">
      <c r="B1038" s="21">
        <f ca="1">IF(INDIRECT(CONCATENATE("Import!",$B$1,($B$3+(ROW()-11)*2*Import!$J$9)))=0,1000,INDIRECT(CONCATENATE("Import!",$B$1,($B$3+(ROW()-11)*2*Import!$J$9))))</f>
        <v>1000</v>
      </c>
      <c r="C1038" s="20">
        <f ca="1">INDIRECT(CONCATENATE("Import!",C$1,($B$3+(ROW()-11)*2*Import!$J$9)))-IF(Data!$B$4=1,INDIRECT(CONCATENATE("Import!",Data!C$1,Data!$C$5)),0)</f>
        <v>-0.105</v>
      </c>
    </row>
    <row r="1039" spans="2:3">
      <c r="B1039" s="21">
        <f ca="1">IF(INDIRECT(CONCATENATE("Import!",$B$1,($B$3+(ROW()-11)*2*Import!$J$9)))=0,1000,INDIRECT(CONCATENATE("Import!",$B$1,($B$3+(ROW()-11)*2*Import!$J$9))))</f>
        <v>1000</v>
      </c>
      <c r="C1039" s="20">
        <f ca="1">INDIRECT(CONCATENATE("Import!",C$1,($B$3+(ROW()-11)*2*Import!$J$9)))-IF(Data!$B$4=1,INDIRECT(CONCATENATE("Import!",Data!C$1,Data!$C$5)),0)</f>
        <v>-0.105</v>
      </c>
    </row>
    <row r="1040" spans="2:3">
      <c r="B1040" s="21">
        <f ca="1">IF(INDIRECT(CONCATENATE("Import!",$B$1,($B$3+(ROW()-11)*2*Import!$J$9)))=0,1000,INDIRECT(CONCATENATE("Import!",$B$1,($B$3+(ROW()-11)*2*Import!$J$9))))</f>
        <v>1000</v>
      </c>
      <c r="C1040" s="20">
        <f ca="1">INDIRECT(CONCATENATE("Import!",C$1,($B$3+(ROW()-11)*2*Import!$J$9)))-IF(Data!$B$4=1,INDIRECT(CONCATENATE("Import!",Data!C$1,Data!$C$5)),0)</f>
        <v>-0.105</v>
      </c>
    </row>
    <row r="1041" spans="2:3">
      <c r="B1041" s="21">
        <f ca="1">IF(INDIRECT(CONCATENATE("Import!",$B$1,($B$3+(ROW()-11)*2*Import!$J$9)))=0,1000,INDIRECT(CONCATENATE("Import!",$B$1,($B$3+(ROW()-11)*2*Import!$J$9))))</f>
        <v>1000</v>
      </c>
      <c r="C1041" s="20">
        <f ca="1">INDIRECT(CONCATENATE("Import!",C$1,($B$3+(ROW()-11)*2*Import!$J$9)))-IF(Data!$B$4=1,INDIRECT(CONCATENATE("Import!",Data!C$1,Data!$C$5)),0)</f>
        <v>-0.105</v>
      </c>
    </row>
    <row r="1042" spans="2:3">
      <c r="B1042" s="21">
        <f ca="1">IF(INDIRECT(CONCATENATE("Import!",$B$1,($B$3+(ROW()-11)*2*Import!$J$9)))=0,1000,INDIRECT(CONCATENATE("Import!",$B$1,($B$3+(ROW()-11)*2*Import!$J$9))))</f>
        <v>1000</v>
      </c>
      <c r="C1042" s="20">
        <f ca="1">INDIRECT(CONCATENATE("Import!",C$1,($B$3+(ROW()-11)*2*Import!$J$9)))-IF(Data!$B$4=1,INDIRECT(CONCATENATE("Import!",Data!C$1,Data!$C$5)),0)</f>
        <v>-0.105</v>
      </c>
    </row>
    <row r="1043" spans="2:3">
      <c r="B1043" s="21">
        <f ca="1">IF(INDIRECT(CONCATENATE("Import!",$B$1,($B$3+(ROW()-11)*2*Import!$J$9)))=0,1000,INDIRECT(CONCATENATE("Import!",$B$1,($B$3+(ROW()-11)*2*Import!$J$9))))</f>
        <v>1000</v>
      </c>
      <c r="C1043" s="20">
        <f ca="1">INDIRECT(CONCATENATE("Import!",C$1,($B$3+(ROW()-11)*2*Import!$J$9)))-IF(Data!$B$4=1,INDIRECT(CONCATENATE("Import!",Data!C$1,Data!$C$5)),0)</f>
        <v>-0.105</v>
      </c>
    </row>
    <row r="1044" spans="2:3">
      <c r="B1044" s="21">
        <f ca="1">IF(INDIRECT(CONCATENATE("Import!",$B$1,($B$3+(ROW()-11)*2*Import!$J$9)))=0,1000,INDIRECT(CONCATENATE("Import!",$B$1,($B$3+(ROW()-11)*2*Import!$J$9))))</f>
        <v>1000</v>
      </c>
      <c r="C1044" s="20">
        <f ca="1">INDIRECT(CONCATENATE("Import!",C$1,($B$3+(ROW()-11)*2*Import!$J$9)))-IF(Data!$B$4=1,INDIRECT(CONCATENATE("Import!",Data!C$1,Data!$C$5)),0)</f>
        <v>-0.105</v>
      </c>
    </row>
    <row r="1045" spans="2:3">
      <c r="B1045" s="21">
        <f ca="1">IF(INDIRECT(CONCATENATE("Import!",$B$1,($B$3+(ROW()-11)*2*Import!$J$9)))=0,1000,INDIRECT(CONCATENATE("Import!",$B$1,($B$3+(ROW()-11)*2*Import!$J$9))))</f>
        <v>1000</v>
      </c>
      <c r="C1045" s="20">
        <f ca="1">INDIRECT(CONCATENATE("Import!",C$1,($B$3+(ROW()-11)*2*Import!$J$9)))-IF(Data!$B$4=1,INDIRECT(CONCATENATE("Import!",Data!C$1,Data!$C$5)),0)</f>
        <v>-0.105</v>
      </c>
    </row>
    <row r="1046" spans="2:3">
      <c r="B1046" s="21">
        <f ca="1">IF(INDIRECT(CONCATENATE("Import!",$B$1,($B$3+(ROW()-11)*2*Import!$J$9)))=0,1000,INDIRECT(CONCATENATE("Import!",$B$1,($B$3+(ROW()-11)*2*Import!$J$9))))</f>
        <v>1000</v>
      </c>
      <c r="C1046" s="20">
        <f ca="1">INDIRECT(CONCATENATE("Import!",C$1,($B$3+(ROW()-11)*2*Import!$J$9)))-IF(Data!$B$4=1,INDIRECT(CONCATENATE("Import!",Data!C$1,Data!$C$5)),0)</f>
        <v>-0.105</v>
      </c>
    </row>
    <row r="1047" spans="2:3">
      <c r="B1047" s="21">
        <f ca="1">IF(INDIRECT(CONCATENATE("Import!",$B$1,($B$3+(ROW()-11)*2*Import!$J$9)))=0,1000,INDIRECT(CONCATENATE("Import!",$B$1,($B$3+(ROW()-11)*2*Import!$J$9))))</f>
        <v>1000</v>
      </c>
      <c r="C1047" s="20">
        <f ca="1">INDIRECT(CONCATENATE("Import!",C$1,($B$3+(ROW()-11)*2*Import!$J$9)))-IF(Data!$B$4=1,INDIRECT(CONCATENATE("Import!",Data!C$1,Data!$C$5)),0)</f>
        <v>-0.105</v>
      </c>
    </row>
    <row r="1048" spans="2:3">
      <c r="B1048" s="21">
        <f ca="1">IF(INDIRECT(CONCATENATE("Import!",$B$1,($B$3+(ROW()-11)*2*Import!$J$9)))=0,1000,INDIRECT(CONCATENATE("Import!",$B$1,($B$3+(ROW()-11)*2*Import!$J$9))))</f>
        <v>1000</v>
      </c>
      <c r="C1048" s="20">
        <f ca="1">INDIRECT(CONCATENATE("Import!",C$1,($B$3+(ROW()-11)*2*Import!$J$9)))-IF(Data!$B$4=1,INDIRECT(CONCATENATE("Import!",Data!C$1,Data!$C$5)),0)</f>
        <v>-0.105</v>
      </c>
    </row>
    <row r="1049" spans="2:3">
      <c r="B1049" s="21">
        <f ca="1">IF(INDIRECT(CONCATENATE("Import!",$B$1,($B$3+(ROW()-11)*2*Import!$J$9)))=0,1000,INDIRECT(CONCATENATE("Import!",$B$1,($B$3+(ROW()-11)*2*Import!$J$9))))</f>
        <v>1000</v>
      </c>
      <c r="C1049" s="20">
        <f ca="1">INDIRECT(CONCATENATE("Import!",C$1,($B$3+(ROW()-11)*2*Import!$J$9)))-IF(Data!$B$4=1,INDIRECT(CONCATENATE("Import!",Data!C$1,Data!$C$5)),0)</f>
        <v>-0.105</v>
      </c>
    </row>
    <row r="1050" spans="2:3">
      <c r="B1050" s="21">
        <f ca="1">IF(INDIRECT(CONCATENATE("Import!",$B$1,($B$3+(ROW()-11)*2*Import!$J$9)))=0,1000,INDIRECT(CONCATENATE("Import!",$B$1,($B$3+(ROW()-11)*2*Import!$J$9))))</f>
        <v>1000</v>
      </c>
      <c r="C1050" s="20">
        <f ca="1">INDIRECT(CONCATENATE("Import!",C$1,($B$3+(ROW()-11)*2*Import!$J$9)))-IF(Data!$B$4=1,INDIRECT(CONCATENATE("Import!",Data!C$1,Data!$C$5)),0)</f>
        <v>-0.105</v>
      </c>
    </row>
    <row r="1051" spans="2:3">
      <c r="B1051" s="21">
        <f ca="1">IF(INDIRECT(CONCATENATE("Import!",$B$1,($B$3+(ROW()-11)*2*Import!$J$9)))=0,1000,INDIRECT(CONCATENATE("Import!",$B$1,($B$3+(ROW()-11)*2*Import!$J$9))))</f>
        <v>1000</v>
      </c>
      <c r="C1051" s="20">
        <f ca="1">INDIRECT(CONCATENATE("Import!",C$1,($B$3+(ROW()-11)*2*Import!$J$9)))-IF(Data!$B$4=1,INDIRECT(CONCATENATE("Import!",Data!C$1,Data!$C$5)),0)</f>
        <v>-0.105</v>
      </c>
    </row>
    <row r="1052" spans="2:3">
      <c r="B1052" s="21">
        <f ca="1">IF(INDIRECT(CONCATENATE("Import!",$B$1,($B$3+(ROW()-11)*2*Import!$J$9)))=0,1000,INDIRECT(CONCATENATE("Import!",$B$1,($B$3+(ROW()-11)*2*Import!$J$9))))</f>
        <v>1000</v>
      </c>
      <c r="C1052" s="20">
        <f ca="1">INDIRECT(CONCATENATE("Import!",C$1,($B$3+(ROW()-11)*2*Import!$J$9)))-IF(Data!$B$4=1,INDIRECT(CONCATENATE("Import!",Data!C$1,Data!$C$5)),0)</f>
        <v>-0.105</v>
      </c>
    </row>
    <row r="1053" spans="2:3">
      <c r="B1053" s="21">
        <f ca="1">IF(INDIRECT(CONCATENATE("Import!",$B$1,($B$3+(ROW()-11)*2*Import!$J$9)))=0,1000,INDIRECT(CONCATENATE("Import!",$B$1,($B$3+(ROW()-11)*2*Import!$J$9))))</f>
        <v>1000</v>
      </c>
      <c r="C1053" s="20">
        <f ca="1">INDIRECT(CONCATENATE("Import!",C$1,($B$3+(ROW()-11)*2*Import!$J$9)))-IF(Data!$B$4=1,INDIRECT(CONCATENATE("Import!",Data!C$1,Data!$C$5)),0)</f>
        <v>-0.105</v>
      </c>
    </row>
    <row r="1054" spans="2:3">
      <c r="B1054" s="21">
        <f ca="1">IF(INDIRECT(CONCATENATE("Import!",$B$1,($B$3+(ROW()-11)*2*Import!$J$9)))=0,1000,INDIRECT(CONCATENATE("Import!",$B$1,($B$3+(ROW()-11)*2*Import!$J$9))))</f>
        <v>1000</v>
      </c>
      <c r="C1054" s="20">
        <f ca="1">INDIRECT(CONCATENATE("Import!",C$1,($B$3+(ROW()-11)*2*Import!$J$9)))-IF(Data!$B$4=1,INDIRECT(CONCATENATE("Import!",Data!C$1,Data!$C$5)),0)</f>
        <v>-0.105</v>
      </c>
    </row>
    <row r="1055" spans="2:3">
      <c r="B1055" s="21">
        <f ca="1">IF(INDIRECT(CONCATENATE("Import!",$B$1,($B$3+(ROW()-11)*2*Import!$J$9)))=0,1000,INDIRECT(CONCATENATE("Import!",$B$1,($B$3+(ROW()-11)*2*Import!$J$9))))</f>
        <v>1000</v>
      </c>
      <c r="C1055" s="20">
        <f ca="1">INDIRECT(CONCATENATE("Import!",C$1,($B$3+(ROW()-11)*2*Import!$J$9)))-IF(Data!$B$4=1,INDIRECT(CONCATENATE("Import!",Data!C$1,Data!$C$5)),0)</f>
        <v>-0.105</v>
      </c>
    </row>
    <row r="1056" spans="2:3">
      <c r="B1056" s="21">
        <f ca="1">IF(INDIRECT(CONCATENATE("Import!",$B$1,($B$3+(ROW()-11)*2*Import!$J$9)))=0,1000,INDIRECT(CONCATENATE("Import!",$B$1,($B$3+(ROW()-11)*2*Import!$J$9))))</f>
        <v>1000</v>
      </c>
      <c r="C1056" s="20">
        <f ca="1">INDIRECT(CONCATENATE("Import!",C$1,($B$3+(ROW()-11)*2*Import!$J$9)))-IF(Data!$B$4=1,INDIRECT(CONCATENATE("Import!",Data!C$1,Data!$C$5)),0)</f>
        <v>-0.105</v>
      </c>
    </row>
    <row r="1057" spans="2:3">
      <c r="B1057" s="21">
        <f ca="1">IF(INDIRECT(CONCATENATE("Import!",$B$1,($B$3+(ROW()-11)*2*Import!$J$9)))=0,1000,INDIRECT(CONCATENATE("Import!",$B$1,($B$3+(ROW()-11)*2*Import!$J$9))))</f>
        <v>1000</v>
      </c>
      <c r="C1057" s="20">
        <f ca="1">INDIRECT(CONCATENATE("Import!",C$1,($B$3+(ROW()-11)*2*Import!$J$9)))-IF(Data!$B$4=1,INDIRECT(CONCATENATE("Import!",Data!C$1,Data!$C$5)),0)</f>
        <v>-0.105</v>
      </c>
    </row>
    <row r="1058" spans="2:3">
      <c r="B1058" s="21">
        <f ca="1">IF(INDIRECT(CONCATENATE("Import!",$B$1,($B$3+(ROW()-11)*2*Import!$J$9)))=0,1000,INDIRECT(CONCATENATE("Import!",$B$1,($B$3+(ROW()-11)*2*Import!$J$9))))</f>
        <v>1000</v>
      </c>
      <c r="C1058" s="20">
        <f ca="1">INDIRECT(CONCATENATE("Import!",C$1,($B$3+(ROW()-11)*2*Import!$J$9)))-IF(Data!$B$4=1,INDIRECT(CONCATENATE("Import!",Data!C$1,Data!$C$5)),0)</f>
        <v>-0.105</v>
      </c>
    </row>
    <row r="1059" spans="2:3">
      <c r="B1059" s="21">
        <f ca="1">IF(INDIRECT(CONCATENATE("Import!",$B$1,($B$3+(ROW()-11)*2*Import!$J$9)))=0,1000,INDIRECT(CONCATENATE("Import!",$B$1,($B$3+(ROW()-11)*2*Import!$J$9))))</f>
        <v>1000</v>
      </c>
      <c r="C1059" s="20">
        <f ca="1">INDIRECT(CONCATENATE("Import!",C$1,($B$3+(ROW()-11)*2*Import!$J$9)))-IF(Data!$B$4=1,INDIRECT(CONCATENATE("Import!",Data!C$1,Data!$C$5)),0)</f>
        <v>-0.105</v>
      </c>
    </row>
    <row r="1060" spans="2:3">
      <c r="B1060" s="21">
        <f ca="1">IF(INDIRECT(CONCATENATE("Import!",$B$1,($B$3+(ROW()-11)*2*Import!$J$9)))=0,1000,INDIRECT(CONCATENATE("Import!",$B$1,($B$3+(ROW()-11)*2*Import!$J$9))))</f>
        <v>1000</v>
      </c>
      <c r="C1060" s="20">
        <f ca="1">INDIRECT(CONCATENATE("Import!",C$1,($B$3+(ROW()-11)*2*Import!$J$9)))-IF(Data!$B$4=1,INDIRECT(CONCATENATE("Import!",Data!C$1,Data!$C$5)),0)</f>
        <v>-0.105</v>
      </c>
    </row>
    <row r="1061" spans="2:3">
      <c r="B1061" s="21">
        <f ca="1">IF(INDIRECT(CONCATENATE("Import!",$B$1,($B$3+(ROW()-11)*2*Import!$J$9)))=0,1000,INDIRECT(CONCATENATE("Import!",$B$1,($B$3+(ROW()-11)*2*Import!$J$9))))</f>
        <v>1000</v>
      </c>
      <c r="C1061" s="20">
        <f ca="1">INDIRECT(CONCATENATE("Import!",C$1,($B$3+(ROW()-11)*2*Import!$J$9)))-IF(Data!$B$4=1,INDIRECT(CONCATENATE("Import!",Data!C$1,Data!$C$5)),0)</f>
        <v>-0.105</v>
      </c>
    </row>
    <row r="1062" spans="2:3">
      <c r="B1062" s="21">
        <f ca="1">IF(INDIRECT(CONCATENATE("Import!",$B$1,($B$3+(ROW()-11)*2*Import!$J$9)))=0,1000,INDIRECT(CONCATENATE("Import!",$B$1,($B$3+(ROW()-11)*2*Import!$J$9))))</f>
        <v>1000</v>
      </c>
      <c r="C1062" s="20">
        <f ca="1">INDIRECT(CONCATENATE("Import!",C$1,($B$3+(ROW()-11)*2*Import!$J$9)))-IF(Data!$B$4=1,INDIRECT(CONCATENATE("Import!",Data!C$1,Data!$C$5)),0)</f>
        <v>-0.105</v>
      </c>
    </row>
    <row r="1063" spans="2:3">
      <c r="B1063" s="21">
        <f ca="1">IF(INDIRECT(CONCATENATE("Import!",$B$1,($B$3+(ROW()-11)*2*Import!$J$9)))=0,1000,INDIRECT(CONCATENATE("Import!",$B$1,($B$3+(ROW()-11)*2*Import!$J$9))))</f>
        <v>1000</v>
      </c>
      <c r="C1063" s="20">
        <f ca="1">INDIRECT(CONCATENATE("Import!",C$1,($B$3+(ROW()-11)*2*Import!$J$9)))-IF(Data!$B$4=1,INDIRECT(CONCATENATE("Import!",Data!C$1,Data!$C$5)),0)</f>
        <v>-0.105</v>
      </c>
    </row>
    <row r="1064" spans="2:3">
      <c r="B1064" s="21">
        <f ca="1">IF(INDIRECT(CONCATENATE("Import!",$B$1,($B$3+(ROW()-11)*2*Import!$J$9)))=0,1000,INDIRECT(CONCATENATE("Import!",$B$1,($B$3+(ROW()-11)*2*Import!$J$9))))</f>
        <v>1000</v>
      </c>
      <c r="C1064" s="20">
        <f ca="1">INDIRECT(CONCATENATE("Import!",C$1,($B$3+(ROW()-11)*2*Import!$J$9)))-IF(Data!$B$4=1,INDIRECT(CONCATENATE("Import!",Data!C$1,Data!$C$5)),0)</f>
        <v>-0.105</v>
      </c>
    </row>
    <row r="1065" spans="2:3">
      <c r="B1065" s="21">
        <f ca="1">IF(INDIRECT(CONCATENATE("Import!",$B$1,($B$3+(ROW()-11)*2*Import!$J$9)))=0,1000,INDIRECT(CONCATENATE("Import!",$B$1,($B$3+(ROW()-11)*2*Import!$J$9))))</f>
        <v>1000</v>
      </c>
      <c r="C1065" s="20">
        <f ca="1">INDIRECT(CONCATENATE("Import!",C$1,($B$3+(ROW()-11)*2*Import!$J$9)))-IF(Data!$B$4=1,INDIRECT(CONCATENATE("Import!",Data!C$1,Data!$C$5)),0)</f>
        <v>-0.105</v>
      </c>
    </row>
    <row r="1066" spans="2:3">
      <c r="B1066" s="21">
        <f ca="1">IF(INDIRECT(CONCATENATE("Import!",$B$1,($B$3+(ROW()-11)*2*Import!$J$9)))=0,1000,INDIRECT(CONCATENATE("Import!",$B$1,($B$3+(ROW()-11)*2*Import!$J$9))))</f>
        <v>1000</v>
      </c>
      <c r="C1066" s="20">
        <f ca="1">INDIRECT(CONCATENATE("Import!",C$1,($B$3+(ROW()-11)*2*Import!$J$9)))-IF(Data!$B$4=1,INDIRECT(CONCATENATE("Import!",Data!C$1,Data!$C$5)),0)</f>
        <v>-0.105</v>
      </c>
    </row>
    <row r="1067" spans="2:3">
      <c r="B1067" s="21">
        <f ca="1">IF(INDIRECT(CONCATENATE("Import!",$B$1,($B$3+(ROW()-11)*2*Import!$J$9)))=0,1000,INDIRECT(CONCATENATE("Import!",$B$1,($B$3+(ROW()-11)*2*Import!$J$9))))</f>
        <v>1000</v>
      </c>
      <c r="C1067" s="20">
        <f ca="1">INDIRECT(CONCATENATE("Import!",C$1,($B$3+(ROW()-11)*2*Import!$J$9)))-IF(Data!$B$4=1,INDIRECT(CONCATENATE("Import!",Data!C$1,Data!$C$5)),0)</f>
        <v>-0.105</v>
      </c>
    </row>
    <row r="1068" spans="2:3">
      <c r="B1068" s="21">
        <f ca="1">IF(INDIRECT(CONCATENATE("Import!",$B$1,($B$3+(ROW()-11)*2*Import!$J$9)))=0,1000,INDIRECT(CONCATENATE("Import!",$B$1,($B$3+(ROW()-11)*2*Import!$J$9))))</f>
        <v>1000</v>
      </c>
      <c r="C1068" s="20">
        <f ca="1">INDIRECT(CONCATENATE("Import!",C$1,($B$3+(ROW()-11)*2*Import!$J$9)))-IF(Data!$B$4=1,INDIRECT(CONCATENATE("Import!",Data!C$1,Data!$C$5)),0)</f>
        <v>-0.105</v>
      </c>
    </row>
    <row r="1069" spans="2:3">
      <c r="B1069" s="21">
        <f ca="1">IF(INDIRECT(CONCATENATE("Import!",$B$1,($B$3+(ROW()-11)*2*Import!$J$9)))=0,1000,INDIRECT(CONCATENATE("Import!",$B$1,($B$3+(ROW()-11)*2*Import!$J$9))))</f>
        <v>1000</v>
      </c>
      <c r="C1069" s="20">
        <f ca="1">INDIRECT(CONCATENATE("Import!",C$1,($B$3+(ROW()-11)*2*Import!$J$9)))-IF(Data!$B$4=1,INDIRECT(CONCATENATE("Import!",Data!C$1,Data!$C$5)),0)</f>
        <v>-0.105</v>
      </c>
    </row>
    <row r="1070" spans="2:3">
      <c r="B1070" s="21">
        <f ca="1">IF(INDIRECT(CONCATENATE("Import!",$B$1,($B$3+(ROW()-11)*2*Import!$J$9)))=0,1000,INDIRECT(CONCATENATE("Import!",$B$1,($B$3+(ROW()-11)*2*Import!$J$9))))</f>
        <v>1000</v>
      </c>
      <c r="C1070" s="20">
        <f ca="1">INDIRECT(CONCATENATE("Import!",C$1,($B$3+(ROW()-11)*2*Import!$J$9)))-IF(Data!$B$4=1,INDIRECT(CONCATENATE("Import!",Data!C$1,Data!$C$5)),0)</f>
        <v>-0.105</v>
      </c>
    </row>
    <row r="1071" spans="2:3">
      <c r="B1071" s="21">
        <f ca="1">IF(INDIRECT(CONCATENATE("Import!",$B$1,($B$3+(ROW()-11)*2*Import!$J$9)))=0,1000,INDIRECT(CONCATENATE("Import!",$B$1,($B$3+(ROW()-11)*2*Import!$J$9))))</f>
        <v>1000</v>
      </c>
      <c r="C1071" s="20">
        <f ca="1">INDIRECT(CONCATENATE("Import!",C$1,($B$3+(ROW()-11)*2*Import!$J$9)))-IF(Data!$B$4=1,INDIRECT(CONCATENATE("Import!",Data!C$1,Data!$C$5)),0)</f>
        <v>-0.105</v>
      </c>
    </row>
    <row r="1072" spans="2:3">
      <c r="B1072" s="21">
        <f ca="1">IF(INDIRECT(CONCATENATE("Import!",$B$1,($B$3+(ROW()-11)*2*Import!$J$9)))=0,1000,INDIRECT(CONCATENATE("Import!",$B$1,($B$3+(ROW()-11)*2*Import!$J$9))))</f>
        <v>1000</v>
      </c>
      <c r="C1072" s="20">
        <f ca="1">INDIRECT(CONCATENATE("Import!",C$1,($B$3+(ROW()-11)*2*Import!$J$9)))-IF(Data!$B$4=1,INDIRECT(CONCATENATE("Import!",Data!C$1,Data!$C$5)),0)</f>
        <v>-0.105</v>
      </c>
    </row>
    <row r="1073" spans="2:3">
      <c r="B1073" s="21">
        <f ca="1">IF(INDIRECT(CONCATENATE("Import!",$B$1,($B$3+(ROW()-11)*2*Import!$J$9)))=0,1000,INDIRECT(CONCATENATE("Import!",$B$1,($B$3+(ROW()-11)*2*Import!$J$9))))</f>
        <v>1000</v>
      </c>
      <c r="C1073" s="20">
        <f ca="1">INDIRECT(CONCATENATE("Import!",C$1,($B$3+(ROW()-11)*2*Import!$J$9)))-IF(Data!$B$4=1,INDIRECT(CONCATENATE("Import!",Data!C$1,Data!$C$5)),0)</f>
        <v>-0.105</v>
      </c>
    </row>
    <row r="1074" spans="2:3">
      <c r="B1074" s="21">
        <f ca="1">IF(INDIRECT(CONCATENATE("Import!",$B$1,($B$3+(ROW()-11)*2*Import!$J$9)))=0,1000,INDIRECT(CONCATENATE("Import!",$B$1,($B$3+(ROW()-11)*2*Import!$J$9))))</f>
        <v>1000</v>
      </c>
      <c r="C1074" s="20">
        <f ca="1">INDIRECT(CONCATENATE("Import!",C$1,($B$3+(ROW()-11)*2*Import!$J$9)))-IF(Data!$B$4=1,INDIRECT(CONCATENATE("Import!",Data!C$1,Data!$C$5)),0)</f>
        <v>-0.105</v>
      </c>
    </row>
    <row r="1075" spans="2:3">
      <c r="B1075" s="21">
        <f ca="1">IF(INDIRECT(CONCATENATE("Import!",$B$1,($B$3+(ROW()-11)*2*Import!$J$9)))=0,1000,INDIRECT(CONCATENATE("Import!",$B$1,($B$3+(ROW()-11)*2*Import!$J$9))))</f>
        <v>1000</v>
      </c>
      <c r="C1075" s="20">
        <f ca="1">INDIRECT(CONCATENATE("Import!",C$1,($B$3+(ROW()-11)*2*Import!$J$9)))-IF(Data!$B$4=1,INDIRECT(CONCATENATE("Import!",Data!C$1,Data!$C$5)),0)</f>
        <v>-0.105</v>
      </c>
    </row>
    <row r="1076" spans="2:3">
      <c r="B1076" s="21">
        <f ca="1">IF(INDIRECT(CONCATENATE("Import!",$B$1,($B$3+(ROW()-11)*2*Import!$J$9)))=0,1000,INDIRECT(CONCATENATE("Import!",$B$1,($B$3+(ROW()-11)*2*Import!$J$9))))</f>
        <v>1000</v>
      </c>
      <c r="C1076" s="20">
        <f ca="1">INDIRECT(CONCATENATE("Import!",C$1,($B$3+(ROW()-11)*2*Import!$J$9)))-IF(Data!$B$4=1,INDIRECT(CONCATENATE("Import!",Data!C$1,Data!$C$5)),0)</f>
        <v>-0.105</v>
      </c>
    </row>
    <row r="1077" spans="2:3">
      <c r="B1077" s="21">
        <f ca="1">IF(INDIRECT(CONCATENATE("Import!",$B$1,($B$3+(ROW()-11)*2*Import!$J$9)))=0,1000,INDIRECT(CONCATENATE("Import!",$B$1,($B$3+(ROW()-11)*2*Import!$J$9))))</f>
        <v>1000</v>
      </c>
      <c r="C1077" s="20">
        <f ca="1">INDIRECT(CONCATENATE("Import!",C$1,($B$3+(ROW()-11)*2*Import!$J$9)))-IF(Data!$B$4=1,INDIRECT(CONCATENATE("Import!",Data!C$1,Data!$C$5)),0)</f>
        <v>-0.105</v>
      </c>
    </row>
    <row r="1078" spans="2:3">
      <c r="B1078" s="21">
        <f ca="1">IF(INDIRECT(CONCATENATE("Import!",$B$1,($B$3+(ROW()-11)*2*Import!$J$9)))=0,1000,INDIRECT(CONCATENATE("Import!",$B$1,($B$3+(ROW()-11)*2*Import!$J$9))))</f>
        <v>1000</v>
      </c>
      <c r="C1078" s="20">
        <f ca="1">INDIRECT(CONCATENATE("Import!",C$1,($B$3+(ROW()-11)*2*Import!$J$9)))-IF(Data!$B$4=1,INDIRECT(CONCATENATE("Import!",Data!C$1,Data!$C$5)),0)</f>
        <v>-0.105</v>
      </c>
    </row>
    <row r="1079" spans="2:3">
      <c r="B1079" s="21">
        <f ca="1">IF(INDIRECT(CONCATENATE("Import!",$B$1,($B$3+(ROW()-11)*2*Import!$J$9)))=0,1000,INDIRECT(CONCATENATE("Import!",$B$1,($B$3+(ROW()-11)*2*Import!$J$9))))</f>
        <v>1000</v>
      </c>
      <c r="C1079" s="20">
        <f ca="1">INDIRECT(CONCATENATE("Import!",C$1,($B$3+(ROW()-11)*2*Import!$J$9)))-IF(Data!$B$4=1,INDIRECT(CONCATENATE("Import!",Data!C$1,Data!$C$5)),0)</f>
        <v>-0.105</v>
      </c>
    </row>
    <row r="1080" spans="2:3">
      <c r="B1080" s="21">
        <f ca="1">IF(INDIRECT(CONCATENATE("Import!",$B$1,($B$3+(ROW()-11)*2*Import!$J$9)))=0,1000,INDIRECT(CONCATENATE("Import!",$B$1,($B$3+(ROW()-11)*2*Import!$J$9))))</f>
        <v>1000</v>
      </c>
      <c r="C1080" s="20">
        <f ca="1">INDIRECT(CONCATENATE("Import!",C$1,($B$3+(ROW()-11)*2*Import!$J$9)))-IF(Data!$B$4=1,INDIRECT(CONCATENATE("Import!",Data!C$1,Data!$C$5)),0)</f>
        <v>-0.105</v>
      </c>
    </row>
    <row r="1081" spans="2:3">
      <c r="B1081" s="21">
        <f ca="1">IF(INDIRECT(CONCATENATE("Import!",$B$1,($B$3+(ROW()-11)*2*Import!$J$9)))=0,1000,INDIRECT(CONCATENATE("Import!",$B$1,($B$3+(ROW()-11)*2*Import!$J$9))))</f>
        <v>1000</v>
      </c>
      <c r="C1081" s="20">
        <f ca="1">INDIRECT(CONCATENATE("Import!",C$1,($B$3+(ROW()-11)*2*Import!$J$9)))-IF(Data!$B$4=1,INDIRECT(CONCATENATE("Import!",Data!C$1,Data!$C$5)),0)</f>
        <v>-0.105</v>
      </c>
    </row>
    <row r="1082" spans="2:3">
      <c r="B1082" s="21">
        <f ca="1">IF(INDIRECT(CONCATENATE("Import!",$B$1,($B$3+(ROW()-11)*2*Import!$J$9)))=0,1000,INDIRECT(CONCATENATE("Import!",$B$1,($B$3+(ROW()-11)*2*Import!$J$9))))</f>
        <v>1000</v>
      </c>
      <c r="C1082" s="20">
        <f ca="1">INDIRECT(CONCATENATE("Import!",C$1,($B$3+(ROW()-11)*2*Import!$J$9)))-IF(Data!$B$4=1,INDIRECT(CONCATENATE("Import!",Data!C$1,Data!$C$5)),0)</f>
        <v>-0.105</v>
      </c>
    </row>
    <row r="1083" spans="2:3">
      <c r="B1083" s="21">
        <f ca="1">IF(INDIRECT(CONCATENATE("Import!",$B$1,($B$3+(ROW()-11)*2*Import!$J$9)))=0,1000,INDIRECT(CONCATENATE("Import!",$B$1,($B$3+(ROW()-11)*2*Import!$J$9))))</f>
        <v>1000</v>
      </c>
      <c r="C1083" s="20">
        <f ca="1">INDIRECT(CONCATENATE("Import!",C$1,($B$3+(ROW()-11)*2*Import!$J$9)))-IF(Data!$B$4=1,INDIRECT(CONCATENATE("Import!",Data!C$1,Data!$C$5)),0)</f>
        <v>-0.105</v>
      </c>
    </row>
    <row r="1084" spans="2:3">
      <c r="B1084" s="21">
        <f ca="1">IF(INDIRECT(CONCATENATE("Import!",$B$1,($B$3+(ROW()-11)*2*Import!$J$9)))=0,1000,INDIRECT(CONCATENATE("Import!",$B$1,($B$3+(ROW()-11)*2*Import!$J$9))))</f>
        <v>1000</v>
      </c>
      <c r="C1084" s="20">
        <f ca="1">INDIRECT(CONCATENATE("Import!",C$1,($B$3+(ROW()-11)*2*Import!$J$9)))-IF(Data!$B$4=1,INDIRECT(CONCATENATE("Import!",Data!C$1,Data!$C$5)),0)</f>
        <v>-0.105</v>
      </c>
    </row>
    <row r="1085" spans="2:3">
      <c r="B1085" s="21">
        <f ca="1">IF(INDIRECT(CONCATENATE("Import!",$B$1,($B$3+(ROW()-11)*2*Import!$J$9)))=0,1000,INDIRECT(CONCATENATE("Import!",$B$1,($B$3+(ROW()-11)*2*Import!$J$9))))</f>
        <v>1000</v>
      </c>
      <c r="C1085" s="20">
        <f ca="1">INDIRECT(CONCATENATE("Import!",C$1,($B$3+(ROW()-11)*2*Import!$J$9)))-IF(Data!$B$4=1,INDIRECT(CONCATENATE("Import!",Data!C$1,Data!$C$5)),0)</f>
        <v>-0.105</v>
      </c>
    </row>
    <row r="1086" spans="2:3">
      <c r="B1086" s="21">
        <f ca="1">IF(INDIRECT(CONCATENATE("Import!",$B$1,($B$3+(ROW()-11)*2*Import!$J$9)))=0,1000,INDIRECT(CONCATENATE("Import!",$B$1,($B$3+(ROW()-11)*2*Import!$J$9))))</f>
        <v>1000</v>
      </c>
      <c r="C1086" s="20">
        <f ca="1">INDIRECT(CONCATENATE("Import!",C$1,($B$3+(ROW()-11)*2*Import!$J$9)))-IF(Data!$B$4=1,INDIRECT(CONCATENATE("Import!",Data!C$1,Data!$C$5)),0)</f>
        <v>-0.105</v>
      </c>
    </row>
    <row r="1087" spans="2:3">
      <c r="B1087" s="21">
        <f ca="1">IF(INDIRECT(CONCATENATE("Import!",$B$1,($B$3+(ROW()-11)*2*Import!$J$9)))=0,1000,INDIRECT(CONCATENATE("Import!",$B$1,($B$3+(ROW()-11)*2*Import!$J$9))))</f>
        <v>1000</v>
      </c>
      <c r="C1087" s="20">
        <f ca="1">INDIRECT(CONCATENATE("Import!",C$1,($B$3+(ROW()-11)*2*Import!$J$9)))-IF(Data!$B$4=1,INDIRECT(CONCATENATE("Import!",Data!C$1,Data!$C$5)),0)</f>
        <v>-0.105</v>
      </c>
    </row>
    <row r="1088" spans="2:3">
      <c r="B1088" s="21">
        <f ca="1">IF(INDIRECT(CONCATENATE("Import!",$B$1,($B$3+(ROW()-11)*2*Import!$J$9)))=0,1000,INDIRECT(CONCATENATE("Import!",$B$1,($B$3+(ROW()-11)*2*Import!$J$9))))</f>
        <v>1000</v>
      </c>
      <c r="C1088" s="20">
        <f ca="1">INDIRECT(CONCATENATE("Import!",C$1,($B$3+(ROW()-11)*2*Import!$J$9)))-IF(Data!$B$4=1,INDIRECT(CONCATENATE("Import!",Data!C$1,Data!$C$5)),0)</f>
        <v>-0.105</v>
      </c>
    </row>
    <row r="1089" spans="2:3">
      <c r="B1089" s="21">
        <f ca="1">IF(INDIRECT(CONCATENATE("Import!",$B$1,($B$3+(ROW()-11)*2*Import!$J$9)))=0,1000,INDIRECT(CONCATENATE("Import!",$B$1,($B$3+(ROW()-11)*2*Import!$J$9))))</f>
        <v>1000</v>
      </c>
      <c r="C1089" s="20">
        <f ca="1">INDIRECT(CONCATENATE("Import!",C$1,($B$3+(ROW()-11)*2*Import!$J$9)))-IF(Data!$B$4=1,INDIRECT(CONCATENATE("Import!",Data!C$1,Data!$C$5)),0)</f>
        <v>-0.105</v>
      </c>
    </row>
    <row r="1090" spans="2:3">
      <c r="B1090" s="21">
        <f ca="1">IF(INDIRECT(CONCATENATE("Import!",$B$1,($B$3+(ROW()-11)*2*Import!$J$9)))=0,1000,INDIRECT(CONCATENATE("Import!",$B$1,($B$3+(ROW()-11)*2*Import!$J$9))))</f>
        <v>1000</v>
      </c>
      <c r="C1090" s="20">
        <f ca="1">INDIRECT(CONCATENATE("Import!",C$1,($B$3+(ROW()-11)*2*Import!$J$9)))-IF(Data!$B$4=1,INDIRECT(CONCATENATE("Import!",Data!C$1,Data!$C$5)),0)</f>
        <v>-0.105</v>
      </c>
    </row>
    <row r="1091" spans="2:3">
      <c r="B1091" s="21">
        <f ca="1">IF(INDIRECT(CONCATENATE("Import!",$B$1,($B$3+(ROW()-11)*2*Import!$J$9)))=0,1000,INDIRECT(CONCATENATE("Import!",$B$1,($B$3+(ROW()-11)*2*Import!$J$9))))</f>
        <v>1000</v>
      </c>
      <c r="C1091" s="20">
        <f ca="1">INDIRECT(CONCATENATE("Import!",C$1,($B$3+(ROW()-11)*2*Import!$J$9)))-IF(Data!$B$4=1,INDIRECT(CONCATENATE("Import!",Data!C$1,Data!$C$5)),0)</f>
        <v>-0.105</v>
      </c>
    </row>
    <row r="1092" spans="2:3">
      <c r="B1092" s="21">
        <f ca="1">IF(INDIRECT(CONCATENATE("Import!",$B$1,($B$3+(ROW()-11)*2*Import!$J$9)))=0,1000,INDIRECT(CONCATENATE("Import!",$B$1,($B$3+(ROW()-11)*2*Import!$J$9))))</f>
        <v>1000</v>
      </c>
      <c r="C1092" s="20">
        <f ca="1">INDIRECT(CONCATENATE("Import!",C$1,($B$3+(ROW()-11)*2*Import!$J$9)))-IF(Data!$B$4=1,INDIRECT(CONCATENATE("Import!",Data!C$1,Data!$C$5)),0)</f>
        <v>-0.105</v>
      </c>
    </row>
    <row r="1093" spans="2:3">
      <c r="B1093" s="21">
        <f ca="1">IF(INDIRECT(CONCATENATE("Import!",$B$1,($B$3+(ROW()-11)*2*Import!$J$9)))=0,1000,INDIRECT(CONCATENATE("Import!",$B$1,($B$3+(ROW()-11)*2*Import!$J$9))))</f>
        <v>1000</v>
      </c>
      <c r="C1093" s="20">
        <f ca="1">INDIRECT(CONCATENATE("Import!",C$1,($B$3+(ROW()-11)*2*Import!$J$9)))-IF(Data!$B$4=1,INDIRECT(CONCATENATE("Import!",Data!C$1,Data!$C$5)),0)</f>
        <v>-0.105</v>
      </c>
    </row>
    <row r="1094" spans="2:3">
      <c r="B1094" s="21">
        <f ca="1">IF(INDIRECT(CONCATENATE("Import!",$B$1,($B$3+(ROW()-11)*2*Import!$J$9)))=0,1000,INDIRECT(CONCATENATE("Import!",$B$1,($B$3+(ROW()-11)*2*Import!$J$9))))</f>
        <v>1000</v>
      </c>
      <c r="C1094" s="20">
        <f ca="1">INDIRECT(CONCATENATE("Import!",C$1,($B$3+(ROW()-11)*2*Import!$J$9)))-IF(Data!$B$4=1,INDIRECT(CONCATENATE("Import!",Data!C$1,Data!$C$5)),0)</f>
        <v>-0.105</v>
      </c>
    </row>
    <row r="1095" spans="2:3">
      <c r="B1095" s="21">
        <f ca="1">IF(INDIRECT(CONCATENATE("Import!",$B$1,($B$3+(ROW()-11)*2*Import!$J$9)))=0,1000,INDIRECT(CONCATENATE("Import!",$B$1,($B$3+(ROW()-11)*2*Import!$J$9))))</f>
        <v>1000</v>
      </c>
      <c r="C1095" s="20">
        <f ca="1">INDIRECT(CONCATENATE("Import!",C$1,($B$3+(ROW()-11)*2*Import!$J$9)))-IF(Data!$B$4=1,INDIRECT(CONCATENATE("Import!",Data!C$1,Data!$C$5)),0)</f>
        <v>-0.105</v>
      </c>
    </row>
    <row r="1096" spans="2:3">
      <c r="B1096" s="21">
        <f ca="1">IF(INDIRECT(CONCATENATE("Import!",$B$1,($B$3+(ROW()-11)*2*Import!$J$9)))=0,1000,INDIRECT(CONCATENATE("Import!",$B$1,($B$3+(ROW()-11)*2*Import!$J$9))))</f>
        <v>1000</v>
      </c>
      <c r="C1096" s="20">
        <f ca="1">INDIRECT(CONCATENATE("Import!",C$1,($B$3+(ROW()-11)*2*Import!$J$9)))-IF(Data!$B$4=1,INDIRECT(CONCATENATE("Import!",Data!C$1,Data!$C$5)),0)</f>
        <v>-0.105</v>
      </c>
    </row>
    <row r="1097" spans="2:3">
      <c r="B1097" s="21">
        <f ca="1">IF(INDIRECT(CONCATENATE("Import!",$B$1,($B$3+(ROW()-11)*2*Import!$J$9)))=0,1000,INDIRECT(CONCATENATE("Import!",$B$1,($B$3+(ROW()-11)*2*Import!$J$9))))</f>
        <v>1000</v>
      </c>
      <c r="C1097" s="20">
        <f ca="1">INDIRECT(CONCATENATE("Import!",C$1,($B$3+(ROW()-11)*2*Import!$J$9)))-IF(Data!$B$4=1,INDIRECT(CONCATENATE("Import!",Data!C$1,Data!$C$5)),0)</f>
        <v>-0.105</v>
      </c>
    </row>
    <row r="1098" spans="2:3">
      <c r="B1098" s="21">
        <f ca="1">IF(INDIRECT(CONCATENATE("Import!",$B$1,($B$3+(ROW()-11)*2*Import!$J$9)))=0,1000,INDIRECT(CONCATENATE("Import!",$B$1,($B$3+(ROW()-11)*2*Import!$J$9))))</f>
        <v>1000</v>
      </c>
      <c r="C1098" s="20">
        <f ca="1">INDIRECT(CONCATENATE("Import!",C$1,($B$3+(ROW()-11)*2*Import!$J$9)))-IF(Data!$B$4=1,INDIRECT(CONCATENATE("Import!",Data!C$1,Data!$C$5)),0)</f>
        <v>-0.105</v>
      </c>
    </row>
    <row r="1099" spans="2:3">
      <c r="B1099" s="21">
        <f ca="1">IF(INDIRECT(CONCATENATE("Import!",$B$1,($B$3+(ROW()-11)*2*Import!$J$9)))=0,1000,INDIRECT(CONCATENATE("Import!",$B$1,($B$3+(ROW()-11)*2*Import!$J$9))))</f>
        <v>1000</v>
      </c>
      <c r="C1099" s="20">
        <f ca="1">INDIRECT(CONCATENATE("Import!",C$1,($B$3+(ROW()-11)*2*Import!$J$9)))-IF(Data!$B$4=1,INDIRECT(CONCATENATE("Import!",Data!C$1,Data!$C$5)),0)</f>
        <v>-0.105</v>
      </c>
    </row>
    <row r="1100" spans="2:3">
      <c r="B1100" s="21">
        <f ca="1">IF(INDIRECT(CONCATENATE("Import!",$B$1,($B$3+(ROW()-11)*2*Import!$J$9)))=0,1000,INDIRECT(CONCATENATE("Import!",$B$1,($B$3+(ROW()-11)*2*Import!$J$9))))</f>
        <v>1000</v>
      </c>
      <c r="C1100" s="20">
        <f ca="1">INDIRECT(CONCATENATE("Import!",C$1,($B$3+(ROW()-11)*2*Import!$J$9)))-IF(Data!$B$4=1,INDIRECT(CONCATENATE("Import!",Data!C$1,Data!$C$5)),0)</f>
        <v>-0.105</v>
      </c>
    </row>
    <row r="1101" spans="2:3">
      <c r="B1101" s="21">
        <f ca="1">IF(INDIRECT(CONCATENATE("Import!",$B$1,($B$3+(ROW()-11)*2*Import!$J$9)))=0,1000,INDIRECT(CONCATENATE("Import!",$B$1,($B$3+(ROW()-11)*2*Import!$J$9))))</f>
        <v>1000</v>
      </c>
      <c r="C1101" s="20">
        <f ca="1">INDIRECT(CONCATENATE("Import!",C$1,($B$3+(ROW()-11)*2*Import!$J$9)))-IF(Data!$B$4=1,INDIRECT(CONCATENATE("Import!",Data!C$1,Data!$C$5)),0)</f>
        <v>-0.105</v>
      </c>
    </row>
    <row r="1102" spans="2:3">
      <c r="B1102" s="21">
        <f ca="1">IF(INDIRECT(CONCATENATE("Import!",$B$1,($B$3+(ROW()-11)*2*Import!$J$9)))=0,1000,INDIRECT(CONCATENATE("Import!",$B$1,($B$3+(ROW()-11)*2*Import!$J$9))))</f>
        <v>1000</v>
      </c>
      <c r="C1102" s="20">
        <f ca="1">INDIRECT(CONCATENATE("Import!",C$1,($B$3+(ROW()-11)*2*Import!$J$9)))-IF(Data!$B$4=1,INDIRECT(CONCATENATE("Import!",Data!C$1,Data!$C$5)),0)</f>
        <v>-0.105</v>
      </c>
    </row>
    <row r="1103" spans="2:3">
      <c r="B1103" s="21">
        <f ca="1">IF(INDIRECT(CONCATENATE("Import!",$B$1,($B$3+(ROW()-11)*2*Import!$J$9)))=0,1000,INDIRECT(CONCATENATE("Import!",$B$1,($B$3+(ROW()-11)*2*Import!$J$9))))</f>
        <v>1000</v>
      </c>
      <c r="C1103" s="20">
        <f ca="1">INDIRECT(CONCATENATE("Import!",C$1,($B$3+(ROW()-11)*2*Import!$J$9)))-IF(Data!$B$4=1,INDIRECT(CONCATENATE("Import!",Data!C$1,Data!$C$5)),0)</f>
        <v>-0.105</v>
      </c>
    </row>
    <row r="1104" spans="2:3">
      <c r="B1104" s="21">
        <f ca="1">IF(INDIRECT(CONCATENATE("Import!",$B$1,($B$3+(ROW()-11)*2*Import!$J$9)))=0,1000,INDIRECT(CONCATENATE("Import!",$B$1,($B$3+(ROW()-11)*2*Import!$J$9))))</f>
        <v>1000</v>
      </c>
      <c r="C1104" s="20">
        <f ca="1">INDIRECT(CONCATENATE("Import!",C$1,($B$3+(ROW()-11)*2*Import!$J$9)))-IF(Data!$B$4=1,INDIRECT(CONCATENATE("Import!",Data!C$1,Data!$C$5)),0)</f>
        <v>-0.105</v>
      </c>
    </row>
    <row r="1105" spans="2:3">
      <c r="B1105" s="21">
        <f ca="1">IF(INDIRECT(CONCATENATE("Import!",$B$1,($B$3+(ROW()-11)*2*Import!$J$9)))=0,1000,INDIRECT(CONCATENATE("Import!",$B$1,($B$3+(ROW()-11)*2*Import!$J$9))))</f>
        <v>1000</v>
      </c>
      <c r="C1105" s="20">
        <f ca="1">INDIRECT(CONCATENATE("Import!",C$1,($B$3+(ROW()-11)*2*Import!$J$9)))-IF(Data!$B$4=1,INDIRECT(CONCATENATE("Import!",Data!C$1,Data!$C$5)),0)</f>
        <v>-0.105</v>
      </c>
    </row>
    <row r="1106" spans="2:3">
      <c r="B1106" s="21">
        <f ca="1">IF(INDIRECT(CONCATENATE("Import!",$B$1,($B$3+(ROW()-11)*2*Import!$J$9)))=0,1000,INDIRECT(CONCATENATE("Import!",$B$1,($B$3+(ROW()-11)*2*Import!$J$9))))</f>
        <v>1000</v>
      </c>
      <c r="C1106" s="20">
        <f ca="1">INDIRECT(CONCATENATE("Import!",C$1,($B$3+(ROW()-11)*2*Import!$J$9)))-IF(Data!$B$4=1,INDIRECT(CONCATENATE("Import!",Data!C$1,Data!$C$5)),0)</f>
        <v>-0.105</v>
      </c>
    </row>
    <row r="1107" spans="2:3">
      <c r="B1107" s="21">
        <f ca="1">IF(INDIRECT(CONCATENATE("Import!",$B$1,($B$3+(ROW()-11)*2*Import!$J$9)))=0,1000,INDIRECT(CONCATENATE("Import!",$B$1,($B$3+(ROW()-11)*2*Import!$J$9))))</f>
        <v>1000</v>
      </c>
      <c r="C1107" s="20">
        <f ca="1">INDIRECT(CONCATENATE("Import!",C$1,($B$3+(ROW()-11)*2*Import!$J$9)))-IF(Data!$B$4=1,INDIRECT(CONCATENATE("Import!",Data!C$1,Data!$C$5)),0)</f>
        <v>-0.105</v>
      </c>
    </row>
    <row r="1108" spans="2:3">
      <c r="B1108" s="21">
        <f ca="1">IF(INDIRECT(CONCATENATE("Import!",$B$1,($B$3+(ROW()-11)*2*Import!$J$9)))=0,1000,INDIRECT(CONCATENATE("Import!",$B$1,($B$3+(ROW()-11)*2*Import!$J$9))))</f>
        <v>1000</v>
      </c>
      <c r="C1108" s="20">
        <f ca="1">INDIRECT(CONCATENATE("Import!",C$1,($B$3+(ROW()-11)*2*Import!$J$9)))-IF(Data!$B$4=1,INDIRECT(CONCATENATE("Import!",Data!C$1,Data!$C$5)),0)</f>
        <v>-0.105</v>
      </c>
    </row>
    <row r="1109" spans="2:3">
      <c r="B1109" s="21">
        <f ca="1">IF(INDIRECT(CONCATENATE("Import!",$B$1,($B$3+(ROW()-11)*2*Import!$J$9)))=0,1000,INDIRECT(CONCATENATE("Import!",$B$1,($B$3+(ROW()-11)*2*Import!$J$9))))</f>
        <v>1000</v>
      </c>
      <c r="C1109" s="20">
        <f ca="1">INDIRECT(CONCATENATE("Import!",C$1,($B$3+(ROW()-11)*2*Import!$J$9)))-IF(Data!$B$4=1,INDIRECT(CONCATENATE("Import!",Data!C$1,Data!$C$5)),0)</f>
        <v>-0.105</v>
      </c>
    </row>
    <row r="1110" spans="2:3">
      <c r="B1110" s="21">
        <f ca="1">IF(INDIRECT(CONCATENATE("Import!",$B$1,($B$3+(ROW()-11)*2*Import!$J$9)))=0,1000,INDIRECT(CONCATENATE("Import!",$B$1,($B$3+(ROW()-11)*2*Import!$J$9))))</f>
        <v>1000</v>
      </c>
      <c r="C1110" s="20">
        <f ca="1">INDIRECT(CONCATENATE("Import!",C$1,($B$3+(ROW()-11)*2*Import!$J$9)))-IF(Data!$B$4=1,INDIRECT(CONCATENATE("Import!",Data!C$1,Data!$C$5)),0)</f>
        <v>-0.105</v>
      </c>
    </row>
    <row r="1111" spans="2:3">
      <c r="B1111" s="21">
        <f ca="1">IF(INDIRECT(CONCATENATE("Import!",$B$1,($B$3+(ROW()-11)*2*Import!$J$9)))=0,1000,INDIRECT(CONCATENATE("Import!",$B$1,($B$3+(ROW()-11)*2*Import!$J$9))))</f>
        <v>1000</v>
      </c>
      <c r="C1111" s="20">
        <f ca="1">INDIRECT(CONCATENATE("Import!",C$1,($B$3+(ROW()-11)*2*Import!$J$9)))-IF(Data!$B$4=1,INDIRECT(CONCATENATE("Import!",Data!C$1,Data!$C$5)),0)</f>
        <v>-0.105</v>
      </c>
    </row>
    <row r="1112" spans="2:3">
      <c r="B1112" s="21">
        <f ca="1">IF(INDIRECT(CONCATENATE("Import!",$B$1,($B$3+(ROW()-11)*2*Import!$J$9)))=0,1000,INDIRECT(CONCATENATE("Import!",$B$1,($B$3+(ROW()-11)*2*Import!$J$9))))</f>
        <v>1000</v>
      </c>
      <c r="C1112" s="20">
        <f ca="1">INDIRECT(CONCATENATE("Import!",C$1,($B$3+(ROW()-11)*2*Import!$J$9)))-IF(Data!$B$4=1,INDIRECT(CONCATENATE("Import!",Data!C$1,Data!$C$5)),0)</f>
        <v>-0.105</v>
      </c>
    </row>
    <row r="1113" spans="2:3">
      <c r="B1113" s="21">
        <f ca="1">IF(INDIRECT(CONCATENATE("Import!",$B$1,($B$3+(ROW()-11)*2*Import!$J$9)))=0,1000,INDIRECT(CONCATENATE("Import!",$B$1,($B$3+(ROW()-11)*2*Import!$J$9))))</f>
        <v>1000</v>
      </c>
      <c r="C1113" s="20">
        <f ca="1">INDIRECT(CONCATENATE("Import!",C$1,($B$3+(ROW()-11)*2*Import!$J$9)))-IF(Data!$B$4=1,INDIRECT(CONCATENATE("Import!",Data!C$1,Data!$C$5)),0)</f>
        <v>-0.105</v>
      </c>
    </row>
    <row r="1114" spans="2:3">
      <c r="B1114" s="21">
        <f ca="1">IF(INDIRECT(CONCATENATE("Import!",$B$1,($B$3+(ROW()-11)*2*Import!$J$9)))=0,1000,INDIRECT(CONCATENATE("Import!",$B$1,($B$3+(ROW()-11)*2*Import!$J$9))))</f>
        <v>1000</v>
      </c>
      <c r="C1114" s="20">
        <f ca="1">INDIRECT(CONCATENATE("Import!",C$1,($B$3+(ROW()-11)*2*Import!$J$9)))-IF(Data!$B$4=1,INDIRECT(CONCATENATE("Import!",Data!C$1,Data!$C$5)),0)</f>
        <v>-0.105</v>
      </c>
    </row>
    <row r="1115" spans="2:3">
      <c r="B1115" s="21">
        <f ca="1">IF(INDIRECT(CONCATENATE("Import!",$B$1,($B$3+(ROW()-11)*2*Import!$J$9)))=0,1000,INDIRECT(CONCATENATE("Import!",$B$1,($B$3+(ROW()-11)*2*Import!$J$9))))</f>
        <v>1000</v>
      </c>
      <c r="C1115" s="20">
        <f ca="1">INDIRECT(CONCATENATE("Import!",C$1,($B$3+(ROW()-11)*2*Import!$J$9)))-IF(Data!$B$4=1,INDIRECT(CONCATENATE("Import!",Data!C$1,Data!$C$5)),0)</f>
        <v>-0.105</v>
      </c>
    </row>
    <row r="1116" spans="2:3">
      <c r="B1116" s="21">
        <f ca="1">IF(INDIRECT(CONCATENATE("Import!",$B$1,($B$3+(ROW()-11)*2*Import!$J$9)))=0,1000,INDIRECT(CONCATENATE("Import!",$B$1,($B$3+(ROW()-11)*2*Import!$J$9))))</f>
        <v>1000</v>
      </c>
      <c r="C1116" s="20">
        <f ca="1">INDIRECT(CONCATENATE("Import!",C$1,($B$3+(ROW()-11)*2*Import!$J$9)))-IF(Data!$B$4=1,INDIRECT(CONCATENATE("Import!",Data!C$1,Data!$C$5)),0)</f>
        <v>-0.105</v>
      </c>
    </row>
    <row r="1117" spans="2:3">
      <c r="B1117" s="21">
        <f ca="1">IF(INDIRECT(CONCATENATE("Import!",$B$1,($B$3+(ROW()-11)*2*Import!$J$9)))=0,1000,INDIRECT(CONCATENATE("Import!",$B$1,($B$3+(ROW()-11)*2*Import!$J$9))))</f>
        <v>1000</v>
      </c>
      <c r="C1117" s="20">
        <f ca="1">INDIRECT(CONCATENATE("Import!",C$1,($B$3+(ROW()-11)*2*Import!$J$9)))-IF(Data!$B$4=1,INDIRECT(CONCATENATE("Import!",Data!C$1,Data!$C$5)),0)</f>
        <v>-0.105</v>
      </c>
    </row>
    <row r="1118" spans="2:3">
      <c r="B1118" s="21">
        <f ca="1">IF(INDIRECT(CONCATENATE("Import!",$B$1,($B$3+(ROW()-11)*2*Import!$J$9)))=0,1000,INDIRECT(CONCATENATE("Import!",$B$1,($B$3+(ROW()-11)*2*Import!$J$9))))</f>
        <v>1000</v>
      </c>
      <c r="C1118" s="20">
        <f ca="1">INDIRECT(CONCATENATE("Import!",C$1,($B$3+(ROW()-11)*2*Import!$J$9)))-IF(Data!$B$4=1,INDIRECT(CONCATENATE("Import!",Data!C$1,Data!$C$5)),0)</f>
        <v>-0.105</v>
      </c>
    </row>
    <row r="1119" spans="2:3">
      <c r="B1119" s="21">
        <f ca="1">IF(INDIRECT(CONCATENATE("Import!",$B$1,($B$3+(ROW()-11)*2*Import!$J$9)))=0,1000,INDIRECT(CONCATENATE("Import!",$B$1,($B$3+(ROW()-11)*2*Import!$J$9))))</f>
        <v>1000</v>
      </c>
      <c r="C1119" s="20">
        <f ca="1">INDIRECT(CONCATENATE("Import!",C$1,($B$3+(ROW()-11)*2*Import!$J$9)))-IF(Data!$B$4=1,INDIRECT(CONCATENATE("Import!",Data!C$1,Data!$C$5)),0)</f>
        <v>-0.105</v>
      </c>
    </row>
    <row r="1120" spans="2:3">
      <c r="B1120" s="21">
        <f ca="1">IF(INDIRECT(CONCATENATE("Import!",$B$1,($B$3+(ROW()-11)*2*Import!$J$9)))=0,1000,INDIRECT(CONCATENATE("Import!",$B$1,($B$3+(ROW()-11)*2*Import!$J$9))))</f>
        <v>1000</v>
      </c>
      <c r="C1120" s="20">
        <f ca="1">INDIRECT(CONCATENATE("Import!",C$1,($B$3+(ROW()-11)*2*Import!$J$9)))-IF(Data!$B$4=1,INDIRECT(CONCATENATE("Import!",Data!C$1,Data!$C$5)),0)</f>
        <v>-0.105</v>
      </c>
    </row>
    <row r="1121" spans="2:3">
      <c r="B1121" s="21">
        <f ca="1">IF(INDIRECT(CONCATENATE("Import!",$B$1,($B$3+(ROW()-11)*2*Import!$J$9)))=0,1000,INDIRECT(CONCATENATE("Import!",$B$1,($B$3+(ROW()-11)*2*Import!$J$9))))</f>
        <v>1000</v>
      </c>
      <c r="C1121" s="20">
        <f ca="1">INDIRECT(CONCATENATE("Import!",C$1,($B$3+(ROW()-11)*2*Import!$J$9)))-IF(Data!$B$4=1,INDIRECT(CONCATENATE("Import!",Data!C$1,Data!$C$5)),0)</f>
        <v>-0.105</v>
      </c>
    </row>
    <row r="1122" spans="2:3">
      <c r="B1122" s="21">
        <f ca="1">IF(INDIRECT(CONCATENATE("Import!",$B$1,($B$3+(ROW()-11)*2*Import!$J$9)))=0,1000,INDIRECT(CONCATENATE("Import!",$B$1,($B$3+(ROW()-11)*2*Import!$J$9))))</f>
        <v>1000</v>
      </c>
      <c r="C1122" s="20">
        <f ca="1">INDIRECT(CONCATENATE("Import!",C$1,($B$3+(ROW()-11)*2*Import!$J$9)))-IF(Data!$B$4=1,INDIRECT(CONCATENATE("Import!",Data!C$1,Data!$C$5)),0)</f>
        <v>-0.105</v>
      </c>
    </row>
    <row r="1123" spans="2:3">
      <c r="B1123" s="21">
        <f ca="1">IF(INDIRECT(CONCATENATE("Import!",$B$1,($B$3+(ROW()-11)*2*Import!$J$9)))=0,1000,INDIRECT(CONCATENATE("Import!",$B$1,($B$3+(ROW()-11)*2*Import!$J$9))))</f>
        <v>1000</v>
      </c>
      <c r="C1123" s="20">
        <f ca="1">INDIRECT(CONCATENATE("Import!",C$1,($B$3+(ROW()-11)*2*Import!$J$9)))-IF(Data!$B$4=1,INDIRECT(CONCATENATE("Import!",Data!C$1,Data!$C$5)),0)</f>
        <v>-0.105</v>
      </c>
    </row>
    <row r="1124" spans="2:3">
      <c r="B1124" s="21">
        <f ca="1">IF(INDIRECT(CONCATENATE("Import!",$B$1,($B$3+(ROW()-11)*2*Import!$J$9)))=0,1000,INDIRECT(CONCATENATE("Import!",$B$1,($B$3+(ROW()-11)*2*Import!$J$9))))</f>
        <v>1000</v>
      </c>
      <c r="C1124" s="20">
        <f ca="1">INDIRECT(CONCATENATE("Import!",C$1,($B$3+(ROW()-11)*2*Import!$J$9)))-IF(Data!$B$4=1,INDIRECT(CONCATENATE("Import!",Data!C$1,Data!$C$5)),0)</f>
        <v>-0.105</v>
      </c>
    </row>
    <row r="1125" spans="2:3">
      <c r="B1125" s="21">
        <f ca="1">IF(INDIRECT(CONCATENATE("Import!",$B$1,($B$3+(ROW()-11)*2*Import!$J$9)))=0,1000,INDIRECT(CONCATENATE("Import!",$B$1,($B$3+(ROW()-11)*2*Import!$J$9))))</f>
        <v>1000</v>
      </c>
      <c r="C1125" s="20">
        <f ca="1">INDIRECT(CONCATENATE("Import!",C$1,($B$3+(ROW()-11)*2*Import!$J$9)))-IF(Data!$B$4=1,INDIRECT(CONCATENATE("Import!",Data!C$1,Data!$C$5)),0)</f>
        <v>-0.105</v>
      </c>
    </row>
    <row r="1126" spans="2:3">
      <c r="B1126" s="21">
        <f ca="1">IF(INDIRECT(CONCATENATE("Import!",$B$1,($B$3+(ROW()-11)*2*Import!$J$9)))=0,1000,INDIRECT(CONCATENATE("Import!",$B$1,($B$3+(ROW()-11)*2*Import!$J$9))))</f>
        <v>1000</v>
      </c>
      <c r="C1126" s="20">
        <f ca="1">INDIRECT(CONCATENATE("Import!",C$1,($B$3+(ROW()-11)*2*Import!$J$9)))-IF(Data!$B$4=1,INDIRECT(CONCATENATE("Import!",Data!C$1,Data!$C$5)),0)</f>
        <v>-0.105</v>
      </c>
    </row>
    <row r="1127" spans="2:3">
      <c r="B1127" s="21">
        <f ca="1">IF(INDIRECT(CONCATENATE("Import!",$B$1,($B$3+(ROW()-11)*2*Import!$J$9)))=0,1000,INDIRECT(CONCATENATE("Import!",$B$1,($B$3+(ROW()-11)*2*Import!$J$9))))</f>
        <v>1000</v>
      </c>
      <c r="C1127" s="20">
        <f ca="1">INDIRECT(CONCATENATE("Import!",C$1,($B$3+(ROW()-11)*2*Import!$J$9)))-IF(Data!$B$4=1,INDIRECT(CONCATENATE("Import!",Data!C$1,Data!$C$5)),0)</f>
        <v>-0.105</v>
      </c>
    </row>
    <row r="1128" spans="2:3">
      <c r="B1128" s="21">
        <f ca="1">IF(INDIRECT(CONCATENATE("Import!",$B$1,($B$3+(ROW()-11)*2*Import!$J$9)))=0,1000,INDIRECT(CONCATENATE("Import!",$B$1,($B$3+(ROW()-11)*2*Import!$J$9))))</f>
        <v>1000</v>
      </c>
      <c r="C1128" s="20">
        <f ca="1">INDIRECT(CONCATENATE("Import!",C$1,($B$3+(ROW()-11)*2*Import!$J$9)))-IF(Data!$B$4=1,INDIRECT(CONCATENATE("Import!",Data!C$1,Data!$C$5)),0)</f>
        <v>-0.105</v>
      </c>
    </row>
    <row r="1129" spans="2:3">
      <c r="B1129" s="21">
        <f ca="1">IF(INDIRECT(CONCATENATE("Import!",$B$1,($B$3+(ROW()-11)*2*Import!$J$9)))=0,1000,INDIRECT(CONCATENATE("Import!",$B$1,($B$3+(ROW()-11)*2*Import!$J$9))))</f>
        <v>1000</v>
      </c>
      <c r="C1129" s="20">
        <f ca="1">INDIRECT(CONCATENATE("Import!",C$1,($B$3+(ROW()-11)*2*Import!$J$9)))-IF(Data!$B$4=1,INDIRECT(CONCATENATE("Import!",Data!C$1,Data!$C$5)),0)</f>
        <v>-0.105</v>
      </c>
    </row>
    <row r="1130" spans="2:3">
      <c r="B1130" s="21">
        <f ca="1">IF(INDIRECT(CONCATENATE("Import!",$B$1,($B$3+(ROW()-11)*2*Import!$J$9)))=0,1000,INDIRECT(CONCATENATE("Import!",$B$1,($B$3+(ROW()-11)*2*Import!$J$9))))</f>
        <v>1000</v>
      </c>
      <c r="C1130" s="20">
        <f ca="1">INDIRECT(CONCATENATE("Import!",C$1,($B$3+(ROW()-11)*2*Import!$J$9)))-IF(Data!$B$4=1,INDIRECT(CONCATENATE("Import!",Data!C$1,Data!$C$5)),0)</f>
        <v>-0.105</v>
      </c>
    </row>
    <row r="1131" spans="2:3">
      <c r="B1131" s="21">
        <f ca="1">IF(INDIRECT(CONCATENATE("Import!",$B$1,($B$3+(ROW()-11)*2*Import!$J$9)))=0,1000,INDIRECT(CONCATENATE("Import!",$B$1,($B$3+(ROW()-11)*2*Import!$J$9))))</f>
        <v>1000</v>
      </c>
      <c r="C1131" s="20">
        <f ca="1">INDIRECT(CONCATENATE("Import!",C$1,($B$3+(ROW()-11)*2*Import!$J$9)))-IF(Data!$B$4=1,INDIRECT(CONCATENATE("Import!",Data!C$1,Data!$C$5)),0)</f>
        <v>-0.105</v>
      </c>
    </row>
    <row r="1132" spans="2:3">
      <c r="B1132" s="21">
        <f ca="1">IF(INDIRECT(CONCATENATE("Import!",$B$1,($B$3+(ROW()-11)*2*Import!$J$9)))=0,1000,INDIRECT(CONCATENATE("Import!",$B$1,($B$3+(ROW()-11)*2*Import!$J$9))))</f>
        <v>1000</v>
      </c>
      <c r="C1132" s="20">
        <f ca="1">INDIRECT(CONCATENATE("Import!",C$1,($B$3+(ROW()-11)*2*Import!$J$9)))-IF(Data!$B$4=1,INDIRECT(CONCATENATE("Import!",Data!C$1,Data!$C$5)),0)</f>
        <v>-0.105</v>
      </c>
    </row>
    <row r="1133" spans="2:3">
      <c r="B1133" s="21">
        <f ca="1">IF(INDIRECT(CONCATENATE("Import!",$B$1,($B$3+(ROW()-11)*2*Import!$J$9)))=0,1000,INDIRECT(CONCATENATE("Import!",$B$1,($B$3+(ROW()-11)*2*Import!$J$9))))</f>
        <v>1000</v>
      </c>
      <c r="C1133" s="20">
        <f ca="1">INDIRECT(CONCATENATE("Import!",C$1,($B$3+(ROW()-11)*2*Import!$J$9)))-IF(Data!$B$4=1,INDIRECT(CONCATENATE("Import!",Data!C$1,Data!$C$5)),0)</f>
        <v>-0.105</v>
      </c>
    </row>
    <row r="1134" spans="2:3">
      <c r="B1134" s="21">
        <f ca="1">IF(INDIRECT(CONCATENATE("Import!",$B$1,($B$3+(ROW()-11)*2*Import!$J$9)))=0,1000,INDIRECT(CONCATENATE("Import!",$B$1,($B$3+(ROW()-11)*2*Import!$J$9))))</f>
        <v>1000</v>
      </c>
      <c r="C1134" s="20">
        <f ca="1">INDIRECT(CONCATENATE("Import!",C$1,($B$3+(ROW()-11)*2*Import!$J$9)))-IF(Data!$B$4=1,INDIRECT(CONCATENATE("Import!",Data!C$1,Data!$C$5)),0)</f>
        <v>-0.105</v>
      </c>
    </row>
    <row r="1135" spans="2:3">
      <c r="B1135" s="21">
        <f ca="1">IF(INDIRECT(CONCATENATE("Import!",$B$1,($B$3+(ROW()-11)*2*Import!$J$9)))=0,1000,INDIRECT(CONCATENATE("Import!",$B$1,($B$3+(ROW()-11)*2*Import!$J$9))))</f>
        <v>1000</v>
      </c>
      <c r="C1135" s="20">
        <f ca="1">INDIRECT(CONCATENATE("Import!",C$1,($B$3+(ROW()-11)*2*Import!$J$9)))-IF(Data!$B$4=1,INDIRECT(CONCATENATE("Import!",Data!C$1,Data!$C$5)),0)</f>
        <v>-0.105</v>
      </c>
    </row>
    <row r="1136" spans="2:3">
      <c r="B1136" s="21">
        <f ca="1">IF(INDIRECT(CONCATENATE("Import!",$B$1,($B$3+(ROW()-11)*2*Import!$J$9)))=0,1000,INDIRECT(CONCATENATE("Import!",$B$1,($B$3+(ROW()-11)*2*Import!$J$9))))</f>
        <v>1000</v>
      </c>
      <c r="C1136" s="20">
        <f ca="1">INDIRECT(CONCATENATE("Import!",C$1,($B$3+(ROW()-11)*2*Import!$J$9)))-IF(Data!$B$4=1,INDIRECT(CONCATENATE("Import!",Data!C$1,Data!$C$5)),0)</f>
        <v>-0.105</v>
      </c>
    </row>
    <row r="1137" spans="2:3">
      <c r="B1137" s="21">
        <f ca="1">IF(INDIRECT(CONCATENATE("Import!",$B$1,($B$3+(ROW()-11)*2*Import!$J$9)))=0,1000,INDIRECT(CONCATENATE("Import!",$B$1,($B$3+(ROW()-11)*2*Import!$J$9))))</f>
        <v>1000</v>
      </c>
      <c r="C1137" s="20">
        <f ca="1">INDIRECT(CONCATENATE("Import!",C$1,($B$3+(ROW()-11)*2*Import!$J$9)))-IF(Data!$B$4=1,INDIRECT(CONCATENATE("Import!",Data!C$1,Data!$C$5)),0)</f>
        <v>-0.105</v>
      </c>
    </row>
    <row r="1138" spans="2:3">
      <c r="B1138" s="21">
        <f ca="1">IF(INDIRECT(CONCATENATE("Import!",$B$1,($B$3+(ROW()-11)*2*Import!$J$9)))=0,1000,INDIRECT(CONCATENATE("Import!",$B$1,($B$3+(ROW()-11)*2*Import!$J$9))))</f>
        <v>1000</v>
      </c>
      <c r="C1138" s="20">
        <f ca="1">INDIRECT(CONCATENATE("Import!",C$1,($B$3+(ROW()-11)*2*Import!$J$9)))-IF(Data!$B$4=1,INDIRECT(CONCATENATE("Import!",Data!C$1,Data!$C$5)),0)</f>
        <v>-0.105</v>
      </c>
    </row>
    <row r="1139" spans="2:3">
      <c r="B1139" s="21">
        <f ca="1">IF(INDIRECT(CONCATENATE("Import!",$B$1,($B$3+(ROW()-11)*2*Import!$J$9)))=0,1000,INDIRECT(CONCATENATE("Import!",$B$1,($B$3+(ROW()-11)*2*Import!$J$9))))</f>
        <v>1000</v>
      </c>
      <c r="C1139" s="20">
        <f ca="1">INDIRECT(CONCATENATE("Import!",C$1,($B$3+(ROW()-11)*2*Import!$J$9)))-IF(Data!$B$4=1,INDIRECT(CONCATENATE("Import!",Data!C$1,Data!$C$5)),0)</f>
        <v>-0.105</v>
      </c>
    </row>
    <row r="1140" spans="2:3">
      <c r="B1140" s="21">
        <f ca="1">IF(INDIRECT(CONCATENATE("Import!",$B$1,($B$3+(ROW()-11)*2*Import!$J$9)))=0,1000,INDIRECT(CONCATENATE("Import!",$B$1,($B$3+(ROW()-11)*2*Import!$J$9))))</f>
        <v>1000</v>
      </c>
      <c r="C1140" s="20">
        <f ca="1">INDIRECT(CONCATENATE("Import!",C$1,($B$3+(ROW()-11)*2*Import!$J$9)))-IF(Data!$B$4=1,INDIRECT(CONCATENATE("Import!",Data!C$1,Data!$C$5)),0)</f>
        <v>-0.105</v>
      </c>
    </row>
    <row r="1141" spans="2:3">
      <c r="B1141" s="21">
        <f ca="1">IF(INDIRECT(CONCATENATE("Import!",$B$1,($B$3+(ROW()-11)*2*Import!$J$9)))=0,1000,INDIRECT(CONCATENATE("Import!",$B$1,($B$3+(ROW()-11)*2*Import!$J$9))))</f>
        <v>1000</v>
      </c>
      <c r="C1141" s="20">
        <f ca="1">INDIRECT(CONCATENATE("Import!",C$1,($B$3+(ROW()-11)*2*Import!$J$9)))-IF(Data!$B$4=1,INDIRECT(CONCATENATE("Import!",Data!C$1,Data!$C$5)),0)</f>
        <v>-0.105</v>
      </c>
    </row>
    <row r="1142" spans="2:3">
      <c r="B1142" s="21">
        <f ca="1">IF(INDIRECT(CONCATENATE("Import!",$B$1,($B$3+(ROW()-11)*2*Import!$J$9)))=0,1000,INDIRECT(CONCATENATE("Import!",$B$1,($B$3+(ROW()-11)*2*Import!$J$9))))</f>
        <v>1000</v>
      </c>
      <c r="C1142" s="20">
        <f ca="1">INDIRECT(CONCATENATE("Import!",C$1,($B$3+(ROW()-11)*2*Import!$J$9)))-IF(Data!$B$4=1,INDIRECT(CONCATENATE("Import!",Data!C$1,Data!$C$5)),0)</f>
        <v>-0.105</v>
      </c>
    </row>
    <row r="1143" spans="2:3">
      <c r="B1143" s="21">
        <f ca="1">IF(INDIRECT(CONCATENATE("Import!",$B$1,($B$3+(ROW()-11)*2*Import!$J$9)))=0,1000,INDIRECT(CONCATENATE("Import!",$B$1,($B$3+(ROW()-11)*2*Import!$J$9))))</f>
        <v>1000</v>
      </c>
      <c r="C1143" s="20">
        <f ca="1">INDIRECT(CONCATENATE("Import!",C$1,($B$3+(ROW()-11)*2*Import!$J$9)))-IF(Data!$B$4=1,INDIRECT(CONCATENATE("Import!",Data!C$1,Data!$C$5)),0)</f>
        <v>-0.105</v>
      </c>
    </row>
    <row r="1144" spans="2:3">
      <c r="B1144" s="21">
        <f ca="1">IF(INDIRECT(CONCATENATE("Import!",$B$1,($B$3+(ROW()-11)*2*Import!$J$9)))=0,1000,INDIRECT(CONCATENATE("Import!",$B$1,($B$3+(ROW()-11)*2*Import!$J$9))))</f>
        <v>1000</v>
      </c>
      <c r="C1144" s="20">
        <f ca="1">INDIRECT(CONCATENATE("Import!",C$1,($B$3+(ROW()-11)*2*Import!$J$9)))-IF(Data!$B$4=1,INDIRECT(CONCATENATE("Import!",Data!C$1,Data!$C$5)),0)</f>
        <v>-0.105</v>
      </c>
    </row>
    <row r="1145" spans="2:3">
      <c r="B1145" s="21">
        <f ca="1">IF(INDIRECT(CONCATENATE("Import!",$B$1,($B$3+(ROW()-11)*2*Import!$J$9)))=0,1000,INDIRECT(CONCATENATE("Import!",$B$1,($B$3+(ROW()-11)*2*Import!$J$9))))</f>
        <v>1000</v>
      </c>
      <c r="C1145" s="20">
        <f ca="1">INDIRECT(CONCATENATE("Import!",C$1,($B$3+(ROW()-11)*2*Import!$J$9)))-IF(Data!$B$4=1,INDIRECT(CONCATENATE("Import!",Data!C$1,Data!$C$5)),0)</f>
        <v>-0.105</v>
      </c>
    </row>
    <row r="1146" spans="2:3">
      <c r="B1146" s="21">
        <f ca="1">IF(INDIRECT(CONCATENATE("Import!",$B$1,($B$3+(ROW()-11)*2*Import!$J$9)))=0,1000,INDIRECT(CONCATENATE("Import!",$B$1,($B$3+(ROW()-11)*2*Import!$J$9))))</f>
        <v>1000</v>
      </c>
      <c r="C1146" s="20">
        <f ca="1">INDIRECT(CONCATENATE("Import!",C$1,($B$3+(ROW()-11)*2*Import!$J$9)))-IF(Data!$B$4=1,INDIRECT(CONCATENATE("Import!",Data!C$1,Data!$C$5)),0)</f>
        <v>-0.105</v>
      </c>
    </row>
    <row r="1147" spans="2:3">
      <c r="B1147" s="21">
        <f ca="1">IF(INDIRECT(CONCATENATE("Import!",$B$1,($B$3+(ROW()-11)*2*Import!$J$9)))=0,1000,INDIRECT(CONCATENATE("Import!",$B$1,($B$3+(ROW()-11)*2*Import!$J$9))))</f>
        <v>1000</v>
      </c>
      <c r="C1147" s="20">
        <f ca="1">INDIRECT(CONCATENATE("Import!",C$1,($B$3+(ROW()-11)*2*Import!$J$9)))-IF(Data!$B$4=1,INDIRECT(CONCATENATE("Import!",Data!C$1,Data!$C$5)),0)</f>
        <v>-0.105</v>
      </c>
    </row>
    <row r="1148" spans="2:3">
      <c r="B1148" s="21">
        <f ca="1">IF(INDIRECT(CONCATENATE("Import!",$B$1,($B$3+(ROW()-11)*2*Import!$J$9)))=0,1000,INDIRECT(CONCATENATE("Import!",$B$1,($B$3+(ROW()-11)*2*Import!$J$9))))</f>
        <v>1000</v>
      </c>
      <c r="C1148" s="20">
        <f ca="1">INDIRECT(CONCATENATE("Import!",C$1,($B$3+(ROW()-11)*2*Import!$J$9)))-IF(Data!$B$4=1,INDIRECT(CONCATENATE("Import!",Data!C$1,Data!$C$5)),0)</f>
        <v>-0.105</v>
      </c>
    </row>
    <row r="1149" spans="2:3">
      <c r="B1149" s="21">
        <f ca="1">IF(INDIRECT(CONCATENATE("Import!",$B$1,($B$3+(ROW()-11)*2*Import!$J$9)))=0,1000,INDIRECT(CONCATENATE("Import!",$B$1,($B$3+(ROW()-11)*2*Import!$J$9))))</f>
        <v>1000</v>
      </c>
      <c r="C1149" s="20">
        <f ca="1">INDIRECT(CONCATENATE("Import!",C$1,($B$3+(ROW()-11)*2*Import!$J$9)))-IF(Data!$B$4=1,INDIRECT(CONCATENATE("Import!",Data!C$1,Data!$C$5)),0)</f>
        <v>-0.105</v>
      </c>
    </row>
    <row r="1150" spans="2:3">
      <c r="B1150" s="21">
        <f ca="1">IF(INDIRECT(CONCATENATE("Import!",$B$1,($B$3+(ROW()-11)*2*Import!$J$9)))=0,1000,INDIRECT(CONCATENATE("Import!",$B$1,($B$3+(ROW()-11)*2*Import!$J$9))))</f>
        <v>1000</v>
      </c>
      <c r="C1150" s="20">
        <f ca="1">INDIRECT(CONCATENATE("Import!",C$1,($B$3+(ROW()-11)*2*Import!$J$9)))-IF(Data!$B$4=1,INDIRECT(CONCATENATE("Import!",Data!C$1,Data!$C$5)),0)</f>
        <v>-0.105</v>
      </c>
    </row>
    <row r="1151" spans="2:3">
      <c r="B1151" s="21">
        <f ca="1">IF(INDIRECT(CONCATENATE("Import!",$B$1,($B$3+(ROW()-11)*2*Import!$J$9)))=0,1000,INDIRECT(CONCATENATE("Import!",$B$1,($B$3+(ROW()-11)*2*Import!$J$9))))</f>
        <v>1000</v>
      </c>
      <c r="C1151" s="20">
        <f ca="1">INDIRECT(CONCATENATE("Import!",C$1,($B$3+(ROW()-11)*2*Import!$J$9)))-IF(Data!$B$4=1,INDIRECT(CONCATENATE("Import!",Data!C$1,Data!$C$5)),0)</f>
        <v>-0.105</v>
      </c>
    </row>
    <row r="1152" spans="2:3">
      <c r="B1152" s="21">
        <f ca="1">IF(INDIRECT(CONCATENATE("Import!",$B$1,($B$3+(ROW()-11)*2*Import!$J$9)))=0,1000,INDIRECT(CONCATENATE("Import!",$B$1,($B$3+(ROW()-11)*2*Import!$J$9))))</f>
        <v>1000</v>
      </c>
      <c r="C1152" s="20">
        <f ca="1">INDIRECT(CONCATENATE("Import!",C$1,($B$3+(ROW()-11)*2*Import!$J$9)))-IF(Data!$B$4=1,INDIRECT(CONCATENATE("Import!",Data!C$1,Data!$C$5)),0)</f>
        <v>-0.105</v>
      </c>
    </row>
    <row r="1153" spans="2:3">
      <c r="B1153" s="21">
        <f ca="1">IF(INDIRECT(CONCATENATE("Import!",$B$1,($B$3+(ROW()-11)*2*Import!$J$9)))=0,1000,INDIRECT(CONCATENATE("Import!",$B$1,($B$3+(ROW()-11)*2*Import!$J$9))))</f>
        <v>1000</v>
      </c>
      <c r="C1153" s="20">
        <f ca="1">INDIRECT(CONCATENATE("Import!",C$1,($B$3+(ROW()-11)*2*Import!$J$9)))-IF(Data!$B$4=1,INDIRECT(CONCATENATE("Import!",Data!C$1,Data!$C$5)),0)</f>
        <v>-0.105</v>
      </c>
    </row>
    <row r="1154" spans="2:3">
      <c r="B1154" s="21">
        <f ca="1">IF(INDIRECT(CONCATENATE("Import!",$B$1,($B$3+(ROW()-11)*2*Import!$J$9)))=0,1000,INDIRECT(CONCATENATE("Import!",$B$1,($B$3+(ROW()-11)*2*Import!$J$9))))</f>
        <v>1000</v>
      </c>
      <c r="C1154" s="20">
        <f ca="1">INDIRECT(CONCATENATE("Import!",C$1,($B$3+(ROW()-11)*2*Import!$J$9)))-IF(Data!$B$4=1,INDIRECT(CONCATENATE("Import!",Data!C$1,Data!$C$5)),0)</f>
        <v>-0.105</v>
      </c>
    </row>
    <row r="1155" spans="2:3">
      <c r="B1155" s="21">
        <f ca="1">IF(INDIRECT(CONCATENATE("Import!",$B$1,($B$3+(ROW()-11)*2*Import!$J$9)))=0,1000,INDIRECT(CONCATENATE("Import!",$B$1,($B$3+(ROW()-11)*2*Import!$J$9))))</f>
        <v>1000</v>
      </c>
      <c r="C1155" s="20">
        <f ca="1">INDIRECT(CONCATENATE("Import!",C$1,($B$3+(ROW()-11)*2*Import!$J$9)))-IF(Data!$B$4=1,INDIRECT(CONCATENATE("Import!",Data!C$1,Data!$C$5)),0)</f>
        <v>-0.105</v>
      </c>
    </row>
    <row r="1156" spans="2:3">
      <c r="B1156" s="21">
        <f ca="1">IF(INDIRECT(CONCATENATE("Import!",$B$1,($B$3+(ROW()-11)*2*Import!$J$9)))=0,1000,INDIRECT(CONCATENATE("Import!",$B$1,($B$3+(ROW()-11)*2*Import!$J$9))))</f>
        <v>1000</v>
      </c>
      <c r="C1156" s="20">
        <f ca="1">INDIRECT(CONCATENATE("Import!",C$1,($B$3+(ROW()-11)*2*Import!$J$9)))-IF(Data!$B$4=1,INDIRECT(CONCATENATE("Import!",Data!C$1,Data!$C$5)),0)</f>
        <v>-0.105</v>
      </c>
    </row>
    <row r="1157" spans="2:3">
      <c r="B1157" s="21">
        <f ca="1">IF(INDIRECT(CONCATENATE("Import!",$B$1,($B$3+(ROW()-11)*2*Import!$J$9)))=0,1000,INDIRECT(CONCATENATE("Import!",$B$1,($B$3+(ROW()-11)*2*Import!$J$9))))</f>
        <v>1000</v>
      </c>
      <c r="C1157" s="20">
        <f ca="1">INDIRECT(CONCATENATE("Import!",C$1,($B$3+(ROW()-11)*2*Import!$J$9)))-IF(Data!$B$4=1,INDIRECT(CONCATENATE("Import!",Data!C$1,Data!$C$5)),0)</f>
        <v>-0.105</v>
      </c>
    </row>
    <row r="1158" spans="2:3">
      <c r="B1158" s="21">
        <f ca="1">IF(INDIRECT(CONCATENATE("Import!",$B$1,($B$3+(ROW()-11)*2*Import!$J$9)))=0,1000,INDIRECT(CONCATENATE("Import!",$B$1,($B$3+(ROW()-11)*2*Import!$J$9))))</f>
        <v>1000</v>
      </c>
      <c r="C1158" s="20">
        <f ca="1">INDIRECT(CONCATENATE("Import!",C$1,($B$3+(ROW()-11)*2*Import!$J$9)))-IF(Data!$B$4=1,INDIRECT(CONCATENATE("Import!",Data!C$1,Data!$C$5)),0)</f>
        <v>-0.105</v>
      </c>
    </row>
    <row r="1159" spans="2:3">
      <c r="B1159" s="21">
        <f ca="1">IF(INDIRECT(CONCATENATE("Import!",$B$1,($B$3+(ROW()-11)*2*Import!$J$9)))=0,1000,INDIRECT(CONCATENATE("Import!",$B$1,($B$3+(ROW()-11)*2*Import!$J$9))))</f>
        <v>1000</v>
      </c>
      <c r="C1159" s="20">
        <f ca="1">INDIRECT(CONCATENATE("Import!",C$1,($B$3+(ROW()-11)*2*Import!$J$9)))-IF(Data!$B$4=1,INDIRECT(CONCATENATE("Import!",Data!C$1,Data!$C$5)),0)</f>
        <v>-0.105</v>
      </c>
    </row>
    <row r="1160" spans="2:3">
      <c r="B1160" s="21">
        <f ca="1">IF(INDIRECT(CONCATENATE("Import!",$B$1,($B$3+(ROW()-11)*2*Import!$J$9)))=0,1000,INDIRECT(CONCATENATE("Import!",$B$1,($B$3+(ROW()-11)*2*Import!$J$9))))</f>
        <v>1000</v>
      </c>
      <c r="C1160" s="20">
        <f ca="1">INDIRECT(CONCATENATE("Import!",C$1,($B$3+(ROW()-11)*2*Import!$J$9)))-IF(Data!$B$4=1,INDIRECT(CONCATENATE("Import!",Data!C$1,Data!$C$5)),0)</f>
        <v>-0.105</v>
      </c>
    </row>
    <row r="1161" spans="2:3">
      <c r="B1161" s="21">
        <f ca="1">IF(INDIRECT(CONCATENATE("Import!",$B$1,($B$3+(ROW()-11)*2*Import!$J$9)))=0,1000,INDIRECT(CONCATENATE("Import!",$B$1,($B$3+(ROW()-11)*2*Import!$J$9))))</f>
        <v>1000</v>
      </c>
      <c r="C1161" s="20">
        <f ca="1">INDIRECT(CONCATENATE("Import!",C$1,($B$3+(ROW()-11)*2*Import!$J$9)))-IF(Data!$B$4=1,INDIRECT(CONCATENATE("Import!",Data!C$1,Data!$C$5)),0)</f>
        <v>-0.105</v>
      </c>
    </row>
    <row r="1162" spans="2:3">
      <c r="B1162" s="21">
        <f ca="1">IF(INDIRECT(CONCATENATE("Import!",$B$1,($B$3+(ROW()-11)*2*Import!$J$9)))=0,1000,INDIRECT(CONCATENATE("Import!",$B$1,($B$3+(ROW()-11)*2*Import!$J$9))))</f>
        <v>1000</v>
      </c>
      <c r="C1162" s="20">
        <f ca="1">INDIRECT(CONCATENATE("Import!",C$1,($B$3+(ROW()-11)*2*Import!$J$9)))-IF(Data!$B$4=1,INDIRECT(CONCATENATE("Import!",Data!C$1,Data!$C$5)),0)</f>
        <v>-0.105</v>
      </c>
    </row>
    <row r="1163" spans="2:3">
      <c r="B1163" s="21">
        <f ca="1">IF(INDIRECT(CONCATENATE("Import!",$B$1,($B$3+(ROW()-11)*2*Import!$J$9)))=0,1000,INDIRECT(CONCATENATE("Import!",$B$1,($B$3+(ROW()-11)*2*Import!$J$9))))</f>
        <v>1000</v>
      </c>
      <c r="C1163" s="20">
        <f ca="1">INDIRECT(CONCATENATE("Import!",C$1,($B$3+(ROW()-11)*2*Import!$J$9)))-IF(Data!$B$4=1,INDIRECT(CONCATENATE("Import!",Data!C$1,Data!$C$5)),0)</f>
        <v>-0.105</v>
      </c>
    </row>
    <row r="1164" spans="2:3">
      <c r="B1164" s="21">
        <f ca="1">IF(INDIRECT(CONCATENATE("Import!",$B$1,($B$3+(ROW()-11)*2*Import!$J$9)))=0,1000,INDIRECT(CONCATENATE("Import!",$B$1,($B$3+(ROW()-11)*2*Import!$J$9))))</f>
        <v>1000</v>
      </c>
      <c r="C1164" s="20">
        <f ca="1">INDIRECT(CONCATENATE("Import!",C$1,($B$3+(ROW()-11)*2*Import!$J$9)))-IF(Data!$B$4=1,INDIRECT(CONCATENATE("Import!",Data!C$1,Data!$C$5)),0)</f>
        <v>-0.105</v>
      </c>
    </row>
    <row r="1165" spans="2:3">
      <c r="B1165" s="21">
        <f ca="1">IF(INDIRECT(CONCATENATE("Import!",$B$1,($B$3+(ROW()-11)*2*Import!$J$9)))=0,1000,INDIRECT(CONCATENATE("Import!",$B$1,($B$3+(ROW()-11)*2*Import!$J$9))))</f>
        <v>1000</v>
      </c>
      <c r="C1165" s="20">
        <f ca="1">INDIRECT(CONCATENATE("Import!",C$1,($B$3+(ROW()-11)*2*Import!$J$9)))-IF(Data!$B$4=1,INDIRECT(CONCATENATE("Import!",Data!C$1,Data!$C$5)),0)</f>
        <v>-0.105</v>
      </c>
    </row>
    <row r="1166" spans="2:3">
      <c r="B1166" s="21">
        <f ca="1">IF(INDIRECT(CONCATENATE("Import!",$B$1,($B$3+(ROW()-11)*2*Import!$J$9)))=0,1000,INDIRECT(CONCATENATE("Import!",$B$1,($B$3+(ROW()-11)*2*Import!$J$9))))</f>
        <v>1000</v>
      </c>
      <c r="C1166" s="20">
        <f ca="1">INDIRECT(CONCATENATE("Import!",C$1,($B$3+(ROW()-11)*2*Import!$J$9)))-IF(Data!$B$4=1,INDIRECT(CONCATENATE("Import!",Data!C$1,Data!$C$5)),0)</f>
        <v>-0.105</v>
      </c>
    </row>
    <row r="1167" spans="2:3">
      <c r="B1167" s="21">
        <f ca="1">IF(INDIRECT(CONCATENATE("Import!",$B$1,($B$3+(ROW()-11)*2*Import!$J$9)))=0,1000,INDIRECT(CONCATENATE("Import!",$B$1,($B$3+(ROW()-11)*2*Import!$J$9))))</f>
        <v>1000</v>
      </c>
      <c r="C1167" s="20">
        <f ca="1">INDIRECT(CONCATENATE("Import!",C$1,($B$3+(ROW()-11)*2*Import!$J$9)))-IF(Data!$B$4=1,INDIRECT(CONCATENATE("Import!",Data!C$1,Data!$C$5)),0)</f>
        <v>-0.105</v>
      </c>
    </row>
    <row r="1168" spans="2:3">
      <c r="B1168" s="21">
        <f ca="1">IF(INDIRECT(CONCATENATE("Import!",$B$1,($B$3+(ROW()-11)*2*Import!$J$9)))=0,1000,INDIRECT(CONCATENATE("Import!",$B$1,($B$3+(ROW()-11)*2*Import!$J$9))))</f>
        <v>1000</v>
      </c>
      <c r="C1168" s="20">
        <f ca="1">INDIRECT(CONCATENATE("Import!",C$1,($B$3+(ROW()-11)*2*Import!$J$9)))-IF(Data!$B$4=1,INDIRECT(CONCATENATE("Import!",Data!C$1,Data!$C$5)),0)</f>
        <v>-0.105</v>
      </c>
    </row>
    <row r="1169" spans="2:3">
      <c r="B1169" s="21">
        <f ca="1">IF(INDIRECT(CONCATENATE("Import!",$B$1,($B$3+(ROW()-11)*2*Import!$J$9)))=0,1000,INDIRECT(CONCATENATE("Import!",$B$1,($B$3+(ROW()-11)*2*Import!$J$9))))</f>
        <v>1000</v>
      </c>
      <c r="C1169" s="20">
        <f ca="1">INDIRECT(CONCATENATE("Import!",C$1,($B$3+(ROW()-11)*2*Import!$J$9)))-IF(Data!$B$4=1,INDIRECT(CONCATENATE("Import!",Data!C$1,Data!$C$5)),0)</f>
        <v>-0.105</v>
      </c>
    </row>
    <row r="1170" spans="2:3">
      <c r="B1170" s="21">
        <f ca="1">IF(INDIRECT(CONCATENATE("Import!",$B$1,($B$3+(ROW()-11)*2*Import!$J$9)))=0,1000,INDIRECT(CONCATENATE("Import!",$B$1,($B$3+(ROW()-11)*2*Import!$J$9))))</f>
        <v>1000</v>
      </c>
      <c r="C1170" s="20">
        <f ca="1">INDIRECT(CONCATENATE("Import!",C$1,($B$3+(ROW()-11)*2*Import!$J$9)))-IF(Data!$B$4=1,INDIRECT(CONCATENATE("Import!",Data!C$1,Data!$C$5)),0)</f>
        <v>-0.105</v>
      </c>
    </row>
    <row r="1171" spans="2:3">
      <c r="B1171" s="21">
        <f ca="1">IF(INDIRECT(CONCATENATE("Import!",$B$1,($B$3+(ROW()-11)*2*Import!$J$9)))=0,1000,INDIRECT(CONCATENATE("Import!",$B$1,($B$3+(ROW()-11)*2*Import!$J$9))))</f>
        <v>1000</v>
      </c>
      <c r="C1171" s="20">
        <f ca="1">INDIRECT(CONCATENATE("Import!",C$1,($B$3+(ROW()-11)*2*Import!$J$9)))-IF(Data!$B$4=1,INDIRECT(CONCATENATE("Import!",Data!C$1,Data!$C$5)),0)</f>
        <v>-0.105</v>
      </c>
    </row>
    <row r="1172" spans="2:3">
      <c r="B1172" s="21">
        <f ca="1">IF(INDIRECT(CONCATENATE("Import!",$B$1,($B$3+(ROW()-11)*2*Import!$J$9)))=0,1000,INDIRECT(CONCATENATE("Import!",$B$1,($B$3+(ROW()-11)*2*Import!$J$9))))</f>
        <v>1000</v>
      </c>
      <c r="C1172" s="20">
        <f ca="1">INDIRECT(CONCATENATE("Import!",C$1,($B$3+(ROW()-11)*2*Import!$J$9)))-IF(Data!$B$4=1,INDIRECT(CONCATENATE("Import!",Data!C$1,Data!$C$5)),0)</f>
        <v>-0.105</v>
      </c>
    </row>
    <row r="1173" spans="2:3">
      <c r="B1173" s="21">
        <f ca="1">IF(INDIRECT(CONCATENATE("Import!",$B$1,($B$3+(ROW()-11)*2*Import!$J$9)))=0,1000,INDIRECT(CONCATENATE("Import!",$B$1,($B$3+(ROW()-11)*2*Import!$J$9))))</f>
        <v>1000</v>
      </c>
      <c r="C1173" s="20">
        <f ca="1">INDIRECT(CONCATENATE("Import!",C$1,($B$3+(ROW()-11)*2*Import!$J$9)))-IF(Data!$B$4=1,INDIRECT(CONCATENATE("Import!",Data!C$1,Data!$C$5)),0)</f>
        <v>-0.105</v>
      </c>
    </row>
    <row r="1174" spans="2:3">
      <c r="B1174" s="21">
        <f ca="1">IF(INDIRECT(CONCATENATE("Import!",$B$1,($B$3+(ROW()-11)*2*Import!$J$9)))=0,1000,INDIRECT(CONCATENATE("Import!",$B$1,($B$3+(ROW()-11)*2*Import!$J$9))))</f>
        <v>1000</v>
      </c>
      <c r="C1174" s="20">
        <f ca="1">INDIRECT(CONCATENATE("Import!",C$1,($B$3+(ROW()-11)*2*Import!$J$9)))-IF(Data!$B$4=1,INDIRECT(CONCATENATE("Import!",Data!C$1,Data!$C$5)),0)</f>
        <v>-0.105</v>
      </c>
    </row>
    <row r="1175" spans="2:3">
      <c r="B1175" s="21">
        <f ca="1">IF(INDIRECT(CONCATENATE("Import!",$B$1,($B$3+(ROW()-11)*2*Import!$J$9)))=0,1000,INDIRECT(CONCATENATE("Import!",$B$1,($B$3+(ROW()-11)*2*Import!$J$9))))</f>
        <v>1000</v>
      </c>
      <c r="C1175" s="20">
        <f ca="1">INDIRECT(CONCATENATE("Import!",C$1,($B$3+(ROW()-11)*2*Import!$J$9)))-IF(Data!$B$4=1,INDIRECT(CONCATENATE("Import!",Data!C$1,Data!$C$5)),0)</f>
        <v>-0.105</v>
      </c>
    </row>
    <row r="1176" spans="2:3">
      <c r="B1176" s="21">
        <f ca="1">IF(INDIRECT(CONCATENATE("Import!",$B$1,($B$3+(ROW()-11)*2*Import!$J$9)))=0,1000,INDIRECT(CONCATENATE("Import!",$B$1,($B$3+(ROW()-11)*2*Import!$J$9))))</f>
        <v>1000</v>
      </c>
      <c r="C1176" s="20">
        <f ca="1">INDIRECT(CONCATENATE("Import!",C$1,($B$3+(ROW()-11)*2*Import!$J$9)))-IF(Data!$B$4=1,INDIRECT(CONCATENATE("Import!",Data!C$1,Data!$C$5)),0)</f>
        <v>-0.105</v>
      </c>
    </row>
    <row r="1177" spans="2:3">
      <c r="B1177" s="21">
        <f ca="1">IF(INDIRECT(CONCATENATE("Import!",$B$1,($B$3+(ROW()-11)*2*Import!$J$9)))=0,1000,INDIRECT(CONCATENATE("Import!",$B$1,($B$3+(ROW()-11)*2*Import!$J$9))))</f>
        <v>1000</v>
      </c>
      <c r="C1177" s="20">
        <f ca="1">INDIRECT(CONCATENATE("Import!",C$1,($B$3+(ROW()-11)*2*Import!$J$9)))-IF(Data!$B$4=1,INDIRECT(CONCATENATE("Import!",Data!C$1,Data!$C$5)),0)</f>
        <v>-0.105</v>
      </c>
    </row>
    <row r="1178" spans="2:3">
      <c r="B1178" s="21">
        <f ca="1">IF(INDIRECT(CONCATENATE("Import!",$B$1,($B$3+(ROW()-11)*2*Import!$J$9)))=0,1000,INDIRECT(CONCATENATE("Import!",$B$1,($B$3+(ROW()-11)*2*Import!$J$9))))</f>
        <v>1000</v>
      </c>
      <c r="C1178" s="20">
        <f ca="1">INDIRECT(CONCATENATE("Import!",C$1,($B$3+(ROW()-11)*2*Import!$J$9)))-IF(Data!$B$4=1,INDIRECT(CONCATENATE("Import!",Data!C$1,Data!$C$5)),0)</f>
        <v>-0.105</v>
      </c>
    </row>
    <row r="1179" spans="2:3">
      <c r="B1179" s="21">
        <f ca="1">IF(INDIRECT(CONCATENATE("Import!",$B$1,($B$3+(ROW()-11)*2*Import!$J$9)))=0,1000,INDIRECT(CONCATENATE("Import!",$B$1,($B$3+(ROW()-11)*2*Import!$J$9))))</f>
        <v>1000</v>
      </c>
      <c r="C1179" s="20">
        <f ca="1">INDIRECT(CONCATENATE("Import!",C$1,($B$3+(ROW()-11)*2*Import!$J$9)))-IF(Data!$B$4=1,INDIRECT(CONCATENATE("Import!",Data!C$1,Data!$C$5)),0)</f>
        <v>-0.105</v>
      </c>
    </row>
    <row r="1180" spans="2:3">
      <c r="B1180" s="21">
        <f ca="1">IF(INDIRECT(CONCATENATE("Import!",$B$1,($B$3+(ROW()-11)*2*Import!$J$9)))=0,1000,INDIRECT(CONCATENATE("Import!",$B$1,($B$3+(ROW()-11)*2*Import!$J$9))))</f>
        <v>1000</v>
      </c>
      <c r="C1180" s="20">
        <f ca="1">INDIRECT(CONCATENATE("Import!",C$1,($B$3+(ROW()-11)*2*Import!$J$9)))-IF(Data!$B$4=1,INDIRECT(CONCATENATE("Import!",Data!C$1,Data!$C$5)),0)</f>
        <v>-0.105</v>
      </c>
    </row>
    <row r="1181" spans="2:3">
      <c r="B1181" s="21">
        <f ca="1">IF(INDIRECT(CONCATENATE("Import!",$B$1,($B$3+(ROW()-11)*2*Import!$J$9)))=0,1000,INDIRECT(CONCATENATE("Import!",$B$1,($B$3+(ROW()-11)*2*Import!$J$9))))</f>
        <v>1000</v>
      </c>
      <c r="C1181" s="20">
        <f ca="1">INDIRECT(CONCATENATE("Import!",C$1,($B$3+(ROW()-11)*2*Import!$J$9)))-IF(Data!$B$4=1,INDIRECT(CONCATENATE("Import!",Data!C$1,Data!$C$5)),0)</f>
        <v>-0.105</v>
      </c>
    </row>
    <row r="1182" spans="2:3">
      <c r="B1182" s="21">
        <f ca="1">IF(INDIRECT(CONCATENATE("Import!",$B$1,($B$3+(ROW()-11)*2*Import!$J$9)))=0,1000,INDIRECT(CONCATENATE("Import!",$B$1,($B$3+(ROW()-11)*2*Import!$J$9))))</f>
        <v>1000</v>
      </c>
      <c r="C1182" s="20">
        <f ca="1">INDIRECT(CONCATENATE("Import!",C$1,($B$3+(ROW()-11)*2*Import!$J$9)))-IF(Data!$B$4=1,INDIRECT(CONCATENATE("Import!",Data!C$1,Data!$C$5)),0)</f>
        <v>-0.105</v>
      </c>
    </row>
    <row r="1183" spans="2:3">
      <c r="B1183" s="21">
        <f ca="1">IF(INDIRECT(CONCATENATE("Import!",$B$1,($B$3+(ROW()-11)*2*Import!$J$9)))=0,1000,INDIRECT(CONCATENATE("Import!",$B$1,($B$3+(ROW()-11)*2*Import!$J$9))))</f>
        <v>1000</v>
      </c>
      <c r="C1183" s="20">
        <f ca="1">INDIRECT(CONCATENATE("Import!",C$1,($B$3+(ROW()-11)*2*Import!$J$9)))-IF(Data!$B$4=1,INDIRECT(CONCATENATE("Import!",Data!C$1,Data!$C$5)),0)</f>
        <v>-0.105</v>
      </c>
    </row>
    <row r="1184" spans="2:3">
      <c r="B1184" s="21">
        <f ca="1">IF(INDIRECT(CONCATENATE("Import!",$B$1,($B$3+(ROW()-11)*2*Import!$J$9)))=0,1000,INDIRECT(CONCATENATE("Import!",$B$1,($B$3+(ROW()-11)*2*Import!$J$9))))</f>
        <v>1000</v>
      </c>
      <c r="C1184" s="20">
        <f ca="1">INDIRECT(CONCATENATE("Import!",C$1,($B$3+(ROW()-11)*2*Import!$J$9)))-IF(Data!$B$4=1,INDIRECT(CONCATENATE("Import!",Data!C$1,Data!$C$5)),0)</f>
        <v>-0.105</v>
      </c>
    </row>
    <row r="1185" spans="2:3">
      <c r="B1185" s="21">
        <f ca="1">IF(INDIRECT(CONCATENATE("Import!",$B$1,($B$3+(ROW()-11)*2*Import!$J$9)))=0,1000,INDIRECT(CONCATENATE("Import!",$B$1,($B$3+(ROW()-11)*2*Import!$J$9))))</f>
        <v>1000</v>
      </c>
      <c r="C1185" s="20">
        <f ca="1">INDIRECT(CONCATENATE("Import!",C$1,($B$3+(ROW()-11)*2*Import!$J$9)))-IF(Data!$B$4=1,INDIRECT(CONCATENATE("Import!",Data!C$1,Data!$C$5)),0)</f>
        <v>-0.105</v>
      </c>
    </row>
    <row r="1186" spans="2:3">
      <c r="B1186" s="21">
        <f ca="1">IF(INDIRECT(CONCATENATE("Import!",$B$1,($B$3+(ROW()-11)*2*Import!$J$9)))=0,1000,INDIRECT(CONCATENATE("Import!",$B$1,($B$3+(ROW()-11)*2*Import!$J$9))))</f>
        <v>1000</v>
      </c>
      <c r="C1186" s="20">
        <f ca="1">INDIRECT(CONCATENATE("Import!",C$1,($B$3+(ROW()-11)*2*Import!$J$9)))-IF(Data!$B$4=1,INDIRECT(CONCATENATE("Import!",Data!C$1,Data!$C$5)),0)</f>
        <v>-0.105</v>
      </c>
    </row>
    <row r="1187" spans="2:3">
      <c r="B1187" s="21">
        <f ca="1">IF(INDIRECT(CONCATENATE("Import!",$B$1,($B$3+(ROW()-11)*2*Import!$J$9)))=0,1000,INDIRECT(CONCATENATE("Import!",$B$1,($B$3+(ROW()-11)*2*Import!$J$9))))</f>
        <v>1000</v>
      </c>
      <c r="C1187" s="20">
        <f ca="1">INDIRECT(CONCATENATE("Import!",C$1,($B$3+(ROW()-11)*2*Import!$J$9)))-IF(Data!$B$4=1,INDIRECT(CONCATENATE("Import!",Data!C$1,Data!$C$5)),0)</f>
        <v>-0.105</v>
      </c>
    </row>
    <row r="1188" spans="2:3">
      <c r="B1188" s="21">
        <f ca="1">IF(INDIRECT(CONCATENATE("Import!",$B$1,($B$3+(ROW()-11)*2*Import!$J$9)))=0,1000,INDIRECT(CONCATENATE("Import!",$B$1,($B$3+(ROW()-11)*2*Import!$J$9))))</f>
        <v>1000</v>
      </c>
      <c r="C1188" s="20">
        <f ca="1">INDIRECT(CONCATENATE("Import!",C$1,($B$3+(ROW()-11)*2*Import!$J$9)))-IF(Data!$B$4=1,INDIRECT(CONCATENATE("Import!",Data!C$1,Data!$C$5)),0)</f>
        <v>-0.105</v>
      </c>
    </row>
    <row r="1189" spans="2:3">
      <c r="B1189" s="21">
        <f ca="1">IF(INDIRECT(CONCATENATE("Import!",$B$1,($B$3+(ROW()-11)*2*Import!$J$9)))=0,1000,INDIRECT(CONCATENATE("Import!",$B$1,($B$3+(ROW()-11)*2*Import!$J$9))))</f>
        <v>1000</v>
      </c>
      <c r="C1189" s="20">
        <f ca="1">INDIRECT(CONCATENATE("Import!",C$1,($B$3+(ROW()-11)*2*Import!$J$9)))-IF(Data!$B$4=1,INDIRECT(CONCATENATE("Import!",Data!C$1,Data!$C$5)),0)</f>
        <v>-0.105</v>
      </c>
    </row>
    <row r="1190" spans="2:3">
      <c r="B1190" s="21">
        <f ca="1">IF(INDIRECT(CONCATENATE("Import!",$B$1,($B$3+(ROW()-11)*2*Import!$J$9)))=0,1000,INDIRECT(CONCATENATE("Import!",$B$1,($B$3+(ROW()-11)*2*Import!$J$9))))</f>
        <v>1000</v>
      </c>
      <c r="C1190" s="20">
        <f ca="1">INDIRECT(CONCATENATE("Import!",C$1,($B$3+(ROW()-11)*2*Import!$J$9)))-IF(Data!$B$4=1,INDIRECT(CONCATENATE("Import!",Data!C$1,Data!$C$5)),0)</f>
        <v>-0.105</v>
      </c>
    </row>
    <row r="1191" spans="2:3">
      <c r="B1191" s="21">
        <f ca="1">IF(INDIRECT(CONCATENATE("Import!",$B$1,($B$3+(ROW()-11)*2*Import!$J$9)))=0,1000,INDIRECT(CONCATENATE("Import!",$B$1,($B$3+(ROW()-11)*2*Import!$J$9))))</f>
        <v>1000</v>
      </c>
      <c r="C1191" s="20">
        <f ca="1">INDIRECT(CONCATENATE("Import!",C$1,($B$3+(ROW()-11)*2*Import!$J$9)))-IF(Data!$B$4=1,INDIRECT(CONCATENATE("Import!",Data!C$1,Data!$C$5)),0)</f>
        <v>-0.105</v>
      </c>
    </row>
    <row r="1192" spans="2:3">
      <c r="B1192" s="21">
        <f ca="1">IF(INDIRECT(CONCATENATE("Import!",$B$1,($B$3+(ROW()-11)*2*Import!$J$9)))=0,1000,INDIRECT(CONCATENATE("Import!",$B$1,($B$3+(ROW()-11)*2*Import!$J$9))))</f>
        <v>1000</v>
      </c>
      <c r="C1192" s="20">
        <f ca="1">INDIRECT(CONCATENATE("Import!",C$1,($B$3+(ROW()-11)*2*Import!$J$9)))-IF(Data!$B$4=1,INDIRECT(CONCATENATE("Import!",Data!C$1,Data!$C$5)),0)</f>
        <v>-0.105</v>
      </c>
    </row>
    <row r="1193" spans="2:3">
      <c r="B1193" s="21">
        <f ca="1">IF(INDIRECT(CONCATENATE("Import!",$B$1,($B$3+(ROW()-11)*2*Import!$J$9)))=0,1000,INDIRECT(CONCATENATE("Import!",$B$1,($B$3+(ROW()-11)*2*Import!$J$9))))</f>
        <v>1000</v>
      </c>
      <c r="C1193" s="20">
        <f ca="1">INDIRECT(CONCATENATE("Import!",C$1,($B$3+(ROW()-11)*2*Import!$J$9)))-IF(Data!$B$4=1,INDIRECT(CONCATENATE("Import!",Data!C$1,Data!$C$5)),0)</f>
        <v>-0.105</v>
      </c>
    </row>
    <row r="1194" spans="2:3">
      <c r="B1194" s="21">
        <f ca="1">IF(INDIRECT(CONCATENATE("Import!",$B$1,($B$3+(ROW()-11)*2*Import!$J$9)))=0,1000,INDIRECT(CONCATENATE("Import!",$B$1,($B$3+(ROW()-11)*2*Import!$J$9))))</f>
        <v>1000</v>
      </c>
      <c r="C1194" s="20">
        <f ca="1">INDIRECT(CONCATENATE("Import!",C$1,($B$3+(ROW()-11)*2*Import!$J$9)))-IF(Data!$B$4=1,INDIRECT(CONCATENATE("Import!",Data!C$1,Data!$C$5)),0)</f>
        <v>-0.105</v>
      </c>
    </row>
    <row r="1195" spans="2:3">
      <c r="B1195" s="21">
        <f ca="1">IF(INDIRECT(CONCATENATE("Import!",$B$1,($B$3+(ROW()-11)*2*Import!$J$9)))=0,1000,INDIRECT(CONCATENATE("Import!",$B$1,($B$3+(ROW()-11)*2*Import!$J$9))))</f>
        <v>1000</v>
      </c>
      <c r="C1195" s="20">
        <f ca="1">INDIRECT(CONCATENATE("Import!",C$1,($B$3+(ROW()-11)*2*Import!$J$9)))-IF(Data!$B$4=1,INDIRECT(CONCATENATE("Import!",Data!C$1,Data!$C$5)),0)</f>
        <v>-0.105</v>
      </c>
    </row>
    <row r="1196" spans="2:3">
      <c r="B1196" s="21">
        <f ca="1">IF(INDIRECT(CONCATENATE("Import!",$B$1,($B$3+(ROW()-11)*2*Import!$J$9)))=0,1000,INDIRECT(CONCATENATE("Import!",$B$1,($B$3+(ROW()-11)*2*Import!$J$9))))</f>
        <v>1000</v>
      </c>
      <c r="C1196" s="20">
        <f ca="1">INDIRECT(CONCATENATE("Import!",C$1,($B$3+(ROW()-11)*2*Import!$J$9)))-IF(Data!$B$4=1,INDIRECT(CONCATENATE("Import!",Data!C$1,Data!$C$5)),0)</f>
        <v>-0.105</v>
      </c>
    </row>
    <row r="1197" spans="2:3">
      <c r="B1197" s="21">
        <f ca="1">IF(INDIRECT(CONCATENATE("Import!",$B$1,($B$3+(ROW()-11)*2*Import!$J$9)))=0,1000,INDIRECT(CONCATENATE("Import!",$B$1,($B$3+(ROW()-11)*2*Import!$J$9))))</f>
        <v>1000</v>
      </c>
      <c r="C1197" s="20">
        <f ca="1">INDIRECT(CONCATENATE("Import!",C$1,($B$3+(ROW()-11)*2*Import!$J$9)))-IF(Data!$B$4=1,INDIRECT(CONCATENATE("Import!",Data!C$1,Data!$C$5)),0)</f>
        <v>-0.105</v>
      </c>
    </row>
    <row r="1198" spans="2:3">
      <c r="B1198" s="21">
        <f ca="1">IF(INDIRECT(CONCATENATE("Import!",$B$1,($B$3+(ROW()-11)*2*Import!$J$9)))=0,1000,INDIRECT(CONCATENATE("Import!",$B$1,($B$3+(ROW()-11)*2*Import!$J$9))))</f>
        <v>1000</v>
      </c>
      <c r="C1198" s="20">
        <f ca="1">INDIRECT(CONCATENATE("Import!",C$1,($B$3+(ROW()-11)*2*Import!$J$9)))-IF(Data!$B$4=1,INDIRECT(CONCATENATE("Import!",Data!C$1,Data!$C$5)),0)</f>
        <v>-0.105</v>
      </c>
    </row>
    <row r="1199" spans="2:3">
      <c r="B1199" s="21">
        <f ca="1">IF(INDIRECT(CONCATENATE("Import!",$B$1,($B$3+(ROW()-11)*2*Import!$J$9)))=0,1000,INDIRECT(CONCATENATE("Import!",$B$1,($B$3+(ROW()-11)*2*Import!$J$9))))</f>
        <v>1000</v>
      </c>
      <c r="C1199" s="20">
        <f ca="1">INDIRECT(CONCATENATE("Import!",C$1,($B$3+(ROW()-11)*2*Import!$J$9)))-IF(Data!$B$4=1,INDIRECT(CONCATENATE("Import!",Data!C$1,Data!$C$5)),0)</f>
        <v>-0.105</v>
      </c>
    </row>
    <row r="1200" spans="2:3">
      <c r="B1200" s="21">
        <f ca="1">IF(INDIRECT(CONCATENATE("Import!",$B$1,($B$3+(ROW()-11)*2*Import!$J$9)))=0,1000,INDIRECT(CONCATENATE("Import!",$B$1,($B$3+(ROW()-11)*2*Import!$J$9))))</f>
        <v>1000</v>
      </c>
      <c r="C1200" s="20">
        <f ca="1">INDIRECT(CONCATENATE("Import!",C$1,($B$3+(ROW()-11)*2*Import!$J$9)))-IF(Data!$B$4=1,INDIRECT(CONCATENATE("Import!",Data!C$1,Data!$C$5)),0)</f>
        <v>-0.105</v>
      </c>
    </row>
    <row r="1201" spans="2:3">
      <c r="B1201" s="21">
        <f ca="1">IF(INDIRECT(CONCATENATE("Import!",$B$1,($B$3+(ROW()-11)*2*Import!$J$9)))=0,1000,INDIRECT(CONCATENATE("Import!",$B$1,($B$3+(ROW()-11)*2*Import!$J$9))))</f>
        <v>1000</v>
      </c>
      <c r="C1201" s="20">
        <f ca="1">INDIRECT(CONCATENATE("Import!",C$1,($B$3+(ROW()-11)*2*Import!$J$9)))-IF(Data!$B$4=1,INDIRECT(CONCATENATE("Import!",Data!C$1,Data!$C$5)),0)</f>
        <v>-0.105</v>
      </c>
    </row>
    <row r="1202" spans="2:3">
      <c r="B1202" s="21">
        <f ca="1">IF(INDIRECT(CONCATENATE("Import!",$B$1,($B$3+(ROW()-11)*2*Import!$J$9)))=0,1000,INDIRECT(CONCATENATE("Import!",$B$1,($B$3+(ROW()-11)*2*Import!$J$9))))</f>
        <v>1000</v>
      </c>
      <c r="C1202" s="20">
        <f ca="1">INDIRECT(CONCATENATE("Import!",C$1,($B$3+(ROW()-11)*2*Import!$J$9)))-IF(Data!$B$4=1,INDIRECT(CONCATENATE("Import!",Data!C$1,Data!$C$5)),0)</f>
        <v>-0.105</v>
      </c>
    </row>
    <row r="1203" spans="2:3">
      <c r="B1203" s="21">
        <f ca="1">IF(INDIRECT(CONCATENATE("Import!",$B$1,($B$3+(ROW()-11)*2*Import!$J$9)))=0,1000,INDIRECT(CONCATENATE("Import!",$B$1,($B$3+(ROW()-11)*2*Import!$J$9))))</f>
        <v>1000</v>
      </c>
      <c r="C1203" s="20">
        <f ca="1">INDIRECT(CONCATENATE("Import!",C$1,($B$3+(ROW()-11)*2*Import!$J$9)))-IF(Data!$B$4=1,INDIRECT(CONCATENATE("Import!",Data!C$1,Data!$C$5)),0)</f>
        <v>-0.105</v>
      </c>
    </row>
    <row r="1204" spans="2:3">
      <c r="B1204" s="21">
        <f ca="1">IF(INDIRECT(CONCATENATE("Import!",$B$1,($B$3+(ROW()-11)*2*Import!$J$9)))=0,1000,INDIRECT(CONCATENATE("Import!",$B$1,($B$3+(ROW()-11)*2*Import!$J$9))))</f>
        <v>1000</v>
      </c>
      <c r="C1204" s="20">
        <f ca="1">INDIRECT(CONCATENATE("Import!",C$1,($B$3+(ROW()-11)*2*Import!$J$9)))-IF(Data!$B$4=1,INDIRECT(CONCATENATE("Import!",Data!C$1,Data!$C$5)),0)</f>
        <v>-0.105</v>
      </c>
    </row>
    <row r="1205" spans="2:3">
      <c r="B1205" s="21">
        <f ca="1">IF(INDIRECT(CONCATENATE("Import!",$B$1,($B$3+(ROW()-11)*2*Import!$J$9)))=0,1000,INDIRECT(CONCATENATE("Import!",$B$1,($B$3+(ROW()-11)*2*Import!$J$9))))</f>
        <v>1000</v>
      </c>
      <c r="C1205" s="20">
        <f ca="1">INDIRECT(CONCATENATE("Import!",C$1,($B$3+(ROW()-11)*2*Import!$J$9)))-IF(Data!$B$4=1,INDIRECT(CONCATENATE("Import!",Data!C$1,Data!$C$5)),0)</f>
        <v>-0.105</v>
      </c>
    </row>
    <row r="1206" spans="2:3">
      <c r="B1206" s="21">
        <f ca="1">IF(INDIRECT(CONCATENATE("Import!",$B$1,($B$3+(ROW()-11)*2*Import!$J$9)))=0,1000,INDIRECT(CONCATENATE("Import!",$B$1,($B$3+(ROW()-11)*2*Import!$J$9))))</f>
        <v>1000</v>
      </c>
      <c r="C1206" s="20">
        <f ca="1">INDIRECT(CONCATENATE("Import!",C$1,($B$3+(ROW()-11)*2*Import!$J$9)))-IF(Data!$B$4=1,INDIRECT(CONCATENATE("Import!",Data!C$1,Data!$C$5)),0)</f>
        <v>-0.105</v>
      </c>
    </row>
    <row r="1207" spans="2:3">
      <c r="B1207" s="21">
        <f ca="1">IF(INDIRECT(CONCATENATE("Import!",$B$1,($B$3+(ROW()-11)*2*Import!$J$9)))=0,1000,INDIRECT(CONCATENATE("Import!",$B$1,($B$3+(ROW()-11)*2*Import!$J$9))))</f>
        <v>1000</v>
      </c>
      <c r="C1207" s="20">
        <f ca="1">INDIRECT(CONCATENATE("Import!",C$1,($B$3+(ROW()-11)*2*Import!$J$9)))-IF(Data!$B$4=1,INDIRECT(CONCATENATE("Import!",Data!C$1,Data!$C$5)),0)</f>
        <v>-0.105</v>
      </c>
    </row>
    <row r="1208" spans="2:3">
      <c r="B1208" s="21">
        <f ca="1">IF(INDIRECT(CONCATENATE("Import!",$B$1,($B$3+(ROW()-11)*2*Import!$J$9)))=0,1000,INDIRECT(CONCATENATE("Import!",$B$1,($B$3+(ROW()-11)*2*Import!$J$9))))</f>
        <v>1000</v>
      </c>
      <c r="C1208" s="20">
        <f ca="1">INDIRECT(CONCATENATE("Import!",C$1,($B$3+(ROW()-11)*2*Import!$J$9)))-IF(Data!$B$4=1,INDIRECT(CONCATENATE("Import!",Data!C$1,Data!$C$5)),0)</f>
        <v>-0.105</v>
      </c>
    </row>
    <row r="1209" spans="2:3">
      <c r="B1209" s="21">
        <f ca="1">IF(INDIRECT(CONCATENATE("Import!",$B$1,($B$3+(ROW()-11)*2*Import!$J$9)))=0,1000,INDIRECT(CONCATENATE("Import!",$B$1,($B$3+(ROW()-11)*2*Import!$J$9))))</f>
        <v>1000</v>
      </c>
      <c r="C1209" s="20">
        <f ca="1">INDIRECT(CONCATENATE("Import!",C$1,($B$3+(ROW()-11)*2*Import!$J$9)))-IF(Data!$B$4=1,INDIRECT(CONCATENATE("Import!",Data!C$1,Data!$C$5)),0)</f>
        <v>-0.105</v>
      </c>
    </row>
    <row r="1210" spans="2:3">
      <c r="B1210" s="21">
        <f ca="1">IF(INDIRECT(CONCATENATE("Import!",$B$1,($B$3+(ROW()-11)*2*Import!$J$9)))=0,1000,INDIRECT(CONCATENATE("Import!",$B$1,($B$3+(ROW()-11)*2*Import!$J$9))))</f>
        <v>1000</v>
      </c>
      <c r="C1210" s="20">
        <f ca="1">INDIRECT(CONCATENATE("Import!",C$1,($B$3+(ROW()-11)*2*Import!$J$9)))-IF(Data!$B$4=1,INDIRECT(CONCATENATE("Import!",Data!C$1,Data!$C$5)),0)</f>
        <v>-0.105</v>
      </c>
    </row>
    <row r="1211" spans="2:3">
      <c r="B1211" s="21">
        <f ca="1">IF(INDIRECT(CONCATENATE("Import!",$B$1,($B$3+(ROW()-11)*2*Import!$J$9)))=0,1000,INDIRECT(CONCATENATE("Import!",$B$1,($B$3+(ROW()-11)*2*Import!$J$9))))</f>
        <v>1000</v>
      </c>
      <c r="C1211" s="20">
        <f ca="1">INDIRECT(CONCATENATE("Import!",C$1,($B$3+(ROW()-11)*2*Import!$J$9)))-IF(Data!$B$4=1,INDIRECT(CONCATENATE("Import!",Data!C$1,Data!$C$5)),0)</f>
        <v>-0.105</v>
      </c>
    </row>
    <row r="1212" spans="2:3">
      <c r="B1212" s="21">
        <f ca="1">IF(INDIRECT(CONCATENATE("Import!",$B$1,($B$3+(ROW()-11)*2*Import!$J$9)))=0,1000,INDIRECT(CONCATENATE("Import!",$B$1,($B$3+(ROW()-11)*2*Import!$J$9))))</f>
        <v>1000</v>
      </c>
      <c r="C1212" s="20">
        <f ca="1">INDIRECT(CONCATENATE("Import!",C$1,($B$3+(ROW()-11)*2*Import!$J$9)))-IF(Data!$B$4=1,INDIRECT(CONCATENATE("Import!",Data!C$1,Data!$C$5)),0)</f>
        <v>-0.105</v>
      </c>
    </row>
    <row r="1213" spans="2:3">
      <c r="B1213" s="21">
        <f ca="1">IF(INDIRECT(CONCATENATE("Import!",$B$1,($B$3+(ROW()-11)*2*Import!$J$9)))=0,1000,INDIRECT(CONCATENATE("Import!",$B$1,($B$3+(ROW()-11)*2*Import!$J$9))))</f>
        <v>1000</v>
      </c>
      <c r="C1213" s="20">
        <f ca="1">INDIRECT(CONCATENATE("Import!",C$1,($B$3+(ROW()-11)*2*Import!$J$9)))-IF(Data!$B$4=1,INDIRECT(CONCATENATE("Import!",Data!C$1,Data!$C$5)),0)</f>
        <v>-0.105</v>
      </c>
    </row>
    <row r="1214" spans="2:3">
      <c r="B1214" s="21">
        <f ca="1">IF(INDIRECT(CONCATENATE("Import!",$B$1,($B$3+(ROW()-11)*2*Import!$J$9)))=0,1000,INDIRECT(CONCATENATE("Import!",$B$1,($B$3+(ROW()-11)*2*Import!$J$9))))</f>
        <v>1000</v>
      </c>
      <c r="C1214" s="20">
        <f ca="1">INDIRECT(CONCATENATE("Import!",C$1,($B$3+(ROW()-11)*2*Import!$J$9)))-IF(Data!$B$4=1,INDIRECT(CONCATENATE("Import!",Data!C$1,Data!$C$5)),0)</f>
        <v>-0.105</v>
      </c>
    </row>
    <row r="1215" spans="2:3">
      <c r="B1215" s="21">
        <f ca="1">IF(INDIRECT(CONCATENATE("Import!",$B$1,($B$3+(ROW()-11)*2*Import!$J$9)))=0,1000,INDIRECT(CONCATENATE("Import!",$B$1,($B$3+(ROW()-11)*2*Import!$J$9))))</f>
        <v>1000</v>
      </c>
      <c r="C1215" s="20">
        <f ca="1">INDIRECT(CONCATENATE("Import!",C$1,($B$3+(ROW()-11)*2*Import!$J$9)))-IF(Data!$B$4=1,INDIRECT(CONCATENATE("Import!",Data!C$1,Data!$C$5)),0)</f>
        <v>-0.105</v>
      </c>
    </row>
    <row r="1216" spans="2:3">
      <c r="B1216" s="21">
        <f ca="1">IF(INDIRECT(CONCATENATE("Import!",$B$1,($B$3+(ROW()-11)*2*Import!$J$9)))=0,1000,INDIRECT(CONCATENATE("Import!",$B$1,($B$3+(ROW()-11)*2*Import!$J$9))))</f>
        <v>1000</v>
      </c>
      <c r="C1216" s="20">
        <f ca="1">INDIRECT(CONCATENATE("Import!",C$1,($B$3+(ROW()-11)*2*Import!$J$9)))-IF(Data!$B$4=1,INDIRECT(CONCATENATE("Import!",Data!C$1,Data!$C$5)),0)</f>
        <v>-0.105</v>
      </c>
    </row>
    <row r="1217" spans="2:3">
      <c r="B1217" s="21">
        <f ca="1">IF(INDIRECT(CONCATENATE("Import!",$B$1,($B$3+(ROW()-11)*2*Import!$J$9)))=0,1000,INDIRECT(CONCATENATE("Import!",$B$1,($B$3+(ROW()-11)*2*Import!$J$9))))</f>
        <v>1000</v>
      </c>
      <c r="C1217" s="20">
        <f ca="1">INDIRECT(CONCATENATE("Import!",C$1,($B$3+(ROW()-11)*2*Import!$J$9)))-IF(Data!$B$4=1,INDIRECT(CONCATENATE("Import!",Data!C$1,Data!$C$5)),0)</f>
        <v>-0.105</v>
      </c>
    </row>
    <row r="1218" spans="2:3">
      <c r="B1218" s="21">
        <f ca="1">IF(INDIRECT(CONCATENATE("Import!",$B$1,($B$3+(ROW()-11)*2*Import!$J$9)))=0,1000,INDIRECT(CONCATENATE("Import!",$B$1,($B$3+(ROW()-11)*2*Import!$J$9))))</f>
        <v>1000</v>
      </c>
      <c r="C1218" s="20">
        <f ca="1">INDIRECT(CONCATENATE("Import!",C$1,($B$3+(ROW()-11)*2*Import!$J$9)))-IF(Data!$B$4=1,INDIRECT(CONCATENATE("Import!",Data!C$1,Data!$C$5)),0)</f>
        <v>-0.105</v>
      </c>
    </row>
    <row r="1219" spans="2:3">
      <c r="B1219" s="21">
        <f ca="1">IF(INDIRECT(CONCATENATE("Import!",$B$1,($B$3+(ROW()-11)*2*Import!$J$9)))=0,1000,INDIRECT(CONCATENATE("Import!",$B$1,($B$3+(ROW()-11)*2*Import!$J$9))))</f>
        <v>1000</v>
      </c>
      <c r="C1219" s="20">
        <f ca="1">INDIRECT(CONCATENATE("Import!",C$1,($B$3+(ROW()-11)*2*Import!$J$9)))-IF(Data!$B$4=1,INDIRECT(CONCATENATE("Import!",Data!C$1,Data!$C$5)),0)</f>
        <v>-0.105</v>
      </c>
    </row>
    <row r="1220" spans="2:3">
      <c r="B1220" s="21">
        <f ca="1">IF(INDIRECT(CONCATENATE("Import!",$B$1,($B$3+(ROW()-11)*2*Import!$J$9)))=0,1000,INDIRECT(CONCATENATE("Import!",$B$1,($B$3+(ROW()-11)*2*Import!$J$9))))</f>
        <v>1000</v>
      </c>
      <c r="C1220" s="20">
        <f ca="1">INDIRECT(CONCATENATE("Import!",C$1,($B$3+(ROW()-11)*2*Import!$J$9)))-IF(Data!$B$4=1,INDIRECT(CONCATENATE("Import!",Data!C$1,Data!$C$5)),0)</f>
        <v>-0.105</v>
      </c>
    </row>
    <row r="1221" spans="2:3">
      <c r="B1221" s="21">
        <f ca="1">IF(INDIRECT(CONCATENATE("Import!",$B$1,($B$3+(ROW()-11)*2*Import!$J$9)))=0,1000,INDIRECT(CONCATENATE("Import!",$B$1,($B$3+(ROW()-11)*2*Import!$J$9))))</f>
        <v>1000</v>
      </c>
      <c r="C1221" s="20">
        <f ca="1">INDIRECT(CONCATENATE("Import!",C$1,($B$3+(ROW()-11)*2*Import!$J$9)))-IF(Data!$B$4=1,INDIRECT(CONCATENATE("Import!",Data!C$1,Data!$C$5)),0)</f>
        <v>-0.105</v>
      </c>
    </row>
    <row r="1222" spans="2:3">
      <c r="B1222" s="21">
        <f ca="1">IF(INDIRECT(CONCATENATE("Import!",$B$1,($B$3+(ROW()-11)*2*Import!$J$9)))=0,1000,INDIRECT(CONCATENATE("Import!",$B$1,($B$3+(ROW()-11)*2*Import!$J$9))))</f>
        <v>1000</v>
      </c>
      <c r="C1222" s="20">
        <f ca="1">INDIRECT(CONCATENATE("Import!",C$1,($B$3+(ROW()-11)*2*Import!$J$9)))-IF(Data!$B$4=1,INDIRECT(CONCATENATE("Import!",Data!C$1,Data!$C$5)),0)</f>
        <v>-0.105</v>
      </c>
    </row>
    <row r="1223" spans="2:3">
      <c r="B1223" s="21">
        <f ca="1">IF(INDIRECT(CONCATENATE("Import!",$B$1,($B$3+(ROW()-11)*2*Import!$J$9)))=0,1000,INDIRECT(CONCATENATE("Import!",$B$1,($B$3+(ROW()-11)*2*Import!$J$9))))</f>
        <v>1000</v>
      </c>
      <c r="C1223" s="20">
        <f ca="1">INDIRECT(CONCATENATE("Import!",C$1,($B$3+(ROW()-11)*2*Import!$J$9)))-IF(Data!$B$4=1,INDIRECT(CONCATENATE("Import!",Data!C$1,Data!$C$5)),0)</f>
        <v>-0.105</v>
      </c>
    </row>
    <row r="1224" spans="2:3">
      <c r="B1224" s="21">
        <f ca="1">IF(INDIRECT(CONCATENATE("Import!",$B$1,($B$3+(ROW()-11)*2*Import!$J$9)))=0,1000,INDIRECT(CONCATENATE("Import!",$B$1,($B$3+(ROW()-11)*2*Import!$J$9))))</f>
        <v>1000</v>
      </c>
      <c r="C1224" s="20">
        <f ca="1">INDIRECT(CONCATENATE("Import!",C$1,($B$3+(ROW()-11)*2*Import!$J$9)))-IF(Data!$B$4=1,INDIRECT(CONCATENATE("Import!",Data!C$1,Data!$C$5)),0)</f>
        <v>-0.105</v>
      </c>
    </row>
    <row r="1225" spans="2:3">
      <c r="B1225" s="21">
        <f ca="1">IF(INDIRECT(CONCATENATE("Import!",$B$1,($B$3+(ROW()-11)*2*Import!$J$9)))=0,1000,INDIRECT(CONCATENATE("Import!",$B$1,($B$3+(ROW()-11)*2*Import!$J$9))))</f>
        <v>1000</v>
      </c>
      <c r="C1225" s="20">
        <f ca="1">INDIRECT(CONCATENATE("Import!",C$1,($B$3+(ROW()-11)*2*Import!$J$9)))-IF(Data!$B$4=1,INDIRECT(CONCATENATE("Import!",Data!C$1,Data!$C$5)),0)</f>
        <v>-0.105</v>
      </c>
    </row>
    <row r="1226" spans="2:3">
      <c r="B1226" s="21">
        <f ca="1">IF(INDIRECT(CONCATENATE("Import!",$B$1,($B$3+(ROW()-11)*2*Import!$J$9)))=0,1000,INDIRECT(CONCATENATE("Import!",$B$1,($B$3+(ROW()-11)*2*Import!$J$9))))</f>
        <v>1000</v>
      </c>
      <c r="C1226" s="20">
        <f ca="1">INDIRECT(CONCATENATE("Import!",C$1,($B$3+(ROW()-11)*2*Import!$J$9)))-IF(Data!$B$4=1,INDIRECT(CONCATENATE("Import!",Data!C$1,Data!$C$5)),0)</f>
        <v>-0.105</v>
      </c>
    </row>
    <row r="1227" spans="2:3">
      <c r="B1227" s="21">
        <f ca="1">IF(INDIRECT(CONCATENATE("Import!",$B$1,($B$3+(ROW()-11)*2*Import!$J$9)))=0,1000,INDIRECT(CONCATENATE("Import!",$B$1,($B$3+(ROW()-11)*2*Import!$J$9))))</f>
        <v>1000</v>
      </c>
      <c r="C1227" s="20">
        <f ca="1">INDIRECT(CONCATENATE("Import!",C$1,($B$3+(ROW()-11)*2*Import!$J$9)))-IF(Data!$B$4=1,INDIRECT(CONCATENATE("Import!",Data!C$1,Data!$C$5)),0)</f>
        <v>-0.105</v>
      </c>
    </row>
    <row r="1228" spans="2:3">
      <c r="B1228" s="21">
        <f ca="1">IF(INDIRECT(CONCATENATE("Import!",$B$1,($B$3+(ROW()-11)*2*Import!$J$9)))=0,1000,INDIRECT(CONCATENATE("Import!",$B$1,($B$3+(ROW()-11)*2*Import!$J$9))))</f>
        <v>1000</v>
      </c>
      <c r="C1228" s="20">
        <f ca="1">INDIRECT(CONCATENATE("Import!",C$1,($B$3+(ROW()-11)*2*Import!$J$9)))-IF(Data!$B$4=1,INDIRECT(CONCATENATE("Import!",Data!C$1,Data!$C$5)),0)</f>
        <v>-0.105</v>
      </c>
    </row>
    <row r="1229" spans="2:3">
      <c r="B1229" s="21">
        <f ca="1">IF(INDIRECT(CONCATENATE("Import!",$B$1,($B$3+(ROW()-11)*2*Import!$J$9)))=0,1000,INDIRECT(CONCATENATE("Import!",$B$1,($B$3+(ROW()-11)*2*Import!$J$9))))</f>
        <v>1000</v>
      </c>
      <c r="C1229" s="20">
        <f ca="1">INDIRECT(CONCATENATE("Import!",C$1,($B$3+(ROW()-11)*2*Import!$J$9)))-IF(Data!$B$4=1,INDIRECT(CONCATENATE("Import!",Data!C$1,Data!$C$5)),0)</f>
        <v>-0.105</v>
      </c>
    </row>
    <row r="1230" spans="2:3">
      <c r="B1230" s="21">
        <f ca="1">IF(INDIRECT(CONCATENATE("Import!",$B$1,($B$3+(ROW()-11)*2*Import!$J$9)))=0,1000,INDIRECT(CONCATENATE("Import!",$B$1,($B$3+(ROW()-11)*2*Import!$J$9))))</f>
        <v>1000</v>
      </c>
      <c r="C1230" s="20">
        <f ca="1">INDIRECT(CONCATENATE("Import!",C$1,($B$3+(ROW()-11)*2*Import!$J$9)))-IF(Data!$B$4=1,INDIRECT(CONCATENATE("Import!",Data!C$1,Data!$C$5)),0)</f>
        <v>-0.105</v>
      </c>
    </row>
    <row r="1231" spans="2:3">
      <c r="B1231" s="21">
        <f ca="1">IF(INDIRECT(CONCATENATE("Import!",$B$1,($B$3+(ROW()-11)*2*Import!$J$9)))=0,1000,INDIRECT(CONCATENATE("Import!",$B$1,($B$3+(ROW()-11)*2*Import!$J$9))))</f>
        <v>1000</v>
      </c>
      <c r="C1231" s="20">
        <f ca="1">INDIRECT(CONCATENATE("Import!",C$1,($B$3+(ROW()-11)*2*Import!$J$9)))-IF(Data!$B$4=1,INDIRECT(CONCATENATE("Import!",Data!C$1,Data!$C$5)),0)</f>
        <v>-0.105</v>
      </c>
    </row>
    <row r="1232" spans="2:3">
      <c r="B1232" s="21">
        <f ca="1">IF(INDIRECT(CONCATENATE("Import!",$B$1,($B$3+(ROW()-11)*2*Import!$J$9)))=0,1000,INDIRECT(CONCATENATE("Import!",$B$1,($B$3+(ROW()-11)*2*Import!$J$9))))</f>
        <v>1000</v>
      </c>
      <c r="C1232" s="20">
        <f ca="1">INDIRECT(CONCATENATE("Import!",C$1,($B$3+(ROW()-11)*2*Import!$J$9)))-IF(Data!$B$4=1,INDIRECT(CONCATENATE("Import!",Data!C$1,Data!$C$5)),0)</f>
        <v>-0.105</v>
      </c>
    </row>
    <row r="1233" spans="2:3">
      <c r="B1233" s="21">
        <f ca="1">IF(INDIRECT(CONCATENATE("Import!",$B$1,($B$3+(ROW()-11)*2*Import!$J$9)))=0,1000,INDIRECT(CONCATENATE("Import!",$B$1,($B$3+(ROW()-11)*2*Import!$J$9))))</f>
        <v>1000</v>
      </c>
      <c r="C1233" s="20">
        <f ca="1">INDIRECT(CONCATENATE("Import!",C$1,($B$3+(ROW()-11)*2*Import!$J$9)))-IF(Data!$B$4=1,INDIRECT(CONCATENATE("Import!",Data!C$1,Data!$C$5)),0)</f>
        <v>-0.105</v>
      </c>
    </row>
    <row r="1234" spans="2:3">
      <c r="B1234" s="21">
        <f ca="1">IF(INDIRECT(CONCATENATE("Import!",$B$1,($B$3+(ROW()-11)*2*Import!$J$9)))=0,1000,INDIRECT(CONCATENATE("Import!",$B$1,($B$3+(ROW()-11)*2*Import!$J$9))))</f>
        <v>1000</v>
      </c>
      <c r="C1234" s="20">
        <f ca="1">INDIRECT(CONCATENATE("Import!",C$1,($B$3+(ROW()-11)*2*Import!$J$9)))-IF(Data!$B$4=1,INDIRECT(CONCATENATE("Import!",Data!C$1,Data!$C$5)),0)</f>
        <v>-0.105</v>
      </c>
    </row>
    <row r="1235" spans="2:3">
      <c r="B1235" s="21">
        <f ca="1">IF(INDIRECT(CONCATENATE("Import!",$B$1,($B$3+(ROW()-11)*2*Import!$J$9)))=0,1000,INDIRECT(CONCATENATE("Import!",$B$1,($B$3+(ROW()-11)*2*Import!$J$9))))</f>
        <v>1000</v>
      </c>
      <c r="C1235" s="20">
        <f ca="1">INDIRECT(CONCATENATE("Import!",C$1,($B$3+(ROW()-11)*2*Import!$J$9)))-IF(Data!$B$4=1,INDIRECT(CONCATENATE("Import!",Data!C$1,Data!$C$5)),0)</f>
        <v>-0.105</v>
      </c>
    </row>
    <row r="1236" spans="2:3">
      <c r="B1236" s="21">
        <f ca="1">IF(INDIRECT(CONCATENATE("Import!",$B$1,($B$3+(ROW()-11)*2*Import!$J$9)))=0,1000,INDIRECT(CONCATENATE("Import!",$B$1,($B$3+(ROW()-11)*2*Import!$J$9))))</f>
        <v>1000</v>
      </c>
      <c r="C1236" s="20">
        <f ca="1">INDIRECT(CONCATENATE("Import!",C$1,($B$3+(ROW()-11)*2*Import!$J$9)))-IF(Data!$B$4=1,INDIRECT(CONCATENATE("Import!",Data!C$1,Data!$C$5)),0)</f>
        <v>-0.105</v>
      </c>
    </row>
    <row r="1237" spans="2:3">
      <c r="B1237" s="21">
        <f ca="1">IF(INDIRECT(CONCATENATE("Import!",$B$1,($B$3+(ROW()-11)*2*Import!$J$9)))=0,1000,INDIRECT(CONCATENATE("Import!",$B$1,($B$3+(ROW()-11)*2*Import!$J$9))))</f>
        <v>1000</v>
      </c>
      <c r="C1237" s="20">
        <f ca="1">INDIRECT(CONCATENATE("Import!",C$1,($B$3+(ROW()-11)*2*Import!$J$9)))-IF(Data!$B$4=1,INDIRECT(CONCATENATE("Import!",Data!C$1,Data!$C$5)),0)</f>
        <v>-0.105</v>
      </c>
    </row>
    <row r="1238" spans="2:3">
      <c r="B1238" s="21">
        <f ca="1">IF(INDIRECT(CONCATENATE("Import!",$B$1,($B$3+(ROW()-11)*2*Import!$J$9)))=0,1000,INDIRECT(CONCATENATE("Import!",$B$1,($B$3+(ROW()-11)*2*Import!$J$9))))</f>
        <v>1000</v>
      </c>
      <c r="C1238" s="20">
        <f ca="1">INDIRECT(CONCATENATE("Import!",C$1,($B$3+(ROW()-11)*2*Import!$J$9)))-IF(Data!$B$4=1,INDIRECT(CONCATENATE("Import!",Data!C$1,Data!$C$5)),0)</f>
        <v>-0.105</v>
      </c>
    </row>
    <row r="1239" spans="2:3">
      <c r="B1239" s="21">
        <f ca="1">IF(INDIRECT(CONCATENATE("Import!",$B$1,($B$3+(ROW()-11)*2*Import!$J$9)))=0,1000,INDIRECT(CONCATENATE("Import!",$B$1,($B$3+(ROW()-11)*2*Import!$J$9))))</f>
        <v>1000</v>
      </c>
      <c r="C1239" s="20">
        <f ca="1">INDIRECT(CONCATENATE("Import!",C$1,($B$3+(ROW()-11)*2*Import!$J$9)))-IF(Data!$B$4=1,INDIRECT(CONCATENATE("Import!",Data!C$1,Data!$C$5)),0)</f>
        <v>-0.105</v>
      </c>
    </row>
    <row r="1240" spans="2:3">
      <c r="B1240" s="21">
        <f ca="1">IF(INDIRECT(CONCATENATE("Import!",$B$1,($B$3+(ROW()-11)*2*Import!$J$9)))=0,1000,INDIRECT(CONCATENATE("Import!",$B$1,($B$3+(ROW()-11)*2*Import!$J$9))))</f>
        <v>1000</v>
      </c>
      <c r="C1240" s="20">
        <f ca="1">INDIRECT(CONCATENATE("Import!",C$1,($B$3+(ROW()-11)*2*Import!$J$9)))-IF(Data!$B$4=1,INDIRECT(CONCATENATE("Import!",Data!C$1,Data!$C$5)),0)</f>
        <v>-0.105</v>
      </c>
    </row>
    <row r="1241" spans="2:3">
      <c r="B1241" s="21">
        <f ca="1">IF(INDIRECT(CONCATENATE("Import!",$B$1,($B$3+(ROW()-11)*2*Import!$J$9)))=0,1000,INDIRECT(CONCATENATE("Import!",$B$1,($B$3+(ROW()-11)*2*Import!$J$9))))</f>
        <v>1000</v>
      </c>
      <c r="C1241" s="20">
        <f ca="1">INDIRECT(CONCATENATE("Import!",C$1,($B$3+(ROW()-11)*2*Import!$J$9)))-IF(Data!$B$4=1,INDIRECT(CONCATENATE("Import!",Data!C$1,Data!$C$5)),0)</f>
        <v>-0.105</v>
      </c>
    </row>
    <row r="1242" spans="2:3">
      <c r="B1242" s="21">
        <f ca="1">IF(INDIRECT(CONCATENATE("Import!",$B$1,($B$3+(ROW()-11)*2*Import!$J$9)))=0,1000,INDIRECT(CONCATENATE("Import!",$B$1,($B$3+(ROW()-11)*2*Import!$J$9))))</f>
        <v>1000</v>
      </c>
      <c r="C1242" s="20">
        <f ca="1">INDIRECT(CONCATENATE("Import!",C$1,($B$3+(ROW()-11)*2*Import!$J$9)))-IF(Data!$B$4=1,INDIRECT(CONCATENATE("Import!",Data!C$1,Data!$C$5)),0)</f>
        <v>-0.105</v>
      </c>
    </row>
    <row r="1243" spans="2:3">
      <c r="B1243" s="21">
        <f ca="1">IF(INDIRECT(CONCATENATE("Import!",$B$1,($B$3+(ROW()-11)*2*Import!$J$9)))=0,1000,INDIRECT(CONCATENATE("Import!",$B$1,($B$3+(ROW()-11)*2*Import!$J$9))))</f>
        <v>1000</v>
      </c>
      <c r="C1243" s="20">
        <f ca="1">INDIRECT(CONCATENATE("Import!",C$1,($B$3+(ROW()-11)*2*Import!$J$9)))-IF(Data!$B$4=1,INDIRECT(CONCATENATE("Import!",Data!C$1,Data!$C$5)),0)</f>
        <v>-0.105</v>
      </c>
    </row>
    <row r="1244" spans="2:3">
      <c r="B1244" s="21">
        <f ca="1">IF(INDIRECT(CONCATENATE("Import!",$B$1,($B$3+(ROW()-11)*2*Import!$J$9)))=0,1000,INDIRECT(CONCATENATE("Import!",$B$1,($B$3+(ROW()-11)*2*Import!$J$9))))</f>
        <v>1000</v>
      </c>
      <c r="C1244" s="20">
        <f ca="1">INDIRECT(CONCATENATE("Import!",C$1,($B$3+(ROW()-11)*2*Import!$J$9)))-IF(Data!$B$4=1,INDIRECT(CONCATENATE("Import!",Data!C$1,Data!$C$5)),0)</f>
        <v>-0.105</v>
      </c>
    </row>
    <row r="1245" spans="2:3">
      <c r="B1245" s="21">
        <f ca="1">IF(INDIRECT(CONCATENATE("Import!",$B$1,($B$3+(ROW()-11)*2*Import!$J$9)))=0,1000,INDIRECT(CONCATENATE("Import!",$B$1,($B$3+(ROW()-11)*2*Import!$J$9))))</f>
        <v>1000</v>
      </c>
      <c r="C1245" s="20">
        <f ca="1">INDIRECT(CONCATENATE("Import!",C$1,($B$3+(ROW()-11)*2*Import!$J$9)))-IF(Data!$B$4=1,INDIRECT(CONCATENATE("Import!",Data!C$1,Data!$C$5)),0)</f>
        <v>-0.105</v>
      </c>
    </row>
    <row r="1246" spans="2:3">
      <c r="B1246" s="21">
        <f ca="1">IF(INDIRECT(CONCATENATE("Import!",$B$1,($B$3+(ROW()-11)*2*Import!$J$9)))=0,1000,INDIRECT(CONCATENATE("Import!",$B$1,($B$3+(ROW()-11)*2*Import!$J$9))))</f>
        <v>1000</v>
      </c>
      <c r="C1246" s="20">
        <f ca="1">INDIRECT(CONCATENATE("Import!",C$1,($B$3+(ROW()-11)*2*Import!$J$9)))-IF(Data!$B$4=1,INDIRECT(CONCATENATE("Import!",Data!C$1,Data!$C$5)),0)</f>
        <v>-0.105</v>
      </c>
    </row>
    <row r="1247" spans="2:3">
      <c r="B1247" s="21">
        <f ca="1">IF(INDIRECT(CONCATENATE("Import!",$B$1,($B$3+(ROW()-11)*2*Import!$J$9)))=0,1000,INDIRECT(CONCATENATE("Import!",$B$1,($B$3+(ROW()-11)*2*Import!$J$9))))</f>
        <v>1000</v>
      </c>
      <c r="C1247" s="20">
        <f ca="1">INDIRECT(CONCATENATE("Import!",C$1,($B$3+(ROW()-11)*2*Import!$J$9)))-IF(Data!$B$4=1,INDIRECT(CONCATENATE("Import!",Data!C$1,Data!$C$5)),0)</f>
        <v>-0.105</v>
      </c>
    </row>
    <row r="1248" spans="2:3">
      <c r="B1248" s="21">
        <f ca="1">IF(INDIRECT(CONCATENATE("Import!",$B$1,($B$3+(ROW()-11)*2*Import!$J$9)))=0,1000,INDIRECT(CONCATENATE("Import!",$B$1,($B$3+(ROW()-11)*2*Import!$J$9))))</f>
        <v>1000</v>
      </c>
      <c r="C1248" s="20">
        <f ca="1">INDIRECT(CONCATENATE("Import!",C$1,($B$3+(ROW()-11)*2*Import!$J$9)))-IF(Data!$B$4=1,INDIRECT(CONCATENATE("Import!",Data!C$1,Data!$C$5)),0)</f>
        <v>-0.105</v>
      </c>
    </row>
    <row r="1249" spans="2:3">
      <c r="B1249" s="21">
        <f ca="1">IF(INDIRECT(CONCATENATE("Import!",$B$1,($B$3+(ROW()-11)*2*Import!$J$9)))=0,1000,INDIRECT(CONCATENATE("Import!",$B$1,($B$3+(ROW()-11)*2*Import!$J$9))))</f>
        <v>1000</v>
      </c>
      <c r="C1249" s="20">
        <f ca="1">INDIRECT(CONCATENATE("Import!",C$1,($B$3+(ROW()-11)*2*Import!$J$9)))-IF(Data!$B$4=1,INDIRECT(CONCATENATE("Import!",Data!C$1,Data!$C$5)),0)</f>
        <v>-0.105</v>
      </c>
    </row>
    <row r="1250" spans="2:3">
      <c r="B1250" s="21">
        <f ca="1">IF(INDIRECT(CONCATENATE("Import!",$B$1,($B$3+(ROW()-11)*2*Import!$J$9)))=0,1000,INDIRECT(CONCATENATE("Import!",$B$1,($B$3+(ROW()-11)*2*Import!$J$9))))</f>
        <v>1000</v>
      </c>
      <c r="C1250" s="20">
        <f ca="1">INDIRECT(CONCATENATE("Import!",C$1,($B$3+(ROW()-11)*2*Import!$J$9)))-IF(Data!$B$4=1,INDIRECT(CONCATENATE("Import!",Data!C$1,Data!$C$5)),0)</f>
        <v>-0.105</v>
      </c>
    </row>
    <row r="1251" spans="2:3">
      <c r="B1251" s="21">
        <f ca="1">IF(INDIRECT(CONCATENATE("Import!",$B$1,($B$3+(ROW()-11)*2*Import!$J$9)))=0,1000,INDIRECT(CONCATENATE("Import!",$B$1,($B$3+(ROW()-11)*2*Import!$J$9))))</f>
        <v>1000</v>
      </c>
      <c r="C1251" s="20">
        <f ca="1">INDIRECT(CONCATENATE("Import!",C$1,($B$3+(ROW()-11)*2*Import!$J$9)))-IF(Data!$B$4=1,INDIRECT(CONCATENATE("Import!",Data!C$1,Data!$C$5)),0)</f>
        <v>-0.105</v>
      </c>
    </row>
    <row r="1252" spans="2:3">
      <c r="B1252" s="21">
        <f ca="1">IF(INDIRECT(CONCATENATE("Import!",$B$1,($B$3+(ROW()-11)*2*Import!$J$9)))=0,1000,INDIRECT(CONCATENATE("Import!",$B$1,($B$3+(ROW()-11)*2*Import!$J$9))))</f>
        <v>1000</v>
      </c>
      <c r="C1252" s="20">
        <f ca="1">INDIRECT(CONCATENATE("Import!",C$1,($B$3+(ROW()-11)*2*Import!$J$9)))-IF(Data!$B$4=1,INDIRECT(CONCATENATE("Import!",Data!C$1,Data!$C$5)),0)</f>
        <v>-0.105</v>
      </c>
    </row>
    <row r="1253" spans="2:3">
      <c r="B1253" s="21">
        <f ca="1">IF(INDIRECT(CONCATENATE("Import!",$B$1,($B$3+(ROW()-11)*2*Import!$J$9)))=0,1000,INDIRECT(CONCATENATE("Import!",$B$1,($B$3+(ROW()-11)*2*Import!$J$9))))</f>
        <v>1000</v>
      </c>
      <c r="C1253" s="20">
        <f ca="1">INDIRECT(CONCATENATE("Import!",C$1,($B$3+(ROW()-11)*2*Import!$J$9)))-IF(Data!$B$4=1,INDIRECT(CONCATENATE("Import!",Data!C$1,Data!$C$5)),0)</f>
        <v>-0.105</v>
      </c>
    </row>
    <row r="1254" spans="2:3">
      <c r="B1254" s="21">
        <f ca="1">IF(INDIRECT(CONCATENATE("Import!",$B$1,($B$3+(ROW()-11)*2*Import!$J$9)))=0,1000,INDIRECT(CONCATENATE("Import!",$B$1,($B$3+(ROW()-11)*2*Import!$J$9))))</f>
        <v>1000</v>
      </c>
      <c r="C1254" s="20">
        <f ca="1">INDIRECT(CONCATENATE("Import!",C$1,($B$3+(ROW()-11)*2*Import!$J$9)))-IF(Data!$B$4=1,INDIRECT(CONCATENATE("Import!",Data!C$1,Data!$C$5)),0)</f>
        <v>-0.105</v>
      </c>
    </row>
    <row r="1255" spans="2:3">
      <c r="B1255" s="21">
        <f ca="1">IF(INDIRECT(CONCATENATE("Import!",$B$1,($B$3+(ROW()-11)*2*Import!$J$9)))=0,1000,INDIRECT(CONCATENATE("Import!",$B$1,($B$3+(ROW()-11)*2*Import!$J$9))))</f>
        <v>1000</v>
      </c>
      <c r="C1255" s="20">
        <f ca="1">INDIRECT(CONCATENATE("Import!",C$1,($B$3+(ROW()-11)*2*Import!$J$9)))-IF(Data!$B$4=1,INDIRECT(CONCATENATE("Import!",Data!C$1,Data!$C$5)),0)</f>
        <v>-0.105</v>
      </c>
    </row>
    <row r="1256" spans="2:3">
      <c r="B1256" s="21">
        <f ca="1">IF(INDIRECT(CONCATENATE("Import!",$B$1,($B$3+(ROW()-11)*2*Import!$J$9)))=0,1000,INDIRECT(CONCATENATE("Import!",$B$1,($B$3+(ROW()-11)*2*Import!$J$9))))</f>
        <v>1000</v>
      </c>
      <c r="C1256" s="20">
        <f ca="1">INDIRECT(CONCATENATE("Import!",C$1,($B$3+(ROW()-11)*2*Import!$J$9)))-IF(Data!$B$4=1,INDIRECT(CONCATENATE("Import!",Data!C$1,Data!$C$5)),0)</f>
        <v>-0.105</v>
      </c>
    </row>
    <row r="1257" spans="2:3">
      <c r="B1257" s="21">
        <f ca="1">IF(INDIRECT(CONCATENATE("Import!",$B$1,($B$3+(ROW()-11)*2*Import!$J$9)))=0,1000,INDIRECT(CONCATENATE("Import!",$B$1,($B$3+(ROW()-11)*2*Import!$J$9))))</f>
        <v>1000</v>
      </c>
      <c r="C1257" s="20">
        <f ca="1">INDIRECT(CONCATENATE("Import!",C$1,($B$3+(ROW()-11)*2*Import!$J$9)))-IF(Data!$B$4=1,INDIRECT(CONCATENATE("Import!",Data!C$1,Data!$C$5)),0)</f>
        <v>-0.105</v>
      </c>
    </row>
    <row r="1258" spans="2:3">
      <c r="B1258" s="21">
        <f ca="1">IF(INDIRECT(CONCATENATE("Import!",$B$1,($B$3+(ROW()-11)*2*Import!$J$9)))=0,1000,INDIRECT(CONCATENATE("Import!",$B$1,($B$3+(ROW()-11)*2*Import!$J$9))))</f>
        <v>1000</v>
      </c>
      <c r="C1258" s="20">
        <f ca="1">INDIRECT(CONCATENATE("Import!",C$1,($B$3+(ROW()-11)*2*Import!$J$9)))-IF(Data!$B$4=1,INDIRECT(CONCATENATE("Import!",Data!C$1,Data!$C$5)),0)</f>
        <v>-0.105</v>
      </c>
    </row>
    <row r="1259" spans="2:3">
      <c r="B1259" s="21">
        <f ca="1">IF(INDIRECT(CONCATENATE("Import!",$B$1,($B$3+(ROW()-11)*2*Import!$J$9)))=0,1000,INDIRECT(CONCATENATE("Import!",$B$1,($B$3+(ROW()-11)*2*Import!$J$9))))</f>
        <v>1000</v>
      </c>
      <c r="C1259" s="20">
        <f ca="1">INDIRECT(CONCATENATE("Import!",C$1,($B$3+(ROW()-11)*2*Import!$J$9)))-IF(Data!$B$4=1,INDIRECT(CONCATENATE("Import!",Data!C$1,Data!$C$5)),0)</f>
        <v>-0.105</v>
      </c>
    </row>
    <row r="1260" spans="2:3">
      <c r="B1260" s="21">
        <f ca="1">IF(INDIRECT(CONCATENATE("Import!",$B$1,($B$3+(ROW()-11)*2*Import!$J$9)))=0,1000,INDIRECT(CONCATENATE("Import!",$B$1,($B$3+(ROW()-11)*2*Import!$J$9))))</f>
        <v>1000</v>
      </c>
      <c r="C1260" s="20">
        <f ca="1">INDIRECT(CONCATENATE("Import!",C$1,($B$3+(ROW()-11)*2*Import!$J$9)))-IF(Data!$B$4=1,INDIRECT(CONCATENATE("Import!",Data!C$1,Data!$C$5)),0)</f>
        <v>-0.105</v>
      </c>
    </row>
    <row r="1261" spans="2:3">
      <c r="B1261" s="21">
        <f ca="1">IF(INDIRECT(CONCATENATE("Import!",$B$1,($B$3+(ROW()-11)*2*Import!$J$9)))=0,1000,INDIRECT(CONCATENATE("Import!",$B$1,($B$3+(ROW()-11)*2*Import!$J$9))))</f>
        <v>1000</v>
      </c>
      <c r="C1261" s="20">
        <f ca="1">INDIRECT(CONCATENATE("Import!",C$1,($B$3+(ROW()-11)*2*Import!$J$9)))-IF(Data!$B$4=1,INDIRECT(CONCATENATE("Import!",Data!C$1,Data!$C$5)),0)</f>
        <v>-0.105</v>
      </c>
    </row>
    <row r="1262" spans="2:3">
      <c r="B1262" s="21">
        <f ca="1">IF(INDIRECT(CONCATENATE("Import!",$B$1,($B$3+(ROW()-11)*2*Import!$J$9)))=0,1000,INDIRECT(CONCATENATE("Import!",$B$1,($B$3+(ROW()-11)*2*Import!$J$9))))</f>
        <v>1000</v>
      </c>
      <c r="C1262" s="20">
        <f ca="1">INDIRECT(CONCATENATE("Import!",C$1,($B$3+(ROW()-11)*2*Import!$J$9)))-IF(Data!$B$4=1,INDIRECT(CONCATENATE("Import!",Data!C$1,Data!$C$5)),0)</f>
        <v>-0.105</v>
      </c>
    </row>
    <row r="1263" spans="2:3">
      <c r="B1263" s="21">
        <f ca="1">IF(INDIRECT(CONCATENATE("Import!",$B$1,($B$3+(ROW()-11)*2*Import!$J$9)))=0,1000,INDIRECT(CONCATENATE("Import!",$B$1,($B$3+(ROW()-11)*2*Import!$J$9))))</f>
        <v>1000</v>
      </c>
      <c r="C1263" s="20">
        <f ca="1">INDIRECT(CONCATENATE("Import!",C$1,($B$3+(ROW()-11)*2*Import!$J$9)))-IF(Data!$B$4=1,INDIRECT(CONCATENATE("Import!",Data!C$1,Data!$C$5)),0)</f>
        <v>-0.105</v>
      </c>
    </row>
    <row r="1264" spans="2:3">
      <c r="B1264" s="21">
        <f ca="1">IF(INDIRECT(CONCATENATE("Import!",$B$1,($B$3+(ROW()-11)*2*Import!$J$9)))=0,1000,INDIRECT(CONCATENATE("Import!",$B$1,($B$3+(ROW()-11)*2*Import!$J$9))))</f>
        <v>1000</v>
      </c>
      <c r="C1264" s="20">
        <f ca="1">INDIRECT(CONCATENATE("Import!",C$1,($B$3+(ROW()-11)*2*Import!$J$9)))-IF(Data!$B$4=1,INDIRECT(CONCATENATE("Import!",Data!C$1,Data!$C$5)),0)</f>
        <v>-0.105</v>
      </c>
    </row>
    <row r="1265" spans="2:3">
      <c r="B1265" s="21">
        <f ca="1">IF(INDIRECT(CONCATENATE("Import!",$B$1,($B$3+(ROW()-11)*2*Import!$J$9)))=0,1000,INDIRECT(CONCATENATE("Import!",$B$1,($B$3+(ROW()-11)*2*Import!$J$9))))</f>
        <v>1000</v>
      </c>
      <c r="C1265" s="20">
        <f ca="1">INDIRECT(CONCATENATE("Import!",C$1,($B$3+(ROW()-11)*2*Import!$J$9)))-IF(Data!$B$4=1,INDIRECT(CONCATENATE("Import!",Data!C$1,Data!$C$5)),0)</f>
        <v>-0.105</v>
      </c>
    </row>
    <row r="1266" spans="2:3">
      <c r="B1266" s="21">
        <f ca="1">IF(INDIRECT(CONCATENATE("Import!",$B$1,($B$3+(ROW()-11)*2*Import!$J$9)))=0,1000,INDIRECT(CONCATENATE("Import!",$B$1,($B$3+(ROW()-11)*2*Import!$J$9))))</f>
        <v>1000</v>
      </c>
      <c r="C1266" s="20">
        <f ca="1">INDIRECT(CONCATENATE("Import!",C$1,($B$3+(ROW()-11)*2*Import!$J$9)))-IF(Data!$B$4=1,INDIRECT(CONCATENATE("Import!",Data!C$1,Data!$C$5)),0)</f>
        <v>-0.105</v>
      </c>
    </row>
    <row r="1267" spans="2:3">
      <c r="B1267" s="21">
        <f ca="1">IF(INDIRECT(CONCATENATE("Import!",$B$1,($B$3+(ROW()-11)*2*Import!$J$9)))=0,1000,INDIRECT(CONCATENATE("Import!",$B$1,($B$3+(ROW()-11)*2*Import!$J$9))))</f>
        <v>1000</v>
      </c>
      <c r="C1267" s="20">
        <f ca="1">INDIRECT(CONCATENATE("Import!",C$1,($B$3+(ROW()-11)*2*Import!$J$9)))-IF(Data!$B$4=1,INDIRECT(CONCATENATE("Import!",Data!C$1,Data!$C$5)),0)</f>
        <v>-0.105</v>
      </c>
    </row>
    <row r="1268" spans="2:3">
      <c r="B1268" s="21">
        <f ca="1">IF(INDIRECT(CONCATENATE("Import!",$B$1,($B$3+(ROW()-11)*2*Import!$J$9)))=0,1000,INDIRECT(CONCATENATE("Import!",$B$1,($B$3+(ROW()-11)*2*Import!$J$9))))</f>
        <v>1000</v>
      </c>
      <c r="C1268" s="20">
        <f ca="1">INDIRECT(CONCATENATE("Import!",C$1,($B$3+(ROW()-11)*2*Import!$J$9)))-IF(Data!$B$4=1,INDIRECT(CONCATENATE("Import!",Data!C$1,Data!$C$5)),0)</f>
        <v>-0.105</v>
      </c>
    </row>
    <row r="1269" spans="2:3">
      <c r="B1269" s="21">
        <f ca="1">IF(INDIRECT(CONCATENATE("Import!",$B$1,($B$3+(ROW()-11)*2*Import!$J$9)))=0,1000,INDIRECT(CONCATENATE("Import!",$B$1,($B$3+(ROW()-11)*2*Import!$J$9))))</f>
        <v>1000</v>
      </c>
      <c r="C1269" s="20">
        <f ca="1">INDIRECT(CONCATENATE("Import!",C$1,($B$3+(ROW()-11)*2*Import!$J$9)))-IF(Data!$B$4=1,INDIRECT(CONCATENATE("Import!",Data!C$1,Data!$C$5)),0)</f>
        <v>-0.105</v>
      </c>
    </row>
    <row r="1270" spans="2:3">
      <c r="B1270" s="21">
        <f ca="1">IF(INDIRECT(CONCATENATE("Import!",$B$1,($B$3+(ROW()-11)*2*Import!$J$9)))=0,1000,INDIRECT(CONCATENATE("Import!",$B$1,($B$3+(ROW()-11)*2*Import!$J$9))))</f>
        <v>1000</v>
      </c>
      <c r="C1270" s="20">
        <f ca="1">INDIRECT(CONCATENATE("Import!",C$1,($B$3+(ROW()-11)*2*Import!$J$9)))-IF(Data!$B$4=1,INDIRECT(CONCATENATE("Import!",Data!C$1,Data!$C$5)),0)</f>
        <v>-0.105</v>
      </c>
    </row>
    <row r="1271" spans="2:3">
      <c r="B1271" s="21">
        <f ca="1">IF(INDIRECT(CONCATENATE("Import!",$B$1,($B$3+(ROW()-11)*2*Import!$J$9)))=0,1000,INDIRECT(CONCATENATE("Import!",$B$1,($B$3+(ROW()-11)*2*Import!$J$9))))</f>
        <v>1000</v>
      </c>
      <c r="C1271" s="20">
        <f ca="1">INDIRECT(CONCATENATE("Import!",C$1,($B$3+(ROW()-11)*2*Import!$J$9)))-IF(Data!$B$4=1,INDIRECT(CONCATENATE("Import!",Data!C$1,Data!$C$5)),0)</f>
        <v>-0.105</v>
      </c>
    </row>
    <row r="1272" spans="2:3">
      <c r="B1272" s="21">
        <f ca="1">IF(INDIRECT(CONCATENATE("Import!",$B$1,($B$3+(ROW()-11)*2*Import!$J$9)))=0,1000,INDIRECT(CONCATENATE("Import!",$B$1,($B$3+(ROW()-11)*2*Import!$J$9))))</f>
        <v>1000</v>
      </c>
      <c r="C1272" s="20">
        <f ca="1">INDIRECT(CONCATENATE("Import!",C$1,($B$3+(ROW()-11)*2*Import!$J$9)))-IF(Data!$B$4=1,INDIRECT(CONCATENATE("Import!",Data!C$1,Data!$C$5)),0)</f>
        <v>-0.105</v>
      </c>
    </row>
    <row r="1273" spans="2:3">
      <c r="B1273" s="21">
        <f ca="1">IF(INDIRECT(CONCATENATE("Import!",$B$1,($B$3+(ROW()-11)*2*Import!$J$9)))=0,1000,INDIRECT(CONCATENATE("Import!",$B$1,($B$3+(ROW()-11)*2*Import!$J$9))))</f>
        <v>1000</v>
      </c>
      <c r="C1273" s="20">
        <f ca="1">INDIRECT(CONCATENATE("Import!",C$1,($B$3+(ROW()-11)*2*Import!$J$9)))-IF(Data!$B$4=1,INDIRECT(CONCATENATE("Import!",Data!C$1,Data!$C$5)),0)</f>
        <v>-0.105</v>
      </c>
    </row>
    <row r="1274" spans="2:3">
      <c r="B1274" s="21">
        <f ca="1">IF(INDIRECT(CONCATENATE("Import!",$B$1,($B$3+(ROW()-11)*2*Import!$J$9)))=0,1000,INDIRECT(CONCATENATE("Import!",$B$1,($B$3+(ROW()-11)*2*Import!$J$9))))</f>
        <v>1000</v>
      </c>
      <c r="C1274" s="20">
        <f ca="1">INDIRECT(CONCATENATE("Import!",C$1,($B$3+(ROW()-11)*2*Import!$J$9)))-IF(Data!$B$4=1,INDIRECT(CONCATENATE("Import!",Data!C$1,Data!$C$5)),0)</f>
        <v>-0.105</v>
      </c>
    </row>
    <row r="1275" spans="2:3">
      <c r="B1275" s="21">
        <f ca="1">IF(INDIRECT(CONCATENATE("Import!",$B$1,($B$3+(ROW()-11)*2*Import!$J$9)))=0,1000,INDIRECT(CONCATENATE("Import!",$B$1,($B$3+(ROW()-11)*2*Import!$J$9))))</f>
        <v>1000</v>
      </c>
      <c r="C1275" s="20">
        <f ca="1">INDIRECT(CONCATENATE("Import!",C$1,($B$3+(ROW()-11)*2*Import!$J$9)))-IF(Data!$B$4=1,INDIRECT(CONCATENATE("Import!",Data!C$1,Data!$C$5)),0)</f>
        <v>-0.105</v>
      </c>
    </row>
    <row r="1276" spans="2:3">
      <c r="B1276" s="21">
        <f ca="1">IF(INDIRECT(CONCATENATE("Import!",$B$1,($B$3+(ROW()-11)*2*Import!$J$9)))=0,1000,INDIRECT(CONCATENATE("Import!",$B$1,($B$3+(ROW()-11)*2*Import!$J$9))))</f>
        <v>1000</v>
      </c>
      <c r="C1276" s="20">
        <f ca="1">INDIRECT(CONCATENATE("Import!",C$1,($B$3+(ROW()-11)*2*Import!$J$9)))-IF(Data!$B$4=1,INDIRECT(CONCATENATE("Import!",Data!C$1,Data!$C$5)),0)</f>
        <v>-0.105</v>
      </c>
    </row>
    <row r="1277" spans="2:3">
      <c r="B1277" s="21">
        <f ca="1">IF(INDIRECT(CONCATENATE("Import!",$B$1,($B$3+(ROW()-11)*2*Import!$J$9)))=0,1000,INDIRECT(CONCATENATE("Import!",$B$1,($B$3+(ROW()-11)*2*Import!$J$9))))</f>
        <v>1000</v>
      </c>
      <c r="C1277" s="20">
        <f ca="1">INDIRECT(CONCATENATE("Import!",C$1,($B$3+(ROW()-11)*2*Import!$J$9)))-IF(Data!$B$4=1,INDIRECT(CONCATENATE("Import!",Data!C$1,Data!$C$5)),0)</f>
        <v>-0.105</v>
      </c>
    </row>
    <row r="1278" spans="2:3">
      <c r="B1278" s="21">
        <f ca="1">IF(INDIRECT(CONCATENATE("Import!",$B$1,($B$3+(ROW()-11)*2*Import!$J$9)))=0,1000,INDIRECT(CONCATENATE("Import!",$B$1,($B$3+(ROW()-11)*2*Import!$J$9))))</f>
        <v>1000</v>
      </c>
      <c r="C1278" s="20">
        <f ca="1">INDIRECT(CONCATENATE("Import!",C$1,($B$3+(ROW()-11)*2*Import!$J$9)))-IF(Data!$B$4=1,INDIRECT(CONCATENATE("Import!",Data!C$1,Data!$C$5)),0)</f>
        <v>-0.105</v>
      </c>
    </row>
    <row r="1279" spans="2:3">
      <c r="B1279" s="21">
        <f ca="1">IF(INDIRECT(CONCATENATE("Import!",$B$1,($B$3+(ROW()-11)*2*Import!$J$9)))=0,1000,INDIRECT(CONCATENATE("Import!",$B$1,($B$3+(ROW()-11)*2*Import!$J$9))))</f>
        <v>1000</v>
      </c>
      <c r="C1279" s="20">
        <f ca="1">INDIRECT(CONCATENATE("Import!",C$1,($B$3+(ROW()-11)*2*Import!$J$9)))-IF(Data!$B$4=1,INDIRECT(CONCATENATE("Import!",Data!C$1,Data!$C$5)),0)</f>
        <v>-0.105</v>
      </c>
    </row>
    <row r="1280" spans="2:3">
      <c r="B1280" s="21">
        <f ca="1">IF(INDIRECT(CONCATENATE("Import!",$B$1,($B$3+(ROW()-11)*2*Import!$J$9)))=0,1000,INDIRECT(CONCATENATE("Import!",$B$1,($B$3+(ROW()-11)*2*Import!$J$9))))</f>
        <v>1000</v>
      </c>
      <c r="C1280" s="20">
        <f ca="1">INDIRECT(CONCATENATE("Import!",C$1,($B$3+(ROW()-11)*2*Import!$J$9)))-IF(Data!$B$4=1,INDIRECT(CONCATENATE("Import!",Data!C$1,Data!$C$5)),0)</f>
        <v>-0.105</v>
      </c>
    </row>
    <row r="1281" spans="2:3">
      <c r="B1281" s="21">
        <f ca="1">IF(INDIRECT(CONCATENATE("Import!",$B$1,($B$3+(ROW()-11)*2*Import!$J$9)))=0,1000,INDIRECT(CONCATENATE("Import!",$B$1,($B$3+(ROW()-11)*2*Import!$J$9))))</f>
        <v>1000</v>
      </c>
      <c r="C1281" s="20">
        <f ca="1">INDIRECT(CONCATENATE("Import!",C$1,($B$3+(ROW()-11)*2*Import!$J$9)))-IF(Data!$B$4=1,INDIRECT(CONCATENATE("Import!",Data!C$1,Data!$C$5)),0)</f>
        <v>-0.105</v>
      </c>
    </row>
    <row r="1282" spans="2:3">
      <c r="B1282" s="21">
        <f ca="1">IF(INDIRECT(CONCATENATE("Import!",$B$1,($B$3+(ROW()-11)*2*Import!$J$9)))=0,1000,INDIRECT(CONCATENATE("Import!",$B$1,($B$3+(ROW()-11)*2*Import!$J$9))))</f>
        <v>1000</v>
      </c>
      <c r="C1282" s="20">
        <f ca="1">INDIRECT(CONCATENATE("Import!",C$1,($B$3+(ROW()-11)*2*Import!$J$9)))-IF(Data!$B$4=1,INDIRECT(CONCATENATE("Import!",Data!C$1,Data!$C$5)),0)</f>
        <v>-0.105</v>
      </c>
    </row>
    <row r="1283" spans="2:3">
      <c r="B1283" s="21">
        <f ca="1">IF(INDIRECT(CONCATENATE("Import!",$B$1,($B$3+(ROW()-11)*2*Import!$J$9)))=0,1000,INDIRECT(CONCATENATE("Import!",$B$1,($B$3+(ROW()-11)*2*Import!$J$9))))</f>
        <v>1000</v>
      </c>
      <c r="C1283" s="20">
        <f ca="1">INDIRECT(CONCATENATE("Import!",C$1,($B$3+(ROW()-11)*2*Import!$J$9)))-IF(Data!$B$4=1,INDIRECT(CONCATENATE("Import!",Data!C$1,Data!$C$5)),0)</f>
        <v>-0.105</v>
      </c>
    </row>
    <row r="1284" spans="2:3">
      <c r="B1284" s="21">
        <f ca="1">IF(INDIRECT(CONCATENATE("Import!",$B$1,($B$3+(ROW()-11)*2*Import!$J$9)))=0,1000,INDIRECT(CONCATENATE("Import!",$B$1,($B$3+(ROW()-11)*2*Import!$J$9))))</f>
        <v>1000</v>
      </c>
      <c r="C1284" s="20">
        <f ca="1">INDIRECT(CONCATENATE("Import!",C$1,($B$3+(ROW()-11)*2*Import!$J$9)))-IF(Data!$B$4=1,INDIRECT(CONCATENATE("Import!",Data!C$1,Data!$C$5)),0)</f>
        <v>-0.105</v>
      </c>
    </row>
    <row r="1285" spans="2:3">
      <c r="B1285" s="21">
        <f ca="1">IF(INDIRECT(CONCATENATE("Import!",$B$1,($B$3+(ROW()-11)*2*Import!$J$9)))=0,1000,INDIRECT(CONCATENATE("Import!",$B$1,($B$3+(ROW()-11)*2*Import!$J$9))))</f>
        <v>1000</v>
      </c>
      <c r="C1285" s="20">
        <f ca="1">INDIRECT(CONCATENATE("Import!",C$1,($B$3+(ROW()-11)*2*Import!$J$9)))-IF(Data!$B$4=1,INDIRECT(CONCATENATE("Import!",Data!C$1,Data!$C$5)),0)</f>
        <v>-0.105</v>
      </c>
    </row>
    <row r="1286" spans="2:3">
      <c r="B1286" s="21">
        <f ca="1">IF(INDIRECT(CONCATENATE("Import!",$B$1,($B$3+(ROW()-11)*2*Import!$J$9)))=0,1000,INDIRECT(CONCATENATE("Import!",$B$1,($B$3+(ROW()-11)*2*Import!$J$9))))</f>
        <v>1000</v>
      </c>
      <c r="C1286" s="20">
        <f ca="1">INDIRECT(CONCATENATE("Import!",C$1,($B$3+(ROW()-11)*2*Import!$J$9)))-IF(Data!$B$4=1,INDIRECT(CONCATENATE("Import!",Data!C$1,Data!$C$5)),0)</f>
        <v>-0.105</v>
      </c>
    </row>
    <row r="1287" spans="2:3">
      <c r="B1287" s="21">
        <f ca="1">IF(INDIRECT(CONCATENATE("Import!",$B$1,($B$3+(ROW()-11)*2*Import!$J$9)))=0,1000,INDIRECT(CONCATENATE("Import!",$B$1,($B$3+(ROW()-11)*2*Import!$J$9))))</f>
        <v>1000</v>
      </c>
      <c r="C1287" s="20">
        <f ca="1">INDIRECT(CONCATENATE("Import!",C$1,($B$3+(ROW()-11)*2*Import!$J$9)))-IF(Data!$B$4=1,INDIRECT(CONCATENATE("Import!",Data!C$1,Data!$C$5)),0)</f>
        <v>-0.105</v>
      </c>
    </row>
    <row r="1288" spans="2:3">
      <c r="B1288" s="21">
        <f ca="1">IF(INDIRECT(CONCATENATE("Import!",$B$1,($B$3+(ROW()-11)*2*Import!$J$9)))=0,1000,INDIRECT(CONCATENATE("Import!",$B$1,($B$3+(ROW()-11)*2*Import!$J$9))))</f>
        <v>1000</v>
      </c>
      <c r="C1288" s="20">
        <f ca="1">INDIRECT(CONCATENATE("Import!",C$1,($B$3+(ROW()-11)*2*Import!$J$9)))-IF(Data!$B$4=1,INDIRECT(CONCATENATE("Import!",Data!C$1,Data!$C$5)),0)</f>
        <v>-0.105</v>
      </c>
    </row>
    <row r="1289" spans="2:3">
      <c r="B1289" s="21">
        <f ca="1">IF(INDIRECT(CONCATENATE("Import!",$B$1,($B$3+(ROW()-11)*2*Import!$J$9)))=0,1000,INDIRECT(CONCATENATE("Import!",$B$1,($B$3+(ROW()-11)*2*Import!$J$9))))</f>
        <v>1000</v>
      </c>
      <c r="C1289" s="20">
        <f ca="1">INDIRECT(CONCATENATE("Import!",C$1,($B$3+(ROW()-11)*2*Import!$J$9)))-IF(Data!$B$4=1,INDIRECT(CONCATENATE("Import!",Data!C$1,Data!$C$5)),0)</f>
        <v>-0.105</v>
      </c>
    </row>
    <row r="1290" spans="2:3">
      <c r="B1290" s="21">
        <f ca="1">IF(INDIRECT(CONCATENATE("Import!",$B$1,($B$3+(ROW()-11)*2*Import!$J$9)))=0,1000,INDIRECT(CONCATENATE("Import!",$B$1,($B$3+(ROW()-11)*2*Import!$J$9))))</f>
        <v>1000</v>
      </c>
      <c r="C1290" s="20">
        <f ca="1">INDIRECT(CONCATENATE("Import!",C$1,($B$3+(ROW()-11)*2*Import!$J$9)))-IF(Data!$B$4=1,INDIRECT(CONCATENATE("Import!",Data!C$1,Data!$C$5)),0)</f>
        <v>-0.105</v>
      </c>
    </row>
    <row r="1291" spans="2:3">
      <c r="B1291" s="21">
        <f ca="1">IF(INDIRECT(CONCATENATE("Import!",$B$1,($B$3+(ROW()-11)*2*Import!$J$9)))=0,1000,INDIRECT(CONCATENATE("Import!",$B$1,($B$3+(ROW()-11)*2*Import!$J$9))))</f>
        <v>1000</v>
      </c>
      <c r="C1291" s="20">
        <f ca="1">INDIRECT(CONCATENATE("Import!",C$1,($B$3+(ROW()-11)*2*Import!$J$9)))-IF(Data!$B$4=1,INDIRECT(CONCATENATE("Import!",Data!C$1,Data!$C$5)),0)</f>
        <v>-0.105</v>
      </c>
    </row>
    <row r="1292" spans="2:3">
      <c r="B1292" s="21">
        <f ca="1">IF(INDIRECT(CONCATENATE("Import!",$B$1,($B$3+(ROW()-11)*2*Import!$J$9)))=0,1000,INDIRECT(CONCATENATE("Import!",$B$1,($B$3+(ROW()-11)*2*Import!$J$9))))</f>
        <v>1000</v>
      </c>
      <c r="C1292" s="20">
        <f ca="1">INDIRECT(CONCATENATE("Import!",C$1,($B$3+(ROW()-11)*2*Import!$J$9)))-IF(Data!$B$4=1,INDIRECT(CONCATENATE("Import!",Data!C$1,Data!$C$5)),0)</f>
        <v>-0.105</v>
      </c>
    </row>
    <row r="1293" spans="2:3">
      <c r="B1293" s="21">
        <f ca="1">IF(INDIRECT(CONCATENATE("Import!",$B$1,($B$3+(ROW()-11)*2*Import!$J$9)))=0,1000,INDIRECT(CONCATENATE("Import!",$B$1,($B$3+(ROW()-11)*2*Import!$J$9))))</f>
        <v>1000</v>
      </c>
      <c r="C1293" s="20">
        <f ca="1">INDIRECT(CONCATENATE("Import!",C$1,($B$3+(ROW()-11)*2*Import!$J$9)))-IF(Data!$B$4=1,INDIRECT(CONCATENATE("Import!",Data!C$1,Data!$C$5)),0)</f>
        <v>-0.105</v>
      </c>
    </row>
    <row r="1294" spans="2:3">
      <c r="B1294" s="21">
        <f ca="1">IF(INDIRECT(CONCATENATE("Import!",$B$1,($B$3+(ROW()-11)*2*Import!$J$9)))=0,1000,INDIRECT(CONCATENATE("Import!",$B$1,($B$3+(ROW()-11)*2*Import!$J$9))))</f>
        <v>1000</v>
      </c>
      <c r="C1294" s="20">
        <f ca="1">INDIRECT(CONCATENATE("Import!",C$1,($B$3+(ROW()-11)*2*Import!$J$9)))-IF(Data!$B$4=1,INDIRECT(CONCATENATE("Import!",Data!C$1,Data!$C$5)),0)</f>
        <v>-0.105</v>
      </c>
    </row>
    <row r="1295" spans="2:3">
      <c r="B1295" s="21">
        <f ca="1">IF(INDIRECT(CONCATENATE("Import!",$B$1,($B$3+(ROW()-11)*2*Import!$J$9)))=0,1000,INDIRECT(CONCATENATE("Import!",$B$1,($B$3+(ROW()-11)*2*Import!$J$9))))</f>
        <v>1000</v>
      </c>
      <c r="C1295" s="20">
        <f ca="1">INDIRECT(CONCATENATE("Import!",C$1,($B$3+(ROW()-11)*2*Import!$J$9)))-IF(Data!$B$4=1,INDIRECT(CONCATENATE("Import!",Data!C$1,Data!$C$5)),0)</f>
        <v>-0.105</v>
      </c>
    </row>
    <row r="1296" spans="2:3">
      <c r="B1296" s="21">
        <f ca="1">IF(INDIRECT(CONCATENATE("Import!",$B$1,($B$3+(ROW()-11)*2*Import!$J$9)))=0,1000,INDIRECT(CONCATENATE("Import!",$B$1,($B$3+(ROW()-11)*2*Import!$J$9))))</f>
        <v>1000</v>
      </c>
      <c r="C1296" s="20">
        <f ca="1">INDIRECT(CONCATENATE("Import!",C$1,($B$3+(ROW()-11)*2*Import!$J$9)))-IF(Data!$B$4=1,INDIRECT(CONCATENATE("Import!",Data!C$1,Data!$C$5)),0)</f>
        <v>-0.105</v>
      </c>
    </row>
    <row r="1297" spans="2:3">
      <c r="B1297" s="21">
        <f ca="1">IF(INDIRECT(CONCATENATE("Import!",$B$1,($B$3+(ROW()-11)*2*Import!$J$9)))=0,1000,INDIRECT(CONCATENATE("Import!",$B$1,($B$3+(ROW()-11)*2*Import!$J$9))))</f>
        <v>1000</v>
      </c>
      <c r="C1297" s="20">
        <f ca="1">INDIRECT(CONCATENATE("Import!",C$1,($B$3+(ROW()-11)*2*Import!$J$9)))-IF(Data!$B$4=1,INDIRECT(CONCATENATE("Import!",Data!C$1,Data!$C$5)),0)</f>
        <v>-0.105</v>
      </c>
    </row>
    <row r="1298" spans="2:3">
      <c r="B1298" s="21">
        <f ca="1">IF(INDIRECT(CONCATENATE("Import!",$B$1,($B$3+(ROW()-11)*2*Import!$J$9)))=0,1000,INDIRECT(CONCATENATE("Import!",$B$1,($B$3+(ROW()-11)*2*Import!$J$9))))</f>
        <v>1000</v>
      </c>
      <c r="C1298" s="20">
        <f ca="1">INDIRECT(CONCATENATE("Import!",C$1,($B$3+(ROW()-11)*2*Import!$J$9)))-IF(Data!$B$4=1,INDIRECT(CONCATENATE("Import!",Data!C$1,Data!$C$5)),0)</f>
        <v>-0.105</v>
      </c>
    </row>
    <row r="1299" spans="2:3">
      <c r="B1299" s="21">
        <f ca="1">IF(INDIRECT(CONCATENATE("Import!",$B$1,($B$3+(ROW()-11)*2*Import!$J$9)))=0,1000,INDIRECT(CONCATENATE("Import!",$B$1,($B$3+(ROW()-11)*2*Import!$J$9))))</f>
        <v>1000</v>
      </c>
      <c r="C1299" s="20">
        <f ca="1">INDIRECT(CONCATENATE("Import!",C$1,($B$3+(ROW()-11)*2*Import!$J$9)))-IF(Data!$B$4=1,INDIRECT(CONCATENATE("Import!",Data!C$1,Data!$C$5)),0)</f>
        <v>-0.105</v>
      </c>
    </row>
    <row r="1300" spans="2:3">
      <c r="B1300" s="21">
        <f ca="1">IF(INDIRECT(CONCATENATE("Import!",$B$1,($B$3+(ROW()-11)*2*Import!$J$9)))=0,1000,INDIRECT(CONCATENATE("Import!",$B$1,($B$3+(ROW()-11)*2*Import!$J$9))))</f>
        <v>1000</v>
      </c>
      <c r="C1300" s="20">
        <f ca="1">INDIRECT(CONCATENATE("Import!",C$1,($B$3+(ROW()-11)*2*Import!$J$9)))-IF(Data!$B$4=1,INDIRECT(CONCATENATE("Import!",Data!C$1,Data!$C$5)),0)</f>
        <v>-0.105</v>
      </c>
    </row>
    <row r="1301" spans="2:3">
      <c r="B1301" s="21">
        <f ca="1">IF(INDIRECT(CONCATENATE("Import!",$B$1,($B$3+(ROW()-11)*2*Import!$J$9)))=0,1000,INDIRECT(CONCATENATE("Import!",$B$1,($B$3+(ROW()-11)*2*Import!$J$9))))</f>
        <v>1000</v>
      </c>
      <c r="C1301" s="20">
        <f ca="1">INDIRECT(CONCATENATE("Import!",C$1,($B$3+(ROW()-11)*2*Import!$J$9)))-IF(Data!$B$4=1,INDIRECT(CONCATENATE("Import!",Data!C$1,Data!$C$5)),0)</f>
        <v>-0.105</v>
      </c>
    </row>
    <row r="1302" spans="2:3">
      <c r="B1302" s="21">
        <f ca="1">IF(INDIRECT(CONCATENATE("Import!",$B$1,($B$3+(ROW()-11)*2*Import!$J$9)))=0,1000,INDIRECT(CONCATENATE("Import!",$B$1,($B$3+(ROW()-11)*2*Import!$J$9))))</f>
        <v>1000</v>
      </c>
      <c r="C1302" s="20">
        <f ca="1">INDIRECT(CONCATENATE("Import!",C$1,($B$3+(ROW()-11)*2*Import!$J$9)))-IF(Data!$B$4=1,INDIRECT(CONCATENATE("Import!",Data!C$1,Data!$C$5)),0)</f>
        <v>-0.105</v>
      </c>
    </row>
    <row r="1303" spans="2:3">
      <c r="B1303" s="21">
        <f ca="1">IF(INDIRECT(CONCATENATE("Import!",$B$1,($B$3+(ROW()-11)*2*Import!$J$9)))=0,1000,INDIRECT(CONCATENATE("Import!",$B$1,($B$3+(ROW()-11)*2*Import!$J$9))))</f>
        <v>1000</v>
      </c>
      <c r="C1303" s="20">
        <f ca="1">INDIRECT(CONCATENATE("Import!",C$1,($B$3+(ROW()-11)*2*Import!$J$9)))-IF(Data!$B$4=1,INDIRECT(CONCATENATE("Import!",Data!C$1,Data!$C$5)),0)</f>
        <v>-0.105</v>
      </c>
    </row>
    <row r="1304" spans="2:3">
      <c r="B1304" s="21">
        <f ca="1">IF(INDIRECT(CONCATENATE("Import!",$B$1,($B$3+(ROW()-11)*2*Import!$J$9)))=0,1000,INDIRECT(CONCATENATE("Import!",$B$1,($B$3+(ROW()-11)*2*Import!$J$9))))</f>
        <v>1000</v>
      </c>
      <c r="C1304" s="20">
        <f ca="1">INDIRECT(CONCATENATE("Import!",C$1,($B$3+(ROW()-11)*2*Import!$J$9)))-IF(Data!$B$4=1,INDIRECT(CONCATENATE("Import!",Data!C$1,Data!$C$5)),0)</f>
        <v>-0.105</v>
      </c>
    </row>
    <row r="1305" spans="2:3">
      <c r="B1305" s="21">
        <f ca="1">IF(INDIRECT(CONCATENATE("Import!",$B$1,($B$3+(ROW()-11)*2*Import!$J$9)))=0,1000,INDIRECT(CONCATENATE("Import!",$B$1,($B$3+(ROW()-11)*2*Import!$J$9))))</f>
        <v>1000</v>
      </c>
      <c r="C1305" s="20">
        <f ca="1">INDIRECT(CONCATENATE("Import!",C$1,($B$3+(ROW()-11)*2*Import!$J$9)))-IF(Data!$B$4=1,INDIRECT(CONCATENATE("Import!",Data!C$1,Data!$C$5)),0)</f>
        <v>-0.105</v>
      </c>
    </row>
    <row r="1306" spans="2:3">
      <c r="B1306" s="21">
        <f ca="1">IF(INDIRECT(CONCATENATE("Import!",$B$1,($B$3+(ROW()-11)*2*Import!$J$9)))=0,1000,INDIRECT(CONCATENATE("Import!",$B$1,($B$3+(ROW()-11)*2*Import!$J$9))))</f>
        <v>1000</v>
      </c>
      <c r="C1306" s="20">
        <f ca="1">INDIRECT(CONCATENATE("Import!",C$1,($B$3+(ROW()-11)*2*Import!$J$9)))-IF(Data!$B$4=1,INDIRECT(CONCATENATE("Import!",Data!C$1,Data!$C$5)),0)</f>
        <v>-0.105</v>
      </c>
    </row>
    <row r="1307" spans="2:3">
      <c r="B1307" s="21">
        <f ca="1">IF(INDIRECT(CONCATENATE("Import!",$B$1,($B$3+(ROW()-11)*2*Import!$J$9)))=0,1000,INDIRECT(CONCATENATE("Import!",$B$1,($B$3+(ROW()-11)*2*Import!$J$9))))</f>
        <v>1000</v>
      </c>
      <c r="C1307" s="20">
        <f ca="1">INDIRECT(CONCATENATE("Import!",C$1,($B$3+(ROW()-11)*2*Import!$J$9)))-IF(Data!$B$4=1,INDIRECT(CONCATENATE("Import!",Data!C$1,Data!$C$5)),0)</f>
        <v>-0.105</v>
      </c>
    </row>
    <row r="1308" spans="2:3">
      <c r="B1308" s="21">
        <f ca="1">IF(INDIRECT(CONCATENATE("Import!",$B$1,($B$3+(ROW()-11)*2*Import!$J$9)))=0,1000,INDIRECT(CONCATENATE("Import!",$B$1,($B$3+(ROW()-11)*2*Import!$J$9))))</f>
        <v>1000</v>
      </c>
      <c r="C1308" s="20">
        <f ca="1">INDIRECT(CONCATENATE("Import!",C$1,($B$3+(ROW()-11)*2*Import!$J$9)))-IF(Data!$B$4=1,INDIRECT(CONCATENATE("Import!",Data!C$1,Data!$C$5)),0)</f>
        <v>-0.105</v>
      </c>
    </row>
    <row r="1309" spans="2:3">
      <c r="B1309" s="21">
        <f ca="1">IF(INDIRECT(CONCATENATE("Import!",$B$1,($B$3+(ROW()-11)*2*Import!$J$9)))=0,1000,INDIRECT(CONCATENATE("Import!",$B$1,($B$3+(ROW()-11)*2*Import!$J$9))))</f>
        <v>1000</v>
      </c>
      <c r="C1309" s="20">
        <f ca="1">INDIRECT(CONCATENATE("Import!",C$1,($B$3+(ROW()-11)*2*Import!$J$9)))-IF(Data!$B$4=1,INDIRECT(CONCATENATE("Import!",Data!C$1,Data!$C$5)),0)</f>
        <v>-0.105</v>
      </c>
    </row>
    <row r="1310" spans="2:3">
      <c r="B1310" s="21">
        <f ca="1">IF(INDIRECT(CONCATENATE("Import!",$B$1,($B$3+(ROW()-11)*2*Import!$J$9)))=0,1000,INDIRECT(CONCATENATE("Import!",$B$1,($B$3+(ROW()-11)*2*Import!$J$9))))</f>
        <v>1000</v>
      </c>
      <c r="C1310" s="20">
        <f ca="1">INDIRECT(CONCATENATE("Import!",C$1,($B$3+(ROW()-11)*2*Import!$J$9)))-IF(Data!$B$4=1,INDIRECT(CONCATENATE("Import!",Data!C$1,Data!$C$5)),0)</f>
        <v>-0.105</v>
      </c>
    </row>
    <row r="1311" spans="2:3">
      <c r="B1311" s="21">
        <f ca="1">IF(INDIRECT(CONCATENATE("Import!",$B$1,($B$3+(ROW()-11)*2*Import!$J$9)))=0,1000,INDIRECT(CONCATENATE("Import!",$B$1,($B$3+(ROW()-11)*2*Import!$J$9))))</f>
        <v>1000</v>
      </c>
      <c r="C1311" s="20">
        <f ca="1">INDIRECT(CONCATENATE("Import!",C$1,($B$3+(ROW()-11)*2*Import!$J$9)))-IF(Data!$B$4=1,INDIRECT(CONCATENATE("Import!",Data!C$1,Data!$C$5)),0)</f>
        <v>-0.105</v>
      </c>
    </row>
    <row r="1312" spans="2:3">
      <c r="B1312" s="21">
        <f ca="1">IF(INDIRECT(CONCATENATE("Import!",$B$1,($B$3+(ROW()-11)*2*Import!$J$9)))=0,1000,INDIRECT(CONCATENATE("Import!",$B$1,($B$3+(ROW()-11)*2*Import!$J$9))))</f>
        <v>1000</v>
      </c>
      <c r="C1312" s="20">
        <f ca="1">INDIRECT(CONCATENATE("Import!",C$1,($B$3+(ROW()-11)*2*Import!$J$9)))-IF(Data!$B$4=1,INDIRECT(CONCATENATE("Import!",Data!C$1,Data!$C$5)),0)</f>
        <v>-0.105</v>
      </c>
    </row>
    <row r="1313" spans="2:3">
      <c r="B1313" s="21">
        <f ca="1">IF(INDIRECT(CONCATENATE("Import!",$B$1,($B$3+(ROW()-11)*2*Import!$J$9)))=0,1000,INDIRECT(CONCATENATE("Import!",$B$1,($B$3+(ROW()-11)*2*Import!$J$9))))</f>
        <v>1000</v>
      </c>
      <c r="C1313" s="20">
        <f ca="1">INDIRECT(CONCATENATE("Import!",C$1,($B$3+(ROW()-11)*2*Import!$J$9)))-IF(Data!$B$4=1,INDIRECT(CONCATENATE("Import!",Data!C$1,Data!$C$5)),0)</f>
        <v>-0.105</v>
      </c>
    </row>
    <row r="1314" spans="2:3">
      <c r="B1314" s="21">
        <f ca="1">IF(INDIRECT(CONCATENATE("Import!",$B$1,($B$3+(ROW()-11)*2*Import!$J$9)))=0,1000,INDIRECT(CONCATENATE("Import!",$B$1,($B$3+(ROW()-11)*2*Import!$J$9))))</f>
        <v>1000</v>
      </c>
      <c r="C1314" s="20">
        <f ca="1">INDIRECT(CONCATENATE("Import!",C$1,($B$3+(ROW()-11)*2*Import!$J$9)))-IF(Data!$B$4=1,INDIRECT(CONCATENATE("Import!",Data!C$1,Data!$C$5)),0)</f>
        <v>-0.105</v>
      </c>
    </row>
    <row r="1315" spans="2:3">
      <c r="B1315" s="21">
        <f ca="1">IF(INDIRECT(CONCATENATE("Import!",$B$1,($B$3+(ROW()-11)*2*Import!$J$9)))=0,1000,INDIRECT(CONCATENATE("Import!",$B$1,($B$3+(ROW()-11)*2*Import!$J$9))))</f>
        <v>1000</v>
      </c>
      <c r="C1315" s="20">
        <f ca="1">INDIRECT(CONCATENATE("Import!",C$1,($B$3+(ROW()-11)*2*Import!$J$9)))-IF(Data!$B$4=1,INDIRECT(CONCATENATE("Import!",Data!C$1,Data!$C$5)),0)</f>
        <v>-0.105</v>
      </c>
    </row>
    <row r="1316" spans="2:3">
      <c r="B1316" s="21">
        <f ca="1">IF(INDIRECT(CONCATENATE("Import!",$B$1,($B$3+(ROW()-11)*2*Import!$J$9)))=0,1000,INDIRECT(CONCATENATE("Import!",$B$1,($B$3+(ROW()-11)*2*Import!$J$9))))</f>
        <v>1000</v>
      </c>
      <c r="C1316" s="20">
        <f ca="1">INDIRECT(CONCATENATE("Import!",C$1,($B$3+(ROW()-11)*2*Import!$J$9)))-IF(Data!$B$4=1,INDIRECT(CONCATENATE("Import!",Data!C$1,Data!$C$5)),0)</f>
        <v>-0.105</v>
      </c>
    </row>
    <row r="1317" spans="2:3">
      <c r="B1317" s="21">
        <f ca="1">IF(INDIRECT(CONCATENATE("Import!",$B$1,($B$3+(ROW()-11)*2*Import!$J$9)))=0,1000,INDIRECT(CONCATENATE("Import!",$B$1,($B$3+(ROW()-11)*2*Import!$J$9))))</f>
        <v>1000</v>
      </c>
      <c r="C1317" s="20">
        <f ca="1">INDIRECT(CONCATENATE("Import!",C$1,($B$3+(ROW()-11)*2*Import!$J$9)))-IF(Data!$B$4=1,INDIRECT(CONCATENATE("Import!",Data!C$1,Data!$C$5)),0)</f>
        <v>-0.105</v>
      </c>
    </row>
    <row r="1318" spans="2:3">
      <c r="B1318" s="21">
        <f ca="1">IF(INDIRECT(CONCATENATE("Import!",$B$1,($B$3+(ROW()-11)*2*Import!$J$9)))=0,1000,INDIRECT(CONCATENATE("Import!",$B$1,($B$3+(ROW()-11)*2*Import!$J$9))))</f>
        <v>1000</v>
      </c>
      <c r="C1318" s="20">
        <f ca="1">INDIRECT(CONCATENATE("Import!",C$1,($B$3+(ROW()-11)*2*Import!$J$9)))-IF(Data!$B$4=1,INDIRECT(CONCATENATE("Import!",Data!C$1,Data!$C$5)),0)</f>
        <v>-0.105</v>
      </c>
    </row>
    <row r="1319" spans="2:3">
      <c r="B1319" s="21">
        <f ca="1">IF(INDIRECT(CONCATENATE("Import!",$B$1,($B$3+(ROW()-11)*2*Import!$J$9)))=0,1000,INDIRECT(CONCATENATE("Import!",$B$1,($B$3+(ROW()-11)*2*Import!$J$9))))</f>
        <v>1000</v>
      </c>
      <c r="C1319" s="20">
        <f ca="1">INDIRECT(CONCATENATE("Import!",C$1,($B$3+(ROW()-11)*2*Import!$J$9)))-IF(Data!$B$4=1,INDIRECT(CONCATENATE("Import!",Data!C$1,Data!$C$5)),0)</f>
        <v>-0.105</v>
      </c>
    </row>
    <row r="1320" spans="2:3">
      <c r="B1320" s="21">
        <f ca="1">IF(INDIRECT(CONCATENATE("Import!",$B$1,($B$3+(ROW()-11)*2*Import!$J$9)))=0,1000,INDIRECT(CONCATENATE("Import!",$B$1,($B$3+(ROW()-11)*2*Import!$J$9))))</f>
        <v>1000</v>
      </c>
      <c r="C1320" s="20">
        <f ca="1">INDIRECT(CONCATENATE("Import!",C$1,($B$3+(ROW()-11)*2*Import!$J$9)))-IF(Data!$B$4=1,INDIRECT(CONCATENATE("Import!",Data!C$1,Data!$C$5)),0)</f>
        <v>-0.105</v>
      </c>
    </row>
    <row r="1321" spans="2:3">
      <c r="B1321" s="21">
        <f ca="1">IF(INDIRECT(CONCATENATE("Import!",$B$1,($B$3+(ROW()-11)*2*Import!$J$9)))=0,1000,INDIRECT(CONCATENATE("Import!",$B$1,($B$3+(ROW()-11)*2*Import!$J$9))))</f>
        <v>1000</v>
      </c>
      <c r="C1321" s="20">
        <f ca="1">INDIRECT(CONCATENATE("Import!",C$1,($B$3+(ROW()-11)*2*Import!$J$9)))-IF(Data!$B$4=1,INDIRECT(CONCATENATE("Import!",Data!C$1,Data!$C$5)),0)</f>
        <v>-0.105</v>
      </c>
    </row>
    <row r="1322" spans="2:3">
      <c r="B1322" s="21">
        <f ca="1">IF(INDIRECT(CONCATENATE("Import!",$B$1,($B$3+(ROW()-11)*2*Import!$J$9)))=0,1000,INDIRECT(CONCATENATE("Import!",$B$1,($B$3+(ROW()-11)*2*Import!$J$9))))</f>
        <v>1000</v>
      </c>
      <c r="C1322" s="20">
        <f ca="1">INDIRECT(CONCATENATE("Import!",C$1,($B$3+(ROW()-11)*2*Import!$J$9)))-IF(Data!$B$4=1,INDIRECT(CONCATENATE("Import!",Data!C$1,Data!$C$5)),0)</f>
        <v>-0.105</v>
      </c>
    </row>
    <row r="1323" spans="2:3">
      <c r="B1323" s="21">
        <f ca="1">IF(INDIRECT(CONCATENATE("Import!",$B$1,($B$3+(ROW()-11)*2*Import!$J$9)))=0,1000,INDIRECT(CONCATENATE("Import!",$B$1,($B$3+(ROW()-11)*2*Import!$J$9))))</f>
        <v>1000</v>
      </c>
      <c r="C1323" s="20">
        <f ca="1">INDIRECT(CONCATENATE("Import!",C$1,($B$3+(ROW()-11)*2*Import!$J$9)))-IF(Data!$B$4=1,INDIRECT(CONCATENATE("Import!",Data!C$1,Data!$C$5)),0)</f>
        <v>-0.105</v>
      </c>
    </row>
    <row r="1324" spans="2:3">
      <c r="B1324" s="21">
        <f ca="1">IF(INDIRECT(CONCATENATE("Import!",$B$1,($B$3+(ROW()-11)*2*Import!$J$9)))=0,1000,INDIRECT(CONCATENATE("Import!",$B$1,($B$3+(ROW()-11)*2*Import!$J$9))))</f>
        <v>1000</v>
      </c>
      <c r="C1324" s="20">
        <f ca="1">INDIRECT(CONCATENATE("Import!",C$1,($B$3+(ROW()-11)*2*Import!$J$9)))-IF(Data!$B$4=1,INDIRECT(CONCATENATE("Import!",Data!C$1,Data!$C$5)),0)</f>
        <v>-0.105</v>
      </c>
    </row>
    <row r="1325" spans="2:3">
      <c r="B1325" s="21">
        <f ca="1">IF(INDIRECT(CONCATENATE("Import!",$B$1,($B$3+(ROW()-11)*2*Import!$J$9)))=0,1000,INDIRECT(CONCATENATE("Import!",$B$1,($B$3+(ROW()-11)*2*Import!$J$9))))</f>
        <v>1000</v>
      </c>
      <c r="C1325" s="20">
        <f ca="1">INDIRECT(CONCATENATE("Import!",C$1,($B$3+(ROW()-11)*2*Import!$J$9)))-IF(Data!$B$4=1,INDIRECT(CONCATENATE("Import!",Data!C$1,Data!$C$5)),0)</f>
        <v>-0.105</v>
      </c>
    </row>
    <row r="1326" spans="2:3">
      <c r="B1326" s="21">
        <f ca="1">IF(INDIRECT(CONCATENATE("Import!",$B$1,($B$3+(ROW()-11)*2*Import!$J$9)))=0,1000,INDIRECT(CONCATENATE("Import!",$B$1,($B$3+(ROW()-11)*2*Import!$J$9))))</f>
        <v>1000</v>
      </c>
      <c r="C1326" s="20">
        <f ca="1">INDIRECT(CONCATENATE("Import!",C$1,($B$3+(ROW()-11)*2*Import!$J$9)))-IF(Data!$B$4=1,INDIRECT(CONCATENATE("Import!",Data!C$1,Data!$C$5)),0)</f>
        <v>-0.105</v>
      </c>
    </row>
    <row r="1327" spans="2:3">
      <c r="B1327" s="21">
        <f ca="1">IF(INDIRECT(CONCATENATE("Import!",$B$1,($B$3+(ROW()-11)*2*Import!$J$9)))=0,1000,INDIRECT(CONCATENATE("Import!",$B$1,($B$3+(ROW()-11)*2*Import!$J$9))))</f>
        <v>1000</v>
      </c>
      <c r="C1327" s="20">
        <f ca="1">INDIRECT(CONCATENATE("Import!",C$1,($B$3+(ROW()-11)*2*Import!$J$9)))-IF(Data!$B$4=1,INDIRECT(CONCATENATE("Import!",Data!C$1,Data!$C$5)),0)</f>
        <v>-0.105</v>
      </c>
    </row>
    <row r="1328" spans="2:3">
      <c r="B1328" s="21">
        <f ca="1">IF(INDIRECT(CONCATENATE("Import!",$B$1,($B$3+(ROW()-11)*2*Import!$J$9)))=0,1000,INDIRECT(CONCATENATE("Import!",$B$1,($B$3+(ROW()-11)*2*Import!$J$9))))</f>
        <v>1000</v>
      </c>
      <c r="C1328" s="20">
        <f ca="1">INDIRECT(CONCATENATE("Import!",C$1,($B$3+(ROW()-11)*2*Import!$J$9)))-IF(Data!$B$4=1,INDIRECT(CONCATENATE("Import!",Data!C$1,Data!$C$5)),0)</f>
        <v>-0.105</v>
      </c>
    </row>
    <row r="1329" spans="2:3">
      <c r="B1329" s="21">
        <f ca="1">IF(INDIRECT(CONCATENATE("Import!",$B$1,($B$3+(ROW()-11)*2*Import!$J$9)))=0,1000,INDIRECT(CONCATENATE("Import!",$B$1,($B$3+(ROW()-11)*2*Import!$J$9))))</f>
        <v>1000</v>
      </c>
      <c r="C1329" s="20">
        <f ca="1">INDIRECT(CONCATENATE("Import!",C$1,($B$3+(ROW()-11)*2*Import!$J$9)))-IF(Data!$B$4=1,INDIRECT(CONCATENATE("Import!",Data!C$1,Data!$C$5)),0)</f>
        <v>-0.105</v>
      </c>
    </row>
    <row r="1330" spans="2:3">
      <c r="B1330" s="21">
        <f ca="1">IF(INDIRECT(CONCATENATE("Import!",$B$1,($B$3+(ROW()-11)*2*Import!$J$9)))=0,1000,INDIRECT(CONCATENATE("Import!",$B$1,($B$3+(ROW()-11)*2*Import!$J$9))))</f>
        <v>1000</v>
      </c>
      <c r="C1330" s="20">
        <f ca="1">INDIRECT(CONCATENATE("Import!",C$1,($B$3+(ROW()-11)*2*Import!$J$9)))-IF(Data!$B$4=1,INDIRECT(CONCATENATE("Import!",Data!C$1,Data!$C$5)),0)</f>
        <v>-0.105</v>
      </c>
    </row>
    <row r="1331" spans="2:3">
      <c r="B1331" s="21">
        <f ca="1">IF(INDIRECT(CONCATENATE("Import!",$B$1,($B$3+(ROW()-11)*2*Import!$J$9)))=0,1000,INDIRECT(CONCATENATE("Import!",$B$1,($B$3+(ROW()-11)*2*Import!$J$9))))</f>
        <v>1000</v>
      </c>
      <c r="C1331" s="20">
        <f ca="1">INDIRECT(CONCATENATE("Import!",C$1,($B$3+(ROW()-11)*2*Import!$J$9)))-IF(Data!$B$4=1,INDIRECT(CONCATENATE("Import!",Data!C$1,Data!$C$5)),0)</f>
        <v>-0.105</v>
      </c>
    </row>
    <row r="1332" spans="2:3">
      <c r="B1332" s="21">
        <f ca="1">IF(INDIRECT(CONCATENATE("Import!",$B$1,($B$3+(ROW()-11)*2*Import!$J$9)))=0,1000,INDIRECT(CONCATENATE("Import!",$B$1,($B$3+(ROW()-11)*2*Import!$J$9))))</f>
        <v>1000</v>
      </c>
      <c r="C1332" s="20">
        <f ca="1">INDIRECT(CONCATENATE("Import!",C$1,($B$3+(ROW()-11)*2*Import!$J$9)))-IF(Data!$B$4=1,INDIRECT(CONCATENATE("Import!",Data!C$1,Data!$C$5)),0)</f>
        <v>-0.105</v>
      </c>
    </row>
    <row r="1333" spans="2:3">
      <c r="B1333" s="21">
        <f ca="1">IF(INDIRECT(CONCATENATE("Import!",$B$1,($B$3+(ROW()-11)*2*Import!$J$9)))=0,1000,INDIRECT(CONCATENATE("Import!",$B$1,($B$3+(ROW()-11)*2*Import!$J$9))))</f>
        <v>1000</v>
      </c>
      <c r="C1333" s="20">
        <f ca="1">INDIRECT(CONCATENATE("Import!",C$1,($B$3+(ROW()-11)*2*Import!$J$9)))-IF(Data!$B$4=1,INDIRECT(CONCATENATE("Import!",Data!C$1,Data!$C$5)),0)</f>
        <v>-0.105</v>
      </c>
    </row>
    <row r="1334" spans="2:3">
      <c r="B1334" s="21">
        <f ca="1">IF(INDIRECT(CONCATENATE("Import!",$B$1,($B$3+(ROW()-11)*2*Import!$J$9)))=0,1000,INDIRECT(CONCATENATE("Import!",$B$1,($B$3+(ROW()-11)*2*Import!$J$9))))</f>
        <v>1000</v>
      </c>
      <c r="C1334" s="20">
        <f ca="1">INDIRECT(CONCATENATE("Import!",C$1,($B$3+(ROW()-11)*2*Import!$J$9)))-IF(Data!$B$4=1,INDIRECT(CONCATENATE("Import!",Data!C$1,Data!$C$5)),0)</f>
        <v>-0.105</v>
      </c>
    </row>
    <row r="1335" spans="2:3">
      <c r="B1335" s="21">
        <f ca="1">IF(INDIRECT(CONCATENATE("Import!",$B$1,($B$3+(ROW()-11)*2*Import!$J$9)))=0,1000,INDIRECT(CONCATENATE("Import!",$B$1,($B$3+(ROW()-11)*2*Import!$J$9))))</f>
        <v>1000</v>
      </c>
      <c r="C1335" s="20">
        <f ca="1">INDIRECT(CONCATENATE("Import!",C$1,($B$3+(ROW()-11)*2*Import!$J$9)))-IF(Data!$B$4=1,INDIRECT(CONCATENATE("Import!",Data!C$1,Data!$C$5)),0)</f>
        <v>-0.105</v>
      </c>
    </row>
    <row r="1336" spans="2:3">
      <c r="B1336" s="21">
        <f ca="1">IF(INDIRECT(CONCATENATE("Import!",$B$1,($B$3+(ROW()-11)*2*Import!$J$9)))=0,1000,INDIRECT(CONCATENATE("Import!",$B$1,($B$3+(ROW()-11)*2*Import!$J$9))))</f>
        <v>1000</v>
      </c>
      <c r="C1336" s="20">
        <f ca="1">INDIRECT(CONCATENATE("Import!",C$1,($B$3+(ROW()-11)*2*Import!$J$9)))-IF(Data!$B$4=1,INDIRECT(CONCATENATE("Import!",Data!C$1,Data!$C$5)),0)</f>
        <v>-0.105</v>
      </c>
    </row>
    <row r="1337" spans="2:3">
      <c r="B1337" s="21">
        <f ca="1">IF(INDIRECT(CONCATENATE("Import!",$B$1,($B$3+(ROW()-11)*2*Import!$J$9)))=0,1000,INDIRECT(CONCATENATE("Import!",$B$1,($B$3+(ROW()-11)*2*Import!$J$9))))</f>
        <v>1000</v>
      </c>
      <c r="C1337" s="20">
        <f ca="1">INDIRECT(CONCATENATE("Import!",C$1,($B$3+(ROW()-11)*2*Import!$J$9)))-IF(Data!$B$4=1,INDIRECT(CONCATENATE("Import!",Data!C$1,Data!$C$5)),0)</f>
        <v>-0.105</v>
      </c>
    </row>
    <row r="1338" spans="2:3">
      <c r="B1338" s="21">
        <f ca="1">IF(INDIRECT(CONCATENATE("Import!",$B$1,($B$3+(ROW()-11)*2*Import!$J$9)))=0,1000,INDIRECT(CONCATENATE("Import!",$B$1,($B$3+(ROW()-11)*2*Import!$J$9))))</f>
        <v>1000</v>
      </c>
      <c r="C1338" s="20">
        <f ca="1">INDIRECT(CONCATENATE("Import!",C$1,($B$3+(ROW()-11)*2*Import!$J$9)))-IF(Data!$B$4=1,INDIRECT(CONCATENATE("Import!",Data!C$1,Data!$C$5)),0)</f>
        <v>-0.105</v>
      </c>
    </row>
    <row r="1339" spans="2:3">
      <c r="B1339" s="21">
        <f ca="1">IF(INDIRECT(CONCATENATE("Import!",$B$1,($B$3+(ROW()-11)*2*Import!$J$9)))=0,1000,INDIRECT(CONCATENATE("Import!",$B$1,($B$3+(ROW()-11)*2*Import!$J$9))))</f>
        <v>1000</v>
      </c>
      <c r="C1339" s="20">
        <f ca="1">INDIRECT(CONCATENATE("Import!",C$1,($B$3+(ROW()-11)*2*Import!$J$9)))-IF(Data!$B$4=1,INDIRECT(CONCATENATE("Import!",Data!C$1,Data!$C$5)),0)</f>
        <v>-0.105</v>
      </c>
    </row>
    <row r="1340" spans="2:3">
      <c r="B1340" s="21">
        <f ca="1">IF(INDIRECT(CONCATENATE("Import!",$B$1,($B$3+(ROW()-11)*2*Import!$J$9)))=0,1000,INDIRECT(CONCATENATE("Import!",$B$1,($B$3+(ROW()-11)*2*Import!$J$9))))</f>
        <v>1000</v>
      </c>
      <c r="C1340" s="20">
        <f ca="1">INDIRECT(CONCATENATE("Import!",C$1,($B$3+(ROW()-11)*2*Import!$J$9)))-IF(Data!$B$4=1,INDIRECT(CONCATENATE("Import!",Data!C$1,Data!$C$5)),0)</f>
        <v>-0.105</v>
      </c>
    </row>
    <row r="1341" spans="2:3">
      <c r="B1341" s="21">
        <f ca="1">IF(INDIRECT(CONCATENATE("Import!",$B$1,($B$3+(ROW()-11)*2*Import!$J$9)))=0,1000,INDIRECT(CONCATENATE("Import!",$B$1,($B$3+(ROW()-11)*2*Import!$J$9))))</f>
        <v>1000</v>
      </c>
      <c r="C1341" s="20">
        <f ca="1">INDIRECT(CONCATENATE("Import!",C$1,($B$3+(ROW()-11)*2*Import!$J$9)))-IF(Data!$B$4=1,INDIRECT(CONCATENATE("Import!",Data!C$1,Data!$C$5)),0)</f>
        <v>-0.105</v>
      </c>
    </row>
    <row r="1342" spans="2:3">
      <c r="B1342" s="21">
        <f ca="1">IF(INDIRECT(CONCATENATE("Import!",$B$1,($B$3+(ROW()-11)*2*Import!$J$9)))=0,1000,INDIRECT(CONCATENATE("Import!",$B$1,($B$3+(ROW()-11)*2*Import!$J$9))))</f>
        <v>1000</v>
      </c>
      <c r="C1342" s="20">
        <f ca="1">INDIRECT(CONCATENATE("Import!",C$1,($B$3+(ROW()-11)*2*Import!$J$9)))-IF(Data!$B$4=1,INDIRECT(CONCATENATE("Import!",Data!C$1,Data!$C$5)),0)</f>
        <v>-0.105</v>
      </c>
    </row>
    <row r="1343" spans="2:3">
      <c r="B1343" s="21">
        <f ca="1">IF(INDIRECT(CONCATENATE("Import!",$B$1,($B$3+(ROW()-11)*2*Import!$J$9)))=0,1000,INDIRECT(CONCATENATE("Import!",$B$1,($B$3+(ROW()-11)*2*Import!$J$9))))</f>
        <v>1000</v>
      </c>
      <c r="C1343" s="20">
        <f ca="1">INDIRECT(CONCATENATE("Import!",C$1,($B$3+(ROW()-11)*2*Import!$J$9)))-IF(Data!$B$4=1,INDIRECT(CONCATENATE("Import!",Data!C$1,Data!$C$5)),0)</f>
        <v>-0.105</v>
      </c>
    </row>
    <row r="1344" spans="2:3">
      <c r="B1344" s="21">
        <f ca="1">IF(INDIRECT(CONCATENATE("Import!",$B$1,($B$3+(ROW()-11)*2*Import!$J$9)))=0,1000,INDIRECT(CONCATENATE("Import!",$B$1,($B$3+(ROW()-11)*2*Import!$J$9))))</f>
        <v>1000</v>
      </c>
      <c r="C1344" s="20">
        <f ca="1">INDIRECT(CONCATENATE("Import!",C$1,($B$3+(ROW()-11)*2*Import!$J$9)))-IF(Data!$B$4=1,INDIRECT(CONCATENATE("Import!",Data!C$1,Data!$C$5)),0)</f>
        <v>-0.105</v>
      </c>
    </row>
    <row r="1345" spans="2:3">
      <c r="B1345" s="21">
        <f ca="1">IF(INDIRECT(CONCATENATE("Import!",$B$1,($B$3+(ROW()-11)*2*Import!$J$9)))=0,1000,INDIRECT(CONCATENATE("Import!",$B$1,($B$3+(ROW()-11)*2*Import!$J$9))))</f>
        <v>1000</v>
      </c>
      <c r="C1345" s="20">
        <f ca="1">INDIRECT(CONCATENATE("Import!",C$1,($B$3+(ROW()-11)*2*Import!$J$9)))-IF(Data!$B$4=1,INDIRECT(CONCATENATE("Import!",Data!C$1,Data!$C$5)),0)</f>
        <v>-0.105</v>
      </c>
    </row>
    <row r="1346" spans="2:3">
      <c r="B1346" s="21">
        <f ca="1">IF(INDIRECT(CONCATENATE("Import!",$B$1,($B$3+(ROW()-11)*2*Import!$J$9)))=0,1000,INDIRECT(CONCATENATE("Import!",$B$1,($B$3+(ROW()-11)*2*Import!$J$9))))</f>
        <v>1000</v>
      </c>
      <c r="C1346" s="20">
        <f ca="1">INDIRECT(CONCATENATE("Import!",C$1,($B$3+(ROW()-11)*2*Import!$J$9)))-IF(Data!$B$4=1,INDIRECT(CONCATENATE("Import!",Data!C$1,Data!$C$5)),0)</f>
        <v>-0.105</v>
      </c>
    </row>
    <row r="1347" spans="2:3">
      <c r="B1347" s="21">
        <f ca="1">IF(INDIRECT(CONCATENATE("Import!",$B$1,($B$3+(ROW()-11)*2*Import!$J$9)))=0,1000,INDIRECT(CONCATENATE("Import!",$B$1,($B$3+(ROW()-11)*2*Import!$J$9))))</f>
        <v>1000</v>
      </c>
      <c r="C1347" s="20">
        <f ca="1">INDIRECT(CONCATENATE("Import!",C$1,($B$3+(ROW()-11)*2*Import!$J$9)))-IF(Data!$B$4=1,INDIRECT(CONCATENATE("Import!",Data!C$1,Data!$C$5)),0)</f>
        <v>-0.105</v>
      </c>
    </row>
    <row r="1348" spans="2:3">
      <c r="B1348" s="21">
        <f ca="1">IF(INDIRECT(CONCATENATE("Import!",$B$1,($B$3+(ROW()-11)*2*Import!$J$9)))=0,1000,INDIRECT(CONCATENATE("Import!",$B$1,($B$3+(ROW()-11)*2*Import!$J$9))))</f>
        <v>1000</v>
      </c>
      <c r="C1348" s="20">
        <f ca="1">INDIRECT(CONCATENATE("Import!",C$1,($B$3+(ROW()-11)*2*Import!$J$9)))-IF(Data!$B$4=1,INDIRECT(CONCATENATE("Import!",Data!C$1,Data!$C$5)),0)</f>
        <v>-0.105</v>
      </c>
    </row>
    <row r="1349" spans="2:3">
      <c r="B1349" s="21">
        <f ca="1">IF(INDIRECT(CONCATENATE("Import!",$B$1,($B$3+(ROW()-11)*2*Import!$J$9)))=0,1000,INDIRECT(CONCATENATE("Import!",$B$1,($B$3+(ROW()-11)*2*Import!$J$9))))</f>
        <v>1000</v>
      </c>
      <c r="C1349" s="20">
        <f ca="1">INDIRECT(CONCATENATE("Import!",C$1,($B$3+(ROW()-11)*2*Import!$J$9)))-IF(Data!$B$4=1,INDIRECT(CONCATENATE("Import!",Data!C$1,Data!$C$5)),0)</f>
        <v>-0.105</v>
      </c>
    </row>
    <row r="1350" spans="2:3">
      <c r="B1350" s="21">
        <f ca="1">IF(INDIRECT(CONCATENATE("Import!",$B$1,($B$3+(ROW()-11)*2*Import!$J$9)))=0,1000,INDIRECT(CONCATENATE("Import!",$B$1,($B$3+(ROW()-11)*2*Import!$J$9))))</f>
        <v>1000</v>
      </c>
      <c r="C1350" s="20">
        <f ca="1">INDIRECT(CONCATENATE("Import!",C$1,($B$3+(ROW()-11)*2*Import!$J$9)))-IF(Data!$B$4=1,INDIRECT(CONCATENATE("Import!",Data!C$1,Data!$C$5)),0)</f>
        <v>-0.105</v>
      </c>
    </row>
    <row r="1351" spans="2:3">
      <c r="B1351" s="21">
        <f ca="1">IF(INDIRECT(CONCATENATE("Import!",$B$1,($B$3+(ROW()-11)*2*Import!$J$9)))=0,1000,INDIRECT(CONCATENATE("Import!",$B$1,($B$3+(ROW()-11)*2*Import!$J$9))))</f>
        <v>1000</v>
      </c>
      <c r="C1351" s="20">
        <f ca="1">INDIRECT(CONCATENATE("Import!",C$1,($B$3+(ROW()-11)*2*Import!$J$9)))-IF(Data!$B$4=1,INDIRECT(CONCATENATE("Import!",Data!C$1,Data!$C$5)),0)</f>
        <v>-0.105</v>
      </c>
    </row>
    <row r="1352" spans="2:3">
      <c r="B1352" s="21">
        <f ca="1">IF(INDIRECT(CONCATENATE("Import!",$B$1,($B$3+(ROW()-11)*2*Import!$J$9)))=0,1000,INDIRECT(CONCATENATE("Import!",$B$1,($B$3+(ROW()-11)*2*Import!$J$9))))</f>
        <v>1000</v>
      </c>
      <c r="C1352" s="20">
        <f ca="1">INDIRECT(CONCATENATE("Import!",C$1,($B$3+(ROW()-11)*2*Import!$J$9)))-IF(Data!$B$4=1,INDIRECT(CONCATENATE("Import!",Data!C$1,Data!$C$5)),0)</f>
        <v>-0.105</v>
      </c>
    </row>
    <row r="1353" spans="2:3">
      <c r="B1353" s="21">
        <f ca="1">IF(INDIRECT(CONCATENATE("Import!",$B$1,($B$3+(ROW()-11)*2*Import!$J$9)))=0,1000,INDIRECT(CONCATENATE("Import!",$B$1,($B$3+(ROW()-11)*2*Import!$J$9))))</f>
        <v>1000</v>
      </c>
      <c r="C1353" s="20">
        <f ca="1">INDIRECT(CONCATENATE("Import!",C$1,($B$3+(ROW()-11)*2*Import!$J$9)))-IF(Data!$B$4=1,INDIRECT(CONCATENATE("Import!",Data!C$1,Data!$C$5)),0)</f>
        <v>-0.105</v>
      </c>
    </row>
    <row r="1354" spans="2:3">
      <c r="B1354" s="21">
        <f ca="1">IF(INDIRECT(CONCATENATE("Import!",$B$1,($B$3+(ROW()-11)*2*Import!$J$9)))=0,1000,INDIRECT(CONCATENATE("Import!",$B$1,($B$3+(ROW()-11)*2*Import!$J$9))))</f>
        <v>1000</v>
      </c>
      <c r="C1354" s="20">
        <f ca="1">INDIRECT(CONCATENATE("Import!",C$1,($B$3+(ROW()-11)*2*Import!$J$9)))-IF(Data!$B$4=1,INDIRECT(CONCATENATE("Import!",Data!C$1,Data!$C$5)),0)</f>
        <v>-0.105</v>
      </c>
    </row>
    <row r="1355" spans="2:3">
      <c r="B1355" s="21">
        <f ca="1">IF(INDIRECT(CONCATENATE("Import!",$B$1,($B$3+(ROW()-11)*2*Import!$J$9)))=0,1000,INDIRECT(CONCATENATE("Import!",$B$1,($B$3+(ROW()-11)*2*Import!$J$9))))</f>
        <v>1000</v>
      </c>
      <c r="C1355" s="20">
        <f ca="1">INDIRECT(CONCATENATE("Import!",C$1,($B$3+(ROW()-11)*2*Import!$J$9)))-IF(Data!$B$4=1,INDIRECT(CONCATENATE("Import!",Data!C$1,Data!$C$5)),0)</f>
        <v>-0.105</v>
      </c>
    </row>
    <row r="1356" spans="2:3">
      <c r="B1356" s="21">
        <f ca="1">IF(INDIRECT(CONCATENATE("Import!",$B$1,($B$3+(ROW()-11)*2*Import!$J$9)))=0,1000,INDIRECT(CONCATENATE("Import!",$B$1,($B$3+(ROW()-11)*2*Import!$J$9))))</f>
        <v>1000</v>
      </c>
      <c r="C1356" s="20">
        <f ca="1">INDIRECT(CONCATENATE("Import!",C$1,($B$3+(ROW()-11)*2*Import!$J$9)))-IF(Data!$B$4=1,INDIRECT(CONCATENATE("Import!",Data!C$1,Data!$C$5)),0)</f>
        <v>-0.105</v>
      </c>
    </row>
    <row r="1357" spans="2:3">
      <c r="B1357" s="21">
        <f ca="1">IF(INDIRECT(CONCATENATE("Import!",$B$1,($B$3+(ROW()-11)*2*Import!$J$9)))=0,1000,INDIRECT(CONCATENATE("Import!",$B$1,($B$3+(ROW()-11)*2*Import!$J$9))))</f>
        <v>1000</v>
      </c>
      <c r="C1357" s="20">
        <f ca="1">INDIRECT(CONCATENATE("Import!",C$1,($B$3+(ROW()-11)*2*Import!$J$9)))-IF(Data!$B$4=1,INDIRECT(CONCATENATE("Import!",Data!C$1,Data!$C$5)),0)</f>
        <v>-0.105</v>
      </c>
    </row>
    <row r="1358" spans="2:3">
      <c r="B1358" s="21">
        <f ca="1">IF(INDIRECT(CONCATENATE("Import!",$B$1,($B$3+(ROW()-11)*2*Import!$J$9)))=0,1000,INDIRECT(CONCATENATE("Import!",$B$1,($B$3+(ROW()-11)*2*Import!$J$9))))</f>
        <v>1000</v>
      </c>
      <c r="C1358" s="20">
        <f ca="1">INDIRECT(CONCATENATE("Import!",C$1,($B$3+(ROW()-11)*2*Import!$J$9)))-IF(Data!$B$4=1,INDIRECT(CONCATENATE("Import!",Data!C$1,Data!$C$5)),0)</f>
        <v>-0.105</v>
      </c>
    </row>
    <row r="1359" spans="2:3">
      <c r="B1359" s="21">
        <f ca="1">IF(INDIRECT(CONCATENATE("Import!",$B$1,($B$3+(ROW()-11)*2*Import!$J$9)))=0,1000,INDIRECT(CONCATENATE("Import!",$B$1,($B$3+(ROW()-11)*2*Import!$J$9))))</f>
        <v>1000</v>
      </c>
      <c r="C1359" s="20">
        <f ca="1">INDIRECT(CONCATENATE("Import!",C$1,($B$3+(ROW()-11)*2*Import!$J$9)))-IF(Data!$B$4=1,INDIRECT(CONCATENATE("Import!",Data!C$1,Data!$C$5)),0)</f>
        <v>-0.105</v>
      </c>
    </row>
    <row r="1360" spans="2:3">
      <c r="B1360" s="21">
        <f ca="1">IF(INDIRECT(CONCATENATE("Import!",$B$1,($B$3+(ROW()-11)*2*Import!$J$9)))=0,1000,INDIRECT(CONCATENATE("Import!",$B$1,($B$3+(ROW()-11)*2*Import!$J$9))))</f>
        <v>1000</v>
      </c>
      <c r="C1360" s="20">
        <f ca="1">INDIRECT(CONCATENATE("Import!",C$1,($B$3+(ROW()-11)*2*Import!$J$9)))-IF(Data!$B$4=1,INDIRECT(CONCATENATE("Import!",Data!C$1,Data!$C$5)),0)</f>
        <v>-0.105</v>
      </c>
    </row>
    <row r="1361" spans="2:3">
      <c r="B1361" s="21">
        <f ca="1">IF(INDIRECT(CONCATENATE("Import!",$B$1,($B$3+(ROW()-11)*2*Import!$J$9)))=0,1000,INDIRECT(CONCATENATE("Import!",$B$1,($B$3+(ROW()-11)*2*Import!$J$9))))</f>
        <v>1000</v>
      </c>
      <c r="C1361" s="20">
        <f ca="1">INDIRECT(CONCATENATE("Import!",C$1,($B$3+(ROW()-11)*2*Import!$J$9)))-IF(Data!$B$4=1,INDIRECT(CONCATENATE("Import!",Data!C$1,Data!$C$5)),0)</f>
        <v>-0.105</v>
      </c>
    </row>
    <row r="1362" spans="2:3">
      <c r="B1362" s="21">
        <f ca="1">IF(INDIRECT(CONCATENATE("Import!",$B$1,($B$3+(ROW()-11)*2*Import!$J$9)))=0,1000,INDIRECT(CONCATENATE("Import!",$B$1,($B$3+(ROW()-11)*2*Import!$J$9))))</f>
        <v>1000</v>
      </c>
      <c r="C1362" s="20">
        <f ca="1">INDIRECT(CONCATENATE("Import!",C$1,($B$3+(ROW()-11)*2*Import!$J$9)))-IF(Data!$B$4=1,INDIRECT(CONCATENATE("Import!",Data!C$1,Data!$C$5)),0)</f>
        <v>-0.105</v>
      </c>
    </row>
    <row r="1363" spans="2:3">
      <c r="B1363" s="21">
        <f ca="1">IF(INDIRECT(CONCATENATE("Import!",$B$1,($B$3+(ROW()-11)*2*Import!$J$9)))=0,1000,INDIRECT(CONCATENATE("Import!",$B$1,($B$3+(ROW()-11)*2*Import!$J$9))))</f>
        <v>1000</v>
      </c>
      <c r="C1363" s="20">
        <f ca="1">INDIRECT(CONCATENATE("Import!",C$1,($B$3+(ROW()-11)*2*Import!$J$9)))-IF(Data!$B$4=1,INDIRECT(CONCATENATE("Import!",Data!C$1,Data!$C$5)),0)</f>
        <v>-0.105</v>
      </c>
    </row>
    <row r="1364" spans="2:3">
      <c r="B1364" s="21">
        <f ca="1">IF(INDIRECT(CONCATENATE("Import!",$B$1,($B$3+(ROW()-11)*2*Import!$J$9)))=0,1000,INDIRECT(CONCATENATE("Import!",$B$1,($B$3+(ROW()-11)*2*Import!$J$9))))</f>
        <v>1000</v>
      </c>
      <c r="C1364" s="20">
        <f ca="1">INDIRECT(CONCATENATE("Import!",C$1,($B$3+(ROW()-11)*2*Import!$J$9)))-IF(Data!$B$4=1,INDIRECT(CONCATENATE("Import!",Data!C$1,Data!$C$5)),0)</f>
        <v>-0.105</v>
      </c>
    </row>
    <row r="1365" spans="2:3">
      <c r="B1365" s="21">
        <f ca="1">IF(INDIRECT(CONCATENATE("Import!",$B$1,($B$3+(ROW()-11)*2*Import!$J$9)))=0,1000,INDIRECT(CONCATENATE("Import!",$B$1,($B$3+(ROW()-11)*2*Import!$J$9))))</f>
        <v>1000</v>
      </c>
      <c r="C1365" s="20">
        <f ca="1">INDIRECT(CONCATENATE("Import!",C$1,($B$3+(ROW()-11)*2*Import!$J$9)))-IF(Data!$B$4=1,INDIRECT(CONCATENATE("Import!",Data!C$1,Data!$C$5)),0)</f>
        <v>-0.105</v>
      </c>
    </row>
    <row r="1366" spans="2:3">
      <c r="B1366" s="21">
        <f ca="1">IF(INDIRECT(CONCATENATE("Import!",$B$1,($B$3+(ROW()-11)*2*Import!$J$9)))=0,1000,INDIRECT(CONCATENATE("Import!",$B$1,($B$3+(ROW()-11)*2*Import!$J$9))))</f>
        <v>1000</v>
      </c>
      <c r="C1366" s="20">
        <f ca="1">INDIRECT(CONCATENATE("Import!",C$1,($B$3+(ROW()-11)*2*Import!$J$9)))-IF(Data!$B$4=1,INDIRECT(CONCATENATE("Import!",Data!C$1,Data!$C$5)),0)</f>
        <v>-0.105</v>
      </c>
    </row>
    <row r="1367" spans="2:3">
      <c r="B1367" s="21">
        <f ca="1">IF(INDIRECT(CONCATENATE("Import!",$B$1,($B$3+(ROW()-11)*2*Import!$J$9)))=0,1000,INDIRECT(CONCATENATE("Import!",$B$1,($B$3+(ROW()-11)*2*Import!$J$9))))</f>
        <v>1000</v>
      </c>
      <c r="C1367" s="20">
        <f ca="1">INDIRECT(CONCATENATE("Import!",C$1,($B$3+(ROW()-11)*2*Import!$J$9)))-IF(Data!$B$4=1,INDIRECT(CONCATENATE("Import!",Data!C$1,Data!$C$5)),0)</f>
        <v>-0.105</v>
      </c>
    </row>
    <row r="1368" spans="2:3">
      <c r="B1368" s="21">
        <f ca="1">IF(INDIRECT(CONCATENATE("Import!",$B$1,($B$3+(ROW()-11)*2*Import!$J$9)))=0,1000,INDIRECT(CONCATENATE("Import!",$B$1,($B$3+(ROW()-11)*2*Import!$J$9))))</f>
        <v>1000</v>
      </c>
      <c r="C1368" s="20">
        <f ca="1">INDIRECT(CONCATENATE("Import!",C$1,($B$3+(ROW()-11)*2*Import!$J$9)))-IF(Data!$B$4=1,INDIRECT(CONCATENATE("Import!",Data!C$1,Data!$C$5)),0)</f>
        <v>-0.105</v>
      </c>
    </row>
    <row r="1369" spans="2:3">
      <c r="B1369" s="21">
        <f ca="1">IF(INDIRECT(CONCATENATE("Import!",$B$1,($B$3+(ROW()-11)*2*Import!$J$9)))=0,1000,INDIRECT(CONCATENATE("Import!",$B$1,($B$3+(ROW()-11)*2*Import!$J$9))))</f>
        <v>1000</v>
      </c>
      <c r="C1369" s="20">
        <f ca="1">INDIRECT(CONCATENATE("Import!",C$1,($B$3+(ROW()-11)*2*Import!$J$9)))-IF(Data!$B$4=1,INDIRECT(CONCATENATE("Import!",Data!C$1,Data!$C$5)),0)</f>
        <v>-0.105</v>
      </c>
    </row>
    <row r="1370" spans="2:3">
      <c r="B1370" s="21">
        <f ca="1">IF(INDIRECT(CONCATENATE("Import!",$B$1,($B$3+(ROW()-11)*2*Import!$J$9)))=0,1000,INDIRECT(CONCATENATE("Import!",$B$1,($B$3+(ROW()-11)*2*Import!$J$9))))</f>
        <v>1000</v>
      </c>
      <c r="C1370" s="20">
        <f ca="1">INDIRECT(CONCATENATE("Import!",C$1,($B$3+(ROW()-11)*2*Import!$J$9)))-IF(Data!$B$4=1,INDIRECT(CONCATENATE("Import!",Data!C$1,Data!$C$5)),0)</f>
        <v>-0.105</v>
      </c>
    </row>
    <row r="1371" spans="2:3">
      <c r="B1371" s="21">
        <f ca="1">IF(INDIRECT(CONCATENATE("Import!",$B$1,($B$3+(ROW()-11)*2*Import!$J$9)))=0,1000,INDIRECT(CONCATENATE("Import!",$B$1,($B$3+(ROW()-11)*2*Import!$J$9))))</f>
        <v>1000</v>
      </c>
      <c r="C1371" s="20">
        <f ca="1">INDIRECT(CONCATENATE("Import!",C$1,($B$3+(ROW()-11)*2*Import!$J$9)))-IF(Data!$B$4=1,INDIRECT(CONCATENATE("Import!",Data!C$1,Data!$C$5)),0)</f>
        <v>-0.105</v>
      </c>
    </row>
    <row r="1372" spans="2:3">
      <c r="B1372" s="21">
        <f ca="1">IF(INDIRECT(CONCATENATE("Import!",$B$1,($B$3+(ROW()-11)*2*Import!$J$9)))=0,1000,INDIRECT(CONCATENATE("Import!",$B$1,($B$3+(ROW()-11)*2*Import!$J$9))))</f>
        <v>1000</v>
      </c>
      <c r="C1372" s="20">
        <f ca="1">INDIRECT(CONCATENATE("Import!",C$1,($B$3+(ROW()-11)*2*Import!$J$9)))-IF(Data!$B$4=1,INDIRECT(CONCATENATE("Import!",Data!C$1,Data!$C$5)),0)</f>
        <v>-0.105</v>
      </c>
    </row>
    <row r="1373" spans="2:3">
      <c r="B1373" s="21">
        <f ca="1">IF(INDIRECT(CONCATENATE("Import!",$B$1,($B$3+(ROW()-11)*2*Import!$J$9)))=0,1000,INDIRECT(CONCATENATE("Import!",$B$1,($B$3+(ROW()-11)*2*Import!$J$9))))</f>
        <v>1000</v>
      </c>
      <c r="C1373" s="20">
        <f ca="1">INDIRECT(CONCATENATE("Import!",C$1,($B$3+(ROW()-11)*2*Import!$J$9)))-IF(Data!$B$4=1,INDIRECT(CONCATENATE("Import!",Data!C$1,Data!$C$5)),0)</f>
        <v>-0.105</v>
      </c>
    </row>
    <row r="1374" spans="2:3">
      <c r="B1374" s="21">
        <f ca="1">IF(INDIRECT(CONCATENATE("Import!",$B$1,($B$3+(ROW()-11)*2*Import!$J$9)))=0,1000,INDIRECT(CONCATENATE("Import!",$B$1,($B$3+(ROW()-11)*2*Import!$J$9))))</f>
        <v>1000</v>
      </c>
      <c r="C1374" s="20">
        <f ca="1">INDIRECT(CONCATENATE("Import!",C$1,($B$3+(ROW()-11)*2*Import!$J$9)))-IF(Data!$B$4=1,INDIRECT(CONCATENATE("Import!",Data!C$1,Data!$C$5)),0)</f>
        <v>-0.105</v>
      </c>
    </row>
    <row r="1375" spans="2:3">
      <c r="B1375" s="21">
        <f ca="1">IF(INDIRECT(CONCATENATE("Import!",$B$1,($B$3+(ROW()-11)*2*Import!$J$9)))=0,1000,INDIRECT(CONCATENATE("Import!",$B$1,($B$3+(ROW()-11)*2*Import!$J$9))))</f>
        <v>1000</v>
      </c>
      <c r="C1375" s="20">
        <f ca="1">INDIRECT(CONCATENATE("Import!",C$1,($B$3+(ROW()-11)*2*Import!$J$9)))-IF(Data!$B$4=1,INDIRECT(CONCATENATE("Import!",Data!C$1,Data!$C$5)),0)</f>
        <v>-0.105</v>
      </c>
    </row>
    <row r="1376" spans="2:3">
      <c r="B1376" s="21">
        <f ca="1">IF(INDIRECT(CONCATENATE("Import!",$B$1,($B$3+(ROW()-11)*2*Import!$J$9)))=0,1000,INDIRECT(CONCATENATE("Import!",$B$1,($B$3+(ROW()-11)*2*Import!$J$9))))</f>
        <v>1000</v>
      </c>
      <c r="C1376" s="20">
        <f ca="1">INDIRECT(CONCATENATE("Import!",C$1,($B$3+(ROW()-11)*2*Import!$J$9)))-IF(Data!$B$4=1,INDIRECT(CONCATENATE("Import!",Data!C$1,Data!$C$5)),0)</f>
        <v>-0.105</v>
      </c>
    </row>
    <row r="1377" spans="2:3">
      <c r="B1377" s="21">
        <f ca="1">IF(INDIRECT(CONCATENATE("Import!",$B$1,($B$3+(ROW()-11)*2*Import!$J$9)))=0,1000,INDIRECT(CONCATENATE("Import!",$B$1,($B$3+(ROW()-11)*2*Import!$J$9))))</f>
        <v>1000</v>
      </c>
      <c r="C1377" s="20">
        <f ca="1">INDIRECT(CONCATENATE("Import!",C$1,($B$3+(ROW()-11)*2*Import!$J$9)))-IF(Data!$B$4=1,INDIRECT(CONCATENATE("Import!",Data!C$1,Data!$C$5)),0)</f>
        <v>-0.105</v>
      </c>
    </row>
    <row r="1378" spans="2:3">
      <c r="B1378" s="21">
        <f ca="1">IF(INDIRECT(CONCATENATE("Import!",$B$1,($B$3+(ROW()-11)*2*Import!$J$9)))=0,1000,INDIRECT(CONCATENATE("Import!",$B$1,($B$3+(ROW()-11)*2*Import!$J$9))))</f>
        <v>1000</v>
      </c>
      <c r="C1378" s="20">
        <f ca="1">INDIRECT(CONCATENATE("Import!",C$1,($B$3+(ROW()-11)*2*Import!$J$9)))-IF(Data!$B$4=1,INDIRECT(CONCATENATE("Import!",Data!C$1,Data!$C$5)),0)</f>
        <v>-0.105</v>
      </c>
    </row>
    <row r="1379" spans="2:3">
      <c r="B1379" s="21">
        <f ca="1">IF(INDIRECT(CONCATENATE("Import!",$B$1,($B$3+(ROW()-11)*2*Import!$J$9)))=0,1000,INDIRECT(CONCATENATE("Import!",$B$1,($B$3+(ROW()-11)*2*Import!$J$9))))</f>
        <v>1000</v>
      </c>
      <c r="C1379" s="20">
        <f ca="1">INDIRECT(CONCATENATE("Import!",C$1,($B$3+(ROW()-11)*2*Import!$J$9)))-IF(Data!$B$4=1,INDIRECT(CONCATENATE("Import!",Data!C$1,Data!$C$5)),0)</f>
        <v>-0.105</v>
      </c>
    </row>
    <row r="1380" spans="2:3">
      <c r="B1380" s="21">
        <f ca="1">IF(INDIRECT(CONCATENATE("Import!",$B$1,($B$3+(ROW()-11)*2*Import!$J$9)))=0,1000,INDIRECT(CONCATENATE("Import!",$B$1,($B$3+(ROW()-11)*2*Import!$J$9))))</f>
        <v>1000</v>
      </c>
      <c r="C1380" s="20">
        <f ca="1">INDIRECT(CONCATENATE("Import!",C$1,($B$3+(ROW()-11)*2*Import!$J$9)))-IF(Data!$B$4=1,INDIRECT(CONCATENATE("Import!",Data!C$1,Data!$C$5)),0)</f>
        <v>-0.105</v>
      </c>
    </row>
    <row r="1381" spans="2:3">
      <c r="B1381" s="21">
        <f ca="1">IF(INDIRECT(CONCATENATE("Import!",$B$1,($B$3+(ROW()-11)*2*Import!$J$9)))=0,1000,INDIRECT(CONCATENATE("Import!",$B$1,($B$3+(ROW()-11)*2*Import!$J$9))))</f>
        <v>1000</v>
      </c>
      <c r="C1381" s="20">
        <f ca="1">INDIRECT(CONCATENATE("Import!",C$1,($B$3+(ROW()-11)*2*Import!$J$9)))-IF(Data!$B$4=1,INDIRECT(CONCATENATE("Import!",Data!C$1,Data!$C$5)),0)</f>
        <v>-0.105</v>
      </c>
    </row>
    <row r="1382" spans="2:3">
      <c r="B1382" s="21">
        <f ca="1">IF(INDIRECT(CONCATENATE("Import!",$B$1,($B$3+(ROW()-11)*2*Import!$J$9)))=0,1000,INDIRECT(CONCATENATE("Import!",$B$1,($B$3+(ROW()-11)*2*Import!$J$9))))</f>
        <v>1000</v>
      </c>
      <c r="C1382" s="20">
        <f ca="1">INDIRECT(CONCATENATE("Import!",C$1,($B$3+(ROW()-11)*2*Import!$J$9)))-IF(Data!$B$4=1,INDIRECT(CONCATENATE("Import!",Data!C$1,Data!$C$5)),0)</f>
        <v>-0.105</v>
      </c>
    </row>
    <row r="1383" spans="2:3">
      <c r="B1383" s="21">
        <f ca="1">IF(INDIRECT(CONCATENATE("Import!",$B$1,($B$3+(ROW()-11)*2*Import!$J$9)))=0,1000,INDIRECT(CONCATENATE("Import!",$B$1,($B$3+(ROW()-11)*2*Import!$J$9))))</f>
        <v>1000</v>
      </c>
      <c r="C1383" s="20">
        <f ca="1">INDIRECT(CONCATENATE("Import!",C$1,($B$3+(ROW()-11)*2*Import!$J$9)))-IF(Data!$B$4=1,INDIRECT(CONCATENATE("Import!",Data!C$1,Data!$C$5)),0)</f>
        <v>-0.105</v>
      </c>
    </row>
    <row r="1384" spans="2:3">
      <c r="B1384" s="21">
        <f ca="1">IF(INDIRECT(CONCATENATE("Import!",$B$1,($B$3+(ROW()-11)*2*Import!$J$9)))=0,1000,INDIRECT(CONCATENATE("Import!",$B$1,($B$3+(ROW()-11)*2*Import!$J$9))))</f>
        <v>1000</v>
      </c>
      <c r="C1384" s="20">
        <f ca="1">INDIRECT(CONCATENATE("Import!",C$1,($B$3+(ROW()-11)*2*Import!$J$9)))-IF(Data!$B$4=1,INDIRECT(CONCATENATE("Import!",Data!C$1,Data!$C$5)),0)</f>
        <v>-0.105</v>
      </c>
    </row>
    <row r="1385" spans="2:3">
      <c r="B1385" s="21">
        <f ca="1">IF(INDIRECT(CONCATENATE("Import!",$B$1,($B$3+(ROW()-11)*2*Import!$J$9)))=0,1000,INDIRECT(CONCATENATE("Import!",$B$1,($B$3+(ROW()-11)*2*Import!$J$9))))</f>
        <v>1000</v>
      </c>
      <c r="C1385" s="20">
        <f ca="1">INDIRECT(CONCATENATE("Import!",C$1,($B$3+(ROW()-11)*2*Import!$J$9)))-IF(Data!$B$4=1,INDIRECT(CONCATENATE("Import!",Data!C$1,Data!$C$5)),0)</f>
        <v>-0.105</v>
      </c>
    </row>
    <row r="1386" spans="2:3">
      <c r="B1386" s="21">
        <f ca="1">IF(INDIRECT(CONCATENATE("Import!",$B$1,($B$3+(ROW()-11)*2*Import!$J$9)))=0,1000,INDIRECT(CONCATENATE("Import!",$B$1,($B$3+(ROW()-11)*2*Import!$J$9))))</f>
        <v>1000</v>
      </c>
      <c r="C1386" s="20">
        <f ca="1">INDIRECT(CONCATENATE("Import!",C$1,($B$3+(ROW()-11)*2*Import!$J$9)))-IF(Data!$B$4=1,INDIRECT(CONCATENATE("Import!",Data!C$1,Data!$C$5)),0)</f>
        <v>-0.105</v>
      </c>
    </row>
    <row r="1387" spans="2:3">
      <c r="B1387" s="21">
        <f ca="1">IF(INDIRECT(CONCATENATE("Import!",$B$1,($B$3+(ROW()-11)*2*Import!$J$9)))=0,1000,INDIRECT(CONCATENATE("Import!",$B$1,($B$3+(ROW()-11)*2*Import!$J$9))))</f>
        <v>1000</v>
      </c>
      <c r="C1387" s="20">
        <f ca="1">INDIRECT(CONCATENATE("Import!",C$1,($B$3+(ROW()-11)*2*Import!$J$9)))-IF(Data!$B$4=1,INDIRECT(CONCATENATE("Import!",Data!C$1,Data!$C$5)),0)</f>
        <v>-0.105</v>
      </c>
    </row>
    <row r="1388" spans="2:3">
      <c r="B1388" s="21">
        <f ca="1">IF(INDIRECT(CONCATENATE("Import!",$B$1,($B$3+(ROW()-11)*2*Import!$J$9)))=0,1000,INDIRECT(CONCATENATE("Import!",$B$1,($B$3+(ROW()-11)*2*Import!$J$9))))</f>
        <v>1000</v>
      </c>
      <c r="C1388" s="20">
        <f ca="1">INDIRECT(CONCATENATE("Import!",C$1,($B$3+(ROW()-11)*2*Import!$J$9)))-IF(Data!$B$4=1,INDIRECT(CONCATENATE("Import!",Data!C$1,Data!$C$5)),0)</f>
        <v>-0.105</v>
      </c>
    </row>
    <row r="1389" spans="2:3">
      <c r="B1389" s="21">
        <f ca="1">IF(INDIRECT(CONCATENATE("Import!",$B$1,($B$3+(ROW()-11)*2*Import!$J$9)))=0,1000,INDIRECT(CONCATENATE("Import!",$B$1,($B$3+(ROW()-11)*2*Import!$J$9))))</f>
        <v>1000</v>
      </c>
      <c r="C1389" s="20">
        <f ca="1">INDIRECT(CONCATENATE("Import!",C$1,($B$3+(ROW()-11)*2*Import!$J$9)))-IF(Data!$B$4=1,INDIRECT(CONCATENATE("Import!",Data!C$1,Data!$C$5)),0)</f>
        <v>-0.105</v>
      </c>
    </row>
    <row r="1390" spans="2:3">
      <c r="B1390"/>
      <c r="C1390"/>
    </row>
    <row r="1391" spans="2:3">
      <c r="B1391"/>
      <c r="C1391"/>
    </row>
    <row r="1392" spans="2:3">
      <c r="B1392"/>
      <c r="C1392"/>
    </row>
    <row r="1393" spans="2:3">
      <c r="B1393"/>
      <c r="C1393"/>
    </row>
    <row r="1394" spans="2:3">
      <c r="B1394"/>
      <c r="C1394"/>
    </row>
    <row r="1395" spans="2:3">
      <c r="B1395"/>
      <c r="C1395"/>
    </row>
    <row r="1396" spans="2:3">
      <c r="B1396"/>
      <c r="C1396"/>
    </row>
    <row r="1397" spans="2:3">
      <c r="B1397"/>
      <c r="C1397"/>
    </row>
    <row r="1398" spans="2:3">
      <c r="B1398"/>
      <c r="C1398"/>
    </row>
    <row r="1399" spans="2:3">
      <c r="B1399"/>
      <c r="C1399"/>
    </row>
    <row r="1400" spans="2:3">
      <c r="B1400"/>
      <c r="C1400"/>
    </row>
    <row r="1401" spans="2:3">
      <c r="B1401"/>
      <c r="C1401"/>
    </row>
    <row r="1402" spans="2:3">
      <c r="B1402"/>
      <c r="C1402"/>
    </row>
  </sheetData>
  <sheetProtection password="DD01" sheet="1" objects="1" scenarios="1"/>
  <protectedRanges>
    <protectedRange sqref="B11:C1389" name="Data om te kopieren"/>
  </protectedRanges>
  <conditionalFormatting sqref="B11:B1389">
    <cfRule type="cellIs" dxfId="305" priority="3" operator="greaterThan">
      <formula>750</formula>
    </cfRule>
    <cfRule type="cellIs" dxfId="304" priority="4" operator="lessThanOrEqual">
      <formula>750</formula>
    </cfRule>
  </conditionalFormatting>
  <conditionalFormatting sqref="C11:C1389">
    <cfRule type="expression" dxfId="303" priority="1">
      <formula>B11&gt;750</formula>
    </cfRule>
    <cfRule type="expression" dxfId="302" priority="2">
      <formula>B11&lt;751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52"/>
  <sheetViews>
    <sheetView topLeftCell="A2" zoomScale="59" zoomScaleNormal="59" workbookViewId="0">
      <selection activeCell="X15" sqref="X15"/>
    </sheetView>
  </sheetViews>
  <sheetFormatPr defaultRowHeight="15"/>
  <cols>
    <col min="1" max="1" width="17" customWidth="1"/>
    <col min="2" max="2" width="11.140625" customWidth="1"/>
    <col min="3" max="3" width="12.7109375" customWidth="1"/>
    <col min="8" max="8" width="14.42578125" customWidth="1"/>
    <col min="12" max="12" width="10" customWidth="1"/>
    <col min="17" max="17" width="15.85546875" customWidth="1"/>
  </cols>
  <sheetData>
    <row r="1" spans="1:29">
      <c r="A1" t="s">
        <v>28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s="22" t="s">
        <v>36</v>
      </c>
      <c r="I1" t="s">
        <v>53</v>
      </c>
      <c r="J1" t="s">
        <v>56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s="23"/>
      <c r="Q1" s="30" t="s">
        <v>31</v>
      </c>
      <c r="R1" s="30" t="s">
        <v>32</v>
      </c>
      <c r="S1" s="30" t="s">
        <v>33</v>
      </c>
      <c r="T1" s="30" t="s">
        <v>34</v>
      </c>
      <c r="U1" s="30" t="s">
        <v>35</v>
      </c>
      <c r="V1" s="31" t="s">
        <v>36</v>
      </c>
      <c r="W1" s="31" t="s">
        <v>54</v>
      </c>
      <c r="X1" s="31" t="s">
        <v>56</v>
      </c>
      <c r="Y1" s="30" t="s">
        <v>37</v>
      </c>
      <c r="Z1" s="30" t="s">
        <v>38</v>
      </c>
      <c r="AA1" s="30" t="s">
        <v>39</v>
      </c>
      <c r="AB1" s="30" t="s">
        <v>40</v>
      </c>
      <c r="AC1" s="32" t="s">
        <v>41</v>
      </c>
    </row>
    <row r="2" spans="1:29">
      <c r="A2" s="21">
        <v>300</v>
      </c>
      <c r="B2" s="20">
        <v>0.19</v>
      </c>
      <c r="C2" s="20">
        <v>0.246</v>
      </c>
      <c r="D2" s="20">
        <v>0.24099999999999999</v>
      </c>
      <c r="E2" s="20">
        <v>0.215</v>
      </c>
      <c r="F2" s="20">
        <v>0.20300000000000001</v>
      </c>
      <c r="G2" s="20">
        <v>0.19500000000000001</v>
      </c>
      <c r="H2" s="20">
        <v>0.19400000000000001</v>
      </c>
      <c r="I2" s="20">
        <v>0.183</v>
      </c>
      <c r="J2" s="20">
        <v>0.193</v>
      </c>
      <c r="K2" s="20">
        <v>0.105</v>
      </c>
      <c r="L2" s="20">
        <v>0.104</v>
      </c>
      <c r="M2" s="20">
        <v>8.1000000000000003E-2</v>
      </c>
      <c r="N2" s="20">
        <v>7.400000000000001E-2</v>
      </c>
      <c r="O2" s="20">
        <v>7.8E-2</v>
      </c>
      <c r="P2" s="24" t="s">
        <v>42</v>
      </c>
      <c r="Q2" s="33">
        <f xml:space="preserve"> MAX(C292:C392)</f>
        <v>0.42799999999999999</v>
      </c>
      <c r="R2" s="33">
        <f xml:space="preserve"> MAX(D292:D392)</f>
        <v>0.34299999999999997</v>
      </c>
      <c r="S2" s="33">
        <f xml:space="preserve"> MAX(E292:E392)</f>
        <v>0.32100000000000001</v>
      </c>
      <c r="T2" s="33">
        <f xml:space="preserve"> MAX(F292:F392)</f>
        <v>0.3</v>
      </c>
      <c r="U2" s="33">
        <f xml:space="preserve"> MAX(G292:G392)</f>
        <v>0.26200000000000001</v>
      </c>
      <c r="V2" s="33">
        <f xml:space="preserve"> MAX(H292:H392)</f>
        <v>0.22900000000000004</v>
      </c>
      <c r="W2" s="33">
        <f xml:space="preserve"> MAX(I292:I392)</f>
        <v>0.19500000000000001</v>
      </c>
      <c r="X2" s="33">
        <f xml:space="preserve"> MAX(J292:J392)</f>
        <v>0.15300000000000002</v>
      </c>
      <c r="Y2" s="33">
        <f t="shared" ref="Y2:AC2" si="0" xml:space="preserve"> MAX(K292:K392)</f>
        <v>0.10099999999999999</v>
      </c>
      <c r="Z2" s="33">
        <f t="shared" si="0"/>
        <v>5.5E-2</v>
      </c>
      <c r="AA2" s="33">
        <f t="shared" si="0"/>
        <v>2.8000000000000001E-2</v>
      </c>
      <c r="AB2" s="33">
        <f t="shared" si="0"/>
        <v>1.1000000000000001E-2</v>
      </c>
      <c r="AC2" s="34">
        <f t="shared" si="0"/>
        <v>6.9999999999999993E-3</v>
      </c>
    </row>
    <row r="3" spans="1:29">
      <c r="A3" s="21">
        <v>301</v>
      </c>
      <c r="B3" s="20">
        <v>0.17599999999999999</v>
      </c>
      <c r="C3" s="20">
        <v>0.23</v>
      </c>
      <c r="D3" s="20">
        <v>0.22699999999999998</v>
      </c>
      <c r="E3" s="20">
        <v>0.20399999999999999</v>
      </c>
      <c r="F3" s="20">
        <v>0.193</v>
      </c>
      <c r="G3" s="20">
        <v>0.18500000000000003</v>
      </c>
      <c r="H3" s="20">
        <v>0.185</v>
      </c>
      <c r="I3" s="20">
        <v>0.17799999999999999</v>
      </c>
      <c r="J3" s="20">
        <v>0.189</v>
      </c>
      <c r="K3" s="20">
        <v>9.8999999999999991E-2</v>
      </c>
      <c r="L3" s="20">
        <v>9.9999999999999992E-2</v>
      </c>
      <c r="M3" s="20">
        <v>8.1000000000000003E-2</v>
      </c>
      <c r="N3" s="20">
        <v>7.5000000000000011E-2</v>
      </c>
      <c r="O3" s="20">
        <v>7.5999999999999998E-2</v>
      </c>
      <c r="P3" s="24" t="s">
        <v>43</v>
      </c>
      <c r="Q3" s="33">
        <f>MAX(C102:C202)</f>
        <v>0.187</v>
      </c>
      <c r="R3" s="33">
        <f>MAX(D102:D202)</f>
        <v>0.17099999999999999</v>
      </c>
      <c r="S3" s="33">
        <f>MAX(E102:E202)</f>
        <v>0.16800000000000001</v>
      </c>
      <c r="T3" s="33">
        <f>MAX(F102:F202)</f>
        <v>0.16600000000000001</v>
      </c>
      <c r="U3" s="33">
        <f>MAX(G102:G202)</f>
        <v>0.16300000000000001</v>
      </c>
      <c r="V3" s="33">
        <f>MAX(H102:H202)</f>
        <v>0.16299999999999998</v>
      </c>
      <c r="W3" s="33">
        <f>MAX(I102:I202)</f>
        <v>0.16300000000000001</v>
      </c>
      <c r="X3" s="33">
        <f>MAX(J102:J202)</f>
        <v>0.16900000000000004</v>
      </c>
      <c r="Y3" s="33">
        <f t="shared" ref="Y3:AC3" si="1">MAX(K102:K202)</f>
        <v>0.109</v>
      </c>
      <c r="Z3" s="33">
        <f t="shared" si="1"/>
        <v>0.09</v>
      </c>
      <c r="AA3" s="33">
        <f t="shared" si="1"/>
        <v>6.6000000000000003E-2</v>
      </c>
      <c r="AB3" s="33">
        <f t="shared" si="1"/>
        <v>4.4999999999999998E-2</v>
      </c>
      <c r="AC3" s="34">
        <f t="shared" si="1"/>
        <v>2.1999999999999999E-2</v>
      </c>
    </row>
    <row r="4" spans="1:29">
      <c r="A4" s="21">
        <v>302</v>
      </c>
      <c r="B4" s="20">
        <v>0.16500000000000001</v>
      </c>
      <c r="C4" s="20">
        <v>0.216</v>
      </c>
      <c r="D4" s="20">
        <v>0.215</v>
      </c>
      <c r="E4" s="20">
        <v>0.192</v>
      </c>
      <c r="F4" s="20">
        <v>0.18000000000000002</v>
      </c>
      <c r="G4" s="20">
        <v>0.17600000000000002</v>
      </c>
      <c r="H4" s="20">
        <v>0.17499999999999999</v>
      </c>
      <c r="I4" s="20">
        <v>0.16900000000000001</v>
      </c>
      <c r="J4" s="20">
        <v>0.182</v>
      </c>
      <c r="K4" s="20">
        <v>9.4E-2</v>
      </c>
      <c r="L4" s="20">
        <v>9.6999999999999989E-2</v>
      </c>
      <c r="M4" s="20">
        <v>7.9000000000000001E-2</v>
      </c>
      <c r="N4" s="20">
        <v>7.5000000000000011E-2</v>
      </c>
      <c r="O4" s="20">
        <v>7.4999999999999997E-2</v>
      </c>
      <c r="P4" s="24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6"/>
    </row>
    <row r="5" spans="1:29">
      <c r="A5" s="21">
        <v>303</v>
      </c>
      <c r="B5" s="20">
        <v>0.155</v>
      </c>
      <c r="C5" s="20">
        <v>0.20399999999999999</v>
      </c>
      <c r="D5" s="20">
        <v>0.20499999999999999</v>
      </c>
      <c r="E5" s="20">
        <v>0.18099999999999999</v>
      </c>
      <c r="F5" s="20">
        <v>0.17200000000000001</v>
      </c>
      <c r="G5" s="20">
        <v>0.16700000000000001</v>
      </c>
      <c r="H5" s="20">
        <v>0.16799999999999998</v>
      </c>
      <c r="I5" s="20">
        <v>0.16400000000000001</v>
      </c>
      <c r="J5" s="20">
        <v>0.17799999999999999</v>
      </c>
      <c r="K5" s="20">
        <v>8.8999999999999996E-2</v>
      </c>
      <c r="L5" s="20">
        <v>9.6000000000000002E-2</v>
      </c>
      <c r="M5" s="20">
        <v>7.8E-2</v>
      </c>
      <c r="N5" s="20">
        <v>7.3000000000000009E-2</v>
      </c>
      <c r="O5" s="20">
        <v>7.3999999999999996E-2</v>
      </c>
      <c r="P5" s="24"/>
      <c r="Q5" s="25" t="s">
        <v>45</v>
      </c>
      <c r="R5" s="25">
        <v>1</v>
      </c>
      <c r="S5" s="25">
        <v>2</v>
      </c>
      <c r="T5" s="25">
        <v>3</v>
      </c>
      <c r="U5" s="25">
        <v>5</v>
      </c>
      <c r="V5" s="25">
        <v>7.5</v>
      </c>
      <c r="W5" s="40">
        <v>10</v>
      </c>
      <c r="X5" s="40">
        <v>15</v>
      </c>
      <c r="Y5" s="25">
        <v>20</v>
      </c>
      <c r="Z5" s="25">
        <v>30</v>
      </c>
      <c r="AA5" s="25">
        <v>40</v>
      </c>
      <c r="AB5" s="25">
        <v>50</v>
      </c>
      <c r="AC5" s="26">
        <v>60</v>
      </c>
    </row>
    <row r="6" spans="1:29">
      <c r="A6" s="21">
        <v>304</v>
      </c>
      <c r="B6" s="20">
        <v>0.14299999999999999</v>
      </c>
      <c r="C6" s="20">
        <v>0.19400000000000001</v>
      </c>
      <c r="D6" s="20">
        <v>0.19599999999999998</v>
      </c>
      <c r="E6" s="20">
        <v>0.17299999999999999</v>
      </c>
      <c r="F6" s="20">
        <v>0.16400000000000001</v>
      </c>
      <c r="G6" s="20">
        <v>0.159</v>
      </c>
      <c r="H6" s="20">
        <v>0.16099999999999998</v>
      </c>
      <c r="I6" s="20">
        <v>0.158</v>
      </c>
      <c r="J6" s="20">
        <v>0.17300000000000004</v>
      </c>
      <c r="K6" s="20">
        <v>8.7999999999999995E-2</v>
      </c>
      <c r="L6" s="20">
        <v>9.5000000000000001E-2</v>
      </c>
      <c r="M6" s="20">
        <v>7.5999999999999998E-2</v>
      </c>
      <c r="N6" s="20">
        <v>7.2000000000000008E-2</v>
      </c>
      <c r="O6" s="20">
        <v>7.3999999999999996E-2</v>
      </c>
      <c r="P6" s="24" t="s">
        <v>46</v>
      </c>
      <c r="Q6" s="25" t="s">
        <v>44</v>
      </c>
      <c r="R6" s="25">
        <f>LN(R2/$Q2)/-R$5</f>
        <v>0.22139274841585693</v>
      </c>
      <c r="S6" s="25">
        <f t="shared" ref="S6:AC7" si="2">LN(S2/$Q2)/-S$5</f>
        <v>0.14384103622589045</v>
      </c>
      <c r="T6" s="25">
        <f t="shared" si="2"/>
        <v>0.11844690697519859</v>
      </c>
      <c r="U6" s="25">
        <f t="shared" si="2"/>
        <v>9.8155738364139988E-2</v>
      </c>
      <c r="V6" s="25">
        <f t="shared" si="2"/>
        <v>8.3386825603674261E-2</v>
      </c>
      <c r="W6" s="25">
        <f t="shared" si="2"/>
        <v>7.8612363701804994E-2</v>
      </c>
      <c r="X6" s="25">
        <f t="shared" si="2"/>
        <v>6.8579018279290735E-2</v>
      </c>
      <c r="Y6" s="25">
        <f t="shared" si="2"/>
        <v>7.2200133937026872E-2</v>
      </c>
      <c r="Z6" s="25">
        <f t="shared" si="2"/>
        <v>6.8393000344977528E-2</v>
      </c>
      <c r="AA6" s="25">
        <f t="shared" si="2"/>
        <v>6.8172967135164825E-2</v>
      </c>
      <c r="AB6" s="25">
        <f t="shared" si="2"/>
        <v>7.3224558455668526E-2</v>
      </c>
      <c r="AC6" s="26">
        <f t="shared" si="2"/>
        <v>6.8553550775441396E-2</v>
      </c>
    </row>
    <row r="7" spans="1:29">
      <c r="A7" s="21">
        <v>305</v>
      </c>
      <c r="B7" s="20">
        <v>0.13500000000000001</v>
      </c>
      <c r="C7" s="20">
        <v>0.183</v>
      </c>
      <c r="D7" s="20">
        <v>0.188</v>
      </c>
      <c r="E7" s="20">
        <v>0.16700000000000001</v>
      </c>
      <c r="F7" s="20">
        <v>0.158</v>
      </c>
      <c r="G7" s="20">
        <v>0.15200000000000002</v>
      </c>
      <c r="H7" s="20">
        <v>0.15800000000000003</v>
      </c>
      <c r="I7" s="20">
        <v>0.155</v>
      </c>
      <c r="J7" s="20">
        <v>0.17200000000000004</v>
      </c>
      <c r="K7" s="20">
        <v>8.6999999999999994E-2</v>
      </c>
      <c r="L7" s="20">
        <v>9.5000000000000001E-2</v>
      </c>
      <c r="M7" s="20">
        <v>7.6999999999999999E-2</v>
      </c>
      <c r="N7" s="20">
        <v>7.400000000000001E-2</v>
      </c>
      <c r="O7" s="20">
        <v>7.2999999999999995E-2</v>
      </c>
      <c r="P7" s="27" t="s">
        <v>47</v>
      </c>
      <c r="Q7" s="28"/>
      <c r="R7" s="28">
        <f>LN(R3/$Q3)/-R$5</f>
        <v>8.9445060351926911E-2</v>
      </c>
      <c r="S7" s="28">
        <f t="shared" si="2"/>
        <v>5.3572318725663828E-2</v>
      </c>
      <c r="T7" s="28">
        <f t="shared" si="2"/>
        <v>3.9706942832681134E-2</v>
      </c>
      <c r="U7" s="28">
        <f t="shared" si="2"/>
        <v>2.7471683209564852E-2</v>
      </c>
      <c r="V7" s="28">
        <f t="shared" si="2"/>
        <v>1.8314455473043247E-2</v>
      </c>
      <c r="W7" s="28">
        <f t="shared" si="2"/>
        <v>1.3735841604782426E-2</v>
      </c>
      <c r="X7" s="28">
        <f t="shared" si="2"/>
        <v>6.7473267954341982E-3</v>
      </c>
      <c r="Y7" s="28">
        <f t="shared" si="2"/>
        <v>2.6988036731272147E-2</v>
      </c>
      <c r="Z7" s="28">
        <f t="shared" si="2"/>
        <v>2.4376631550810719E-2</v>
      </c>
      <c r="AA7" s="28">
        <f t="shared" si="2"/>
        <v>2.6036346870704025E-2</v>
      </c>
      <c r="AB7" s="28">
        <f t="shared" si="2"/>
        <v>2.8488922541685339E-2</v>
      </c>
      <c r="AC7" s="29">
        <f t="shared" si="2"/>
        <v>3.5667769391604515E-2</v>
      </c>
    </row>
    <row r="8" spans="1:29">
      <c r="A8" s="21">
        <v>306</v>
      </c>
      <c r="B8" s="20">
        <v>0.122</v>
      </c>
      <c r="C8" s="20">
        <v>0.17099999999999999</v>
      </c>
      <c r="D8" s="20">
        <v>0.17499999999999999</v>
      </c>
      <c r="E8" s="20">
        <v>0.156</v>
      </c>
      <c r="F8" s="20">
        <v>0.14700000000000002</v>
      </c>
      <c r="G8" s="20">
        <v>0.14400000000000002</v>
      </c>
      <c r="H8" s="20">
        <v>0.14900000000000002</v>
      </c>
      <c r="I8" s="20">
        <v>0.14699999999999999</v>
      </c>
      <c r="J8" s="20">
        <v>0.16700000000000004</v>
      </c>
      <c r="K8" s="20">
        <v>8.0999999999999989E-2</v>
      </c>
      <c r="L8" s="20">
        <v>0.09</v>
      </c>
      <c r="M8" s="20">
        <v>7.1999999999999995E-2</v>
      </c>
      <c r="N8" s="20">
        <v>7.0000000000000007E-2</v>
      </c>
      <c r="O8" s="20">
        <v>6.9999999999999993E-2</v>
      </c>
      <c r="P8" s="35" t="s">
        <v>50</v>
      </c>
      <c r="Q8" s="25" t="s">
        <v>52</v>
      </c>
      <c r="R8" s="25">
        <f xml:space="preserve"> ($Q2-R2)/$Q2*100</f>
        <v>19.859813084112155</v>
      </c>
      <c r="S8" s="25">
        <f t="shared" ref="S8:AC9" si="3" xml:space="preserve"> ($Q2-S2)/$Q2*100</f>
        <v>24.999999999999996</v>
      </c>
      <c r="T8" s="25">
        <f t="shared" si="3"/>
        <v>29.90654205607477</v>
      </c>
      <c r="U8" s="25">
        <f t="shared" si="3"/>
        <v>38.785046728971963</v>
      </c>
      <c r="V8" s="25">
        <f t="shared" si="3"/>
        <v>46.495327102803728</v>
      </c>
      <c r="W8" s="25">
        <f t="shared" si="3"/>
        <v>54.439252336448597</v>
      </c>
      <c r="X8" s="25">
        <f t="shared" si="3"/>
        <v>64.252336448598129</v>
      </c>
      <c r="Y8" s="25">
        <f t="shared" si="3"/>
        <v>76.401869158878512</v>
      </c>
      <c r="Z8" s="25">
        <f t="shared" si="3"/>
        <v>87.149532710280369</v>
      </c>
      <c r="AA8" s="25">
        <f t="shared" si="3"/>
        <v>93.45794392523365</v>
      </c>
      <c r="AB8" s="25">
        <f t="shared" si="3"/>
        <v>97.429906542056074</v>
      </c>
      <c r="AC8" s="26">
        <f t="shared" si="3"/>
        <v>98.36448598130842</v>
      </c>
    </row>
    <row r="9" spans="1:29">
      <c r="A9" s="21">
        <v>307</v>
      </c>
      <c r="B9" s="20">
        <v>0.11599999999999999</v>
      </c>
      <c r="C9" s="20">
        <v>0.161</v>
      </c>
      <c r="D9" s="20">
        <v>0.16699999999999998</v>
      </c>
      <c r="E9" s="20">
        <v>0.14899999999999999</v>
      </c>
      <c r="F9" s="20">
        <v>0.14000000000000001</v>
      </c>
      <c r="G9" s="20">
        <v>0.13800000000000001</v>
      </c>
      <c r="H9" s="20">
        <v>0.14400000000000002</v>
      </c>
      <c r="I9" s="20">
        <v>0.14200000000000002</v>
      </c>
      <c r="J9" s="20">
        <v>0.16400000000000003</v>
      </c>
      <c r="K9" s="20">
        <v>7.9000000000000001E-2</v>
      </c>
      <c r="L9" s="20">
        <v>8.7999999999999995E-2</v>
      </c>
      <c r="M9" s="20">
        <v>7.2999999999999995E-2</v>
      </c>
      <c r="N9" s="20">
        <v>7.0000000000000007E-2</v>
      </c>
      <c r="O9" s="20">
        <v>6.7999999999999991E-2</v>
      </c>
      <c r="P9" s="35" t="s">
        <v>51</v>
      </c>
      <c r="Q9" s="25"/>
      <c r="R9" s="25">
        <f xml:space="preserve"> ($Q3-R3)/$Q3*100</f>
        <v>8.5561497326203284</v>
      </c>
      <c r="S9" s="25">
        <f t="shared" si="3"/>
        <v>10.160427807486625</v>
      </c>
      <c r="T9" s="25">
        <f t="shared" si="3"/>
        <v>11.229946524064166</v>
      </c>
      <c r="U9" s="25">
        <f t="shared" si="3"/>
        <v>12.834224598930478</v>
      </c>
      <c r="V9" s="25">
        <f xml:space="preserve"> ($Q3-V3)/$Q3*100</f>
        <v>12.834224598930493</v>
      </c>
      <c r="W9" s="25">
        <f xml:space="preserve"> ($Q3-W3)/$Q3*100</f>
        <v>12.834224598930478</v>
      </c>
      <c r="X9" s="25">
        <f xml:space="preserve"> ($Q3-X3)/$Q3*100</f>
        <v>9.625668449197839</v>
      </c>
      <c r="Y9" s="25">
        <f t="shared" si="3"/>
        <v>41.711229946524064</v>
      </c>
      <c r="Z9" s="25">
        <f t="shared" si="3"/>
        <v>51.871657754010691</v>
      </c>
      <c r="AA9" s="25">
        <f t="shared" si="3"/>
        <v>64.705882352941174</v>
      </c>
      <c r="AB9" s="25">
        <f t="shared" si="3"/>
        <v>75.935828877005349</v>
      </c>
      <c r="AC9" s="26">
        <f t="shared" si="3"/>
        <v>88.235294117647072</v>
      </c>
    </row>
    <row r="10" spans="1:29">
      <c r="A10" s="21">
        <v>308</v>
      </c>
      <c r="B10" s="20">
        <v>0.111</v>
      </c>
      <c r="C10" s="20">
        <v>0.155</v>
      </c>
      <c r="D10" s="20">
        <v>0.16199999999999998</v>
      </c>
      <c r="E10" s="20">
        <v>0.14099999999999999</v>
      </c>
      <c r="F10" s="20">
        <v>0.13500000000000001</v>
      </c>
      <c r="G10" s="20">
        <v>0.13300000000000001</v>
      </c>
      <c r="H10" s="20">
        <v>0.13900000000000001</v>
      </c>
      <c r="I10" s="20">
        <v>0.14000000000000001</v>
      </c>
      <c r="J10" s="20">
        <v>0.16000000000000003</v>
      </c>
      <c r="K10" s="20">
        <v>7.6999999999999999E-2</v>
      </c>
      <c r="L10" s="20">
        <v>8.7999999999999995E-2</v>
      </c>
      <c r="M10" s="20">
        <v>7.2999999999999995E-2</v>
      </c>
      <c r="N10" s="20">
        <v>7.2000000000000008E-2</v>
      </c>
      <c r="O10" s="20">
        <v>6.699999999999999E-2</v>
      </c>
      <c r="P10" s="23" t="s">
        <v>48</v>
      </c>
      <c r="Q10" s="20">
        <v>0.41799999999999998</v>
      </c>
      <c r="R10" s="20">
        <v>0.34199999999999997</v>
      </c>
      <c r="S10" s="20">
        <v>0.32100000000000001</v>
      </c>
      <c r="T10" s="20">
        <v>0.3</v>
      </c>
      <c r="U10" s="20">
        <v>0.25900000000000001</v>
      </c>
      <c r="V10" s="20">
        <v>0.22200000000000003</v>
      </c>
      <c r="W10" s="20">
        <v>0.185</v>
      </c>
      <c r="X10" s="20">
        <v>0.13500000000000001</v>
      </c>
      <c r="Y10" s="20">
        <v>7.9000000000000001E-2</v>
      </c>
      <c r="Z10" s="20">
        <v>3.3000000000000002E-2</v>
      </c>
      <c r="AA10" s="20">
        <v>1.4999999999999999E-2</v>
      </c>
      <c r="AB10" s="20">
        <v>7.000000000000001E-3</v>
      </c>
      <c r="AC10" s="20">
        <v>6.0000000000000001E-3</v>
      </c>
    </row>
    <row r="11" spans="1:29">
      <c r="A11" s="21">
        <v>309</v>
      </c>
      <c r="B11" s="20">
        <v>0.105</v>
      </c>
      <c r="C11" s="20">
        <v>0.14899999999999999</v>
      </c>
      <c r="D11" s="20">
        <v>0.156</v>
      </c>
      <c r="E11" s="20">
        <v>0.13799999999999998</v>
      </c>
      <c r="F11" s="20">
        <v>0.13</v>
      </c>
      <c r="G11" s="20">
        <v>0.13</v>
      </c>
      <c r="H11" s="20">
        <v>0.13600000000000001</v>
      </c>
      <c r="I11" s="20">
        <v>0.13700000000000001</v>
      </c>
      <c r="J11" s="20">
        <v>0.15900000000000003</v>
      </c>
      <c r="K11" s="20">
        <v>7.4999999999999997E-2</v>
      </c>
      <c r="L11" s="20">
        <v>8.7999999999999995E-2</v>
      </c>
      <c r="M11" s="20">
        <v>7.1999999999999995E-2</v>
      </c>
      <c r="N11" s="20">
        <v>7.0000000000000007E-2</v>
      </c>
      <c r="O11" s="20">
        <v>6.7999999999999991E-2</v>
      </c>
      <c r="P11" s="24" t="s">
        <v>49</v>
      </c>
      <c r="Q11" s="36">
        <v>0.186</v>
      </c>
      <c r="R11" s="20">
        <v>0.16999999999999998</v>
      </c>
      <c r="S11" s="20">
        <v>0.16700000000000001</v>
      </c>
      <c r="T11" s="20">
        <v>0.16600000000000001</v>
      </c>
      <c r="U11" s="20">
        <v>0.16200000000000001</v>
      </c>
      <c r="V11" s="20">
        <v>0.16299999999999998</v>
      </c>
      <c r="W11" s="20">
        <v>0.16300000000000001</v>
      </c>
      <c r="X11" s="20">
        <v>0.16900000000000004</v>
      </c>
      <c r="Y11" s="20">
        <v>0.109</v>
      </c>
      <c r="Z11" s="20">
        <v>8.8999999999999996E-2</v>
      </c>
      <c r="AA11" s="20">
        <v>6.5000000000000002E-2</v>
      </c>
      <c r="AB11" s="20">
        <v>4.3999999999999997E-2</v>
      </c>
      <c r="AC11" s="20">
        <v>0.02</v>
      </c>
    </row>
    <row r="12" spans="1:29">
      <c r="A12" s="21">
        <v>310</v>
      </c>
      <c r="B12" s="20">
        <v>9.9999999999999992E-2</v>
      </c>
      <c r="C12" s="20">
        <v>0.14299999999999999</v>
      </c>
      <c r="D12" s="20">
        <v>0.151</v>
      </c>
      <c r="E12" s="20">
        <v>0.13200000000000001</v>
      </c>
      <c r="F12" s="20">
        <v>0.126</v>
      </c>
      <c r="G12" s="20">
        <v>0.12499999999999999</v>
      </c>
      <c r="H12" s="20">
        <v>0.13300000000000001</v>
      </c>
      <c r="I12" s="20">
        <v>0.13400000000000001</v>
      </c>
      <c r="J12" s="20">
        <v>0.15700000000000003</v>
      </c>
      <c r="K12" s="20">
        <v>7.2999999999999995E-2</v>
      </c>
      <c r="L12" s="20">
        <v>8.5999999999999993E-2</v>
      </c>
      <c r="M12" s="20">
        <v>7.1999999999999995E-2</v>
      </c>
      <c r="N12" s="20">
        <v>6.9000000000000006E-2</v>
      </c>
      <c r="O12" s="20">
        <v>6.7999999999999991E-2</v>
      </c>
      <c r="P12" s="24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</row>
    <row r="13" spans="1:29">
      <c r="A13" s="21">
        <v>311</v>
      </c>
      <c r="B13" s="20">
        <v>9.5000000000000001E-2</v>
      </c>
      <c r="C13" s="20">
        <v>0.13700000000000001</v>
      </c>
      <c r="D13" s="20">
        <v>0.14699999999999999</v>
      </c>
      <c r="E13" s="20">
        <v>0.128</v>
      </c>
      <c r="F13" s="20">
        <v>0.12199999999999998</v>
      </c>
      <c r="G13" s="20">
        <v>0.12399999999999999</v>
      </c>
      <c r="H13" s="20">
        <v>0.13</v>
      </c>
      <c r="I13" s="20">
        <v>0.13200000000000001</v>
      </c>
      <c r="J13" s="20">
        <v>0.15400000000000003</v>
      </c>
      <c r="K13" s="20">
        <v>7.1999999999999995E-2</v>
      </c>
      <c r="L13" s="20">
        <v>8.4999999999999992E-2</v>
      </c>
      <c r="M13" s="20">
        <v>7.0999999999999994E-2</v>
      </c>
      <c r="N13" s="20">
        <v>6.9000000000000006E-2</v>
      </c>
      <c r="O13" s="20">
        <v>6.6000000000000003E-2</v>
      </c>
      <c r="P13" s="24"/>
      <c r="Q13" s="25" t="s">
        <v>45</v>
      </c>
      <c r="R13" s="25">
        <v>1</v>
      </c>
      <c r="S13" s="25">
        <v>2</v>
      </c>
      <c r="T13" s="25">
        <v>3</v>
      </c>
      <c r="U13" s="25">
        <v>5</v>
      </c>
      <c r="V13" s="25">
        <v>7.5</v>
      </c>
      <c r="W13" s="40">
        <v>10</v>
      </c>
      <c r="X13" s="40">
        <v>15</v>
      </c>
      <c r="Y13" s="25">
        <v>20</v>
      </c>
      <c r="Z13" s="25">
        <v>30</v>
      </c>
      <c r="AA13" s="25">
        <v>40</v>
      </c>
      <c r="AB13" s="25">
        <v>50</v>
      </c>
      <c r="AC13" s="26">
        <v>60</v>
      </c>
    </row>
    <row r="14" spans="1:29">
      <c r="A14" s="21">
        <v>312</v>
      </c>
      <c r="B14" s="20">
        <v>9.2999999999999999E-2</v>
      </c>
      <c r="C14" s="20">
        <v>0.13300000000000001</v>
      </c>
      <c r="D14" s="20">
        <v>0.14299999999999999</v>
      </c>
      <c r="E14" s="20">
        <v>0.124</v>
      </c>
      <c r="F14" s="20">
        <v>0.11900000000000001</v>
      </c>
      <c r="G14" s="20">
        <v>0.11900000000000001</v>
      </c>
      <c r="H14" s="20">
        <v>0.128</v>
      </c>
      <c r="I14" s="20">
        <v>0.129</v>
      </c>
      <c r="J14" s="20">
        <v>0.15300000000000002</v>
      </c>
      <c r="K14" s="20">
        <v>6.9999999999999993E-2</v>
      </c>
      <c r="L14" s="20">
        <v>8.3999999999999991E-2</v>
      </c>
      <c r="M14" s="20">
        <v>7.0999999999999994E-2</v>
      </c>
      <c r="N14" s="20">
        <v>6.8000000000000005E-2</v>
      </c>
      <c r="O14" s="20">
        <v>6.5000000000000002E-2</v>
      </c>
      <c r="P14" s="24" t="s">
        <v>46</v>
      </c>
      <c r="Q14" s="25" t="s">
        <v>44</v>
      </c>
      <c r="R14" s="25">
        <f>LN(R10/$Q10)/-R$5</f>
        <v>0.20067069546215124</v>
      </c>
      <c r="S14" s="25">
        <f t="shared" ref="S14:AC14" si="4">LN(S10/$Q10)/-S$5</f>
        <v>0.13202015469737019</v>
      </c>
      <c r="T14" s="25">
        <f t="shared" si="4"/>
        <v>0.11056631928951843</v>
      </c>
      <c r="U14" s="25">
        <f t="shared" si="4"/>
        <v>9.5730674165043689E-2</v>
      </c>
      <c r="V14" s="25">
        <f t="shared" si="4"/>
        <v>8.4373873420330231E-2</v>
      </c>
      <c r="W14" s="25">
        <f t="shared" si="4"/>
        <v>8.1512560744643137E-2</v>
      </c>
      <c r="X14" s="25">
        <f t="shared" si="4"/>
        <v>7.5347110272421775E-2</v>
      </c>
      <c r="Y14" s="25">
        <f t="shared" si="4"/>
        <v>8.3301679002886736E-2</v>
      </c>
      <c r="Z14" s="25">
        <f t="shared" si="4"/>
        <v>8.4632462368609204E-2</v>
      </c>
      <c r="AA14" s="25">
        <f t="shared" si="4"/>
        <v>8.3185780785563657E-2</v>
      </c>
      <c r="AB14" s="25">
        <f t="shared" si="4"/>
        <v>8.1791425669388851E-2</v>
      </c>
      <c r="AC14" s="26">
        <f t="shared" si="4"/>
        <v>7.0728699388278346E-2</v>
      </c>
    </row>
    <row r="15" spans="1:29">
      <c r="A15" s="21">
        <v>313</v>
      </c>
      <c r="B15" s="20">
        <v>9.0999999999999998E-2</v>
      </c>
      <c r="C15" s="20">
        <v>0.13</v>
      </c>
      <c r="D15" s="20">
        <v>0.13899999999999998</v>
      </c>
      <c r="E15" s="20">
        <v>0.122</v>
      </c>
      <c r="F15" s="20">
        <v>0.11700000000000001</v>
      </c>
      <c r="G15" s="20">
        <v>0.11600000000000001</v>
      </c>
      <c r="H15" s="20">
        <v>0.125</v>
      </c>
      <c r="I15" s="20">
        <v>0.129</v>
      </c>
      <c r="J15" s="20">
        <v>0.15200000000000002</v>
      </c>
      <c r="K15" s="20">
        <v>6.9999999999999993E-2</v>
      </c>
      <c r="L15" s="20">
        <v>8.3999999999999991E-2</v>
      </c>
      <c r="M15" s="20">
        <v>6.9999999999999993E-2</v>
      </c>
      <c r="N15" s="20">
        <v>6.7000000000000004E-2</v>
      </c>
      <c r="O15" s="20">
        <v>6.3E-2</v>
      </c>
      <c r="P15" s="27" t="s">
        <v>47</v>
      </c>
      <c r="Q15" s="28"/>
      <c r="R15" s="28">
        <f>LN(R11/$Q11)/-R$5</f>
        <v>8.9948236662939524E-2</v>
      </c>
      <c r="S15" s="28">
        <f t="shared" ref="S15:AC15" si="5">LN(S11/$Q11)/-S$5</f>
        <v>5.387643064822302E-2</v>
      </c>
      <c r="T15" s="28">
        <f t="shared" si="5"/>
        <v>3.7919628452219301E-2</v>
      </c>
      <c r="U15" s="28">
        <f t="shared" si="5"/>
        <v>2.7630067696163434E-2</v>
      </c>
      <c r="V15" s="28">
        <f t="shared" si="5"/>
        <v>1.7599529720858539E-2</v>
      </c>
      <c r="W15" s="28">
        <f t="shared" si="5"/>
        <v>1.3199647290643893E-2</v>
      </c>
      <c r="X15" s="28">
        <f t="shared" si="5"/>
        <v>6.389863919341837E-3</v>
      </c>
      <c r="Y15" s="28">
        <f t="shared" si="5"/>
        <v>2.6719939574202871E-2</v>
      </c>
      <c r="Z15" s="28">
        <f t="shared" si="5"/>
        <v>2.4570343466035382E-2</v>
      </c>
      <c r="AA15" s="28">
        <f t="shared" si="5"/>
        <v>2.62839850954391E-2</v>
      </c>
      <c r="AB15" s="28">
        <f t="shared" si="5"/>
        <v>2.8831140795898803E-2</v>
      </c>
      <c r="AC15" s="29">
        <f t="shared" si="5"/>
        <v>3.7166906669320175E-2</v>
      </c>
    </row>
    <row r="16" spans="1:29">
      <c r="A16" s="21">
        <v>314</v>
      </c>
      <c r="B16" s="20">
        <v>8.8999999999999996E-2</v>
      </c>
      <c r="C16" s="20">
        <v>0.128</v>
      </c>
      <c r="D16" s="20">
        <v>0.13699999999999998</v>
      </c>
      <c r="E16" s="20">
        <v>0.12</v>
      </c>
      <c r="F16" s="20">
        <v>0.115</v>
      </c>
      <c r="G16" s="20">
        <v>0.115</v>
      </c>
      <c r="H16" s="20">
        <v>0.12400000000000001</v>
      </c>
      <c r="I16" s="20">
        <v>0.127</v>
      </c>
      <c r="J16" s="20">
        <v>0.15200000000000002</v>
      </c>
      <c r="K16" s="20">
        <v>6.8999999999999992E-2</v>
      </c>
      <c r="L16" s="20">
        <v>8.3999999999999991E-2</v>
      </c>
      <c r="M16" s="20">
        <v>6.9000000000000006E-2</v>
      </c>
      <c r="N16" s="20">
        <v>6.7000000000000004E-2</v>
      </c>
      <c r="O16" s="20">
        <v>6.3E-2</v>
      </c>
      <c r="P16" s="35" t="s">
        <v>50</v>
      </c>
      <c r="Q16" s="25"/>
      <c r="R16" s="25">
        <f xml:space="preserve"> ($Q10-R10)/$Q10*100</f>
        <v>18.181818181818183</v>
      </c>
      <c r="S16" s="25">
        <f t="shared" ref="S16:AC16" si="6" xml:space="preserve"> ($Q10-S10)/$Q10*100</f>
        <v>23.205741626794254</v>
      </c>
      <c r="T16" s="25">
        <f t="shared" si="6"/>
        <v>28.229665071770331</v>
      </c>
      <c r="U16" s="25">
        <f t="shared" si="6"/>
        <v>38.038277511961716</v>
      </c>
      <c r="V16" s="25">
        <f t="shared" si="6"/>
        <v>46.889952153110038</v>
      </c>
      <c r="W16" s="25">
        <f t="shared" si="6"/>
        <v>55.741626794258373</v>
      </c>
      <c r="X16" s="25">
        <f t="shared" si="6"/>
        <v>67.703349282296642</v>
      </c>
      <c r="Y16" s="25">
        <f t="shared" si="6"/>
        <v>81.100478468899524</v>
      </c>
      <c r="Z16" s="25">
        <f t="shared" si="6"/>
        <v>92.10526315789474</v>
      </c>
      <c r="AA16" s="25">
        <f t="shared" si="6"/>
        <v>96.411483253588514</v>
      </c>
      <c r="AB16" s="25">
        <f t="shared" si="6"/>
        <v>98.325358851674636</v>
      </c>
      <c r="AC16" s="26">
        <f t="shared" si="6"/>
        <v>98.564593301435409</v>
      </c>
    </row>
    <row r="17" spans="1:29">
      <c r="A17" s="21">
        <v>315</v>
      </c>
      <c r="B17" s="20">
        <v>8.6999999999999994E-2</v>
      </c>
      <c r="C17" s="20">
        <v>0.124</v>
      </c>
      <c r="D17" s="20">
        <v>0.13299999999999998</v>
      </c>
      <c r="E17" s="20">
        <v>0.11699999999999999</v>
      </c>
      <c r="F17" s="20">
        <v>0.114</v>
      </c>
      <c r="G17" s="20">
        <v>0.114</v>
      </c>
      <c r="H17" s="20">
        <v>0.12300000000000001</v>
      </c>
      <c r="I17" s="20">
        <v>0.127</v>
      </c>
      <c r="J17" s="20">
        <v>0.15000000000000002</v>
      </c>
      <c r="K17" s="20">
        <v>6.8999999999999992E-2</v>
      </c>
      <c r="L17" s="20">
        <v>8.199999999999999E-2</v>
      </c>
      <c r="M17" s="20">
        <v>6.8000000000000005E-2</v>
      </c>
      <c r="N17" s="20">
        <v>6.6000000000000003E-2</v>
      </c>
      <c r="O17" s="20">
        <v>6.4000000000000001E-2</v>
      </c>
      <c r="P17" s="39" t="s">
        <v>51</v>
      </c>
      <c r="Q17" s="28"/>
      <c r="R17" s="28">
        <f xml:space="preserve"> ($Q11-R11)/$Q11*100</f>
        <v>8.6021505376344169</v>
      </c>
      <c r="S17" s="28">
        <f t="shared" ref="S17:AC17" si="7" xml:space="preserve"> ($Q11-S11)/$Q11*100</f>
        <v>10.215053763440855</v>
      </c>
      <c r="T17" s="28">
        <f t="shared" si="7"/>
        <v>10.752688172043005</v>
      </c>
      <c r="U17" s="28">
        <f t="shared" si="7"/>
        <v>12.90322580645161</v>
      </c>
      <c r="V17" s="28">
        <f t="shared" si="7"/>
        <v>12.365591397849474</v>
      </c>
      <c r="W17" s="28">
        <f t="shared" si="7"/>
        <v>12.365591397849458</v>
      </c>
      <c r="X17" s="28">
        <f t="shared" si="7"/>
        <v>9.1397849462365368</v>
      </c>
      <c r="Y17" s="28">
        <f t="shared" si="7"/>
        <v>41.397849462365592</v>
      </c>
      <c r="Z17" s="28">
        <f t="shared" si="7"/>
        <v>52.1505376344086</v>
      </c>
      <c r="AA17" s="28">
        <f t="shared" si="7"/>
        <v>65.053763440860209</v>
      </c>
      <c r="AB17" s="28">
        <f t="shared" si="7"/>
        <v>76.34408602150539</v>
      </c>
      <c r="AC17" s="29">
        <f t="shared" si="7"/>
        <v>89.247311827956992</v>
      </c>
    </row>
    <row r="18" spans="1:29">
      <c r="A18" s="21">
        <v>316</v>
      </c>
      <c r="B18" s="20">
        <v>8.3999999999999991E-2</v>
      </c>
      <c r="C18" s="20">
        <v>0.122</v>
      </c>
      <c r="D18" s="20">
        <v>0.13099999999999998</v>
      </c>
      <c r="E18" s="20">
        <v>0.114</v>
      </c>
      <c r="F18" s="20">
        <v>0.11</v>
      </c>
      <c r="G18" s="20">
        <v>0.111</v>
      </c>
      <c r="H18" s="20">
        <v>0.12100000000000001</v>
      </c>
      <c r="I18" s="20">
        <v>0.126</v>
      </c>
      <c r="J18" s="20">
        <v>0.14900000000000002</v>
      </c>
      <c r="K18" s="20">
        <v>6.7999999999999991E-2</v>
      </c>
      <c r="L18" s="20">
        <v>0.08</v>
      </c>
      <c r="M18" s="20">
        <v>6.7000000000000004E-2</v>
      </c>
      <c r="N18" s="20">
        <v>6.6000000000000003E-2</v>
      </c>
      <c r="O18" s="20">
        <v>6.0999999999999999E-2</v>
      </c>
    </row>
    <row r="19" spans="1:29">
      <c r="A19" s="21">
        <v>317</v>
      </c>
      <c r="B19" s="20">
        <v>8.299999999999999E-2</v>
      </c>
      <c r="C19" s="20">
        <v>0.11799999999999999</v>
      </c>
      <c r="D19" s="20">
        <v>0.12799999999999997</v>
      </c>
      <c r="E19" s="20">
        <v>0.112</v>
      </c>
      <c r="F19" s="20">
        <v>0.108</v>
      </c>
      <c r="G19" s="20">
        <v>0.108</v>
      </c>
      <c r="H19" s="20">
        <v>0.11900000000000001</v>
      </c>
      <c r="I19" s="20">
        <v>0.123</v>
      </c>
      <c r="J19" s="20">
        <v>0.14800000000000002</v>
      </c>
      <c r="K19" s="20">
        <v>6.5000000000000002E-2</v>
      </c>
      <c r="L19" s="20">
        <v>7.9000000000000001E-2</v>
      </c>
      <c r="M19" s="20">
        <v>6.6000000000000003E-2</v>
      </c>
      <c r="N19" s="20">
        <v>6.5000000000000002E-2</v>
      </c>
      <c r="O19" s="20">
        <v>5.8999999999999997E-2</v>
      </c>
    </row>
    <row r="20" spans="1:29">
      <c r="A20" s="21">
        <v>318</v>
      </c>
      <c r="B20" s="20">
        <v>8.1000000000000003E-2</v>
      </c>
      <c r="C20" s="20">
        <v>0.11499999999999999</v>
      </c>
      <c r="D20" s="20">
        <v>0.125</v>
      </c>
      <c r="E20" s="20">
        <v>0.11</v>
      </c>
      <c r="F20" s="20">
        <v>0.106</v>
      </c>
      <c r="G20" s="20">
        <v>0.107</v>
      </c>
      <c r="H20" s="20">
        <v>0.11800000000000001</v>
      </c>
      <c r="I20" s="20">
        <v>0.121</v>
      </c>
      <c r="J20" s="20">
        <v>0.14700000000000002</v>
      </c>
      <c r="K20" s="20">
        <v>6.5000000000000002E-2</v>
      </c>
      <c r="L20" s="20">
        <v>7.8E-2</v>
      </c>
      <c r="M20" s="20">
        <v>6.4000000000000001E-2</v>
      </c>
      <c r="N20" s="20">
        <v>6.3E-2</v>
      </c>
      <c r="O20" s="20">
        <v>5.7999999999999996E-2</v>
      </c>
    </row>
    <row r="21" spans="1:29">
      <c r="A21" s="21">
        <v>319</v>
      </c>
      <c r="B21" s="20">
        <v>7.9000000000000001E-2</v>
      </c>
      <c r="C21" s="20">
        <v>0.113</v>
      </c>
      <c r="D21" s="20">
        <v>0.12100000000000001</v>
      </c>
      <c r="E21" s="20">
        <v>0.107</v>
      </c>
      <c r="F21" s="20">
        <v>0.104</v>
      </c>
      <c r="G21" s="20">
        <v>0.105</v>
      </c>
      <c r="H21" s="20">
        <v>0.11600000000000001</v>
      </c>
      <c r="I21" s="20">
        <v>0.12</v>
      </c>
      <c r="J21" s="20">
        <v>0.14600000000000002</v>
      </c>
      <c r="K21" s="20">
        <v>6.5000000000000002E-2</v>
      </c>
      <c r="L21" s="20">
        <v>7.4999999999999997E-2</v>
      </c>
      <c r="M21" s="20">
        <v>6.3E-2</v>
      </c>
      <c r="N21" s="20">
        <v>6.1999999999999993E-2</v>
      </c>
      <c r="O21" s="20">
        <v>5.6999999999999995E-2</v>
      </c>
    </row>
    <row r="22" spans="1:29">
      <c r="A22" s="21">
        <v>320</v>
      </c>
      <c r="B22" s="20">
        <v>7.8E-2</v>
      </c>
      <c r="C22" s="20">
        <v>0.11</v>
      </c>
      <c r="D22" s="20">
        <v>0.11900000000000001</v>
      </c>
      <c r="E22" s="20">
        <v>0.104</v>
      </c>
      <c r="F22" s="20">
        <v>0.10199999999999999</v>
      </c>
      <c r="G22" s="20">
        <v>0.10199999999999999</v>
      </c>
      <c r="H22" s="20">
        <v>0.114</v>
      </c>
      <c r="I22" s="20">
        <v>0.11899999999999999</v>
      </c>
      <c r="J22" s="20">
        <v>0.14400000000000002</v>
      </c>
      <c r="K22" s="20">
        <v>6.3E-2</v>
      </c>
      <c r="L22" s="20">
        <v>7.2999999999999995E-2</v>
      </c>
      <c r="M22" s="20">
        <v>6.0999999999999999E-2</v>
      </c>
      <c r="N22" s="20">
        <v>6.0000000000000005E-2</v>
      </c>
      <c r="O22" s="20">
        <v>5.4999999999999993E-2</v>
      </c>
    </row>
    <row r="23" spans="1:29">
      <c r="A23" s="21">
        <v>321</v>
      </c>
      <c r="B23" s="20">
        <v>7.6999999999999999E-2</v>
      </c>
      <c r="C23" s="20">
        <v>0.107</v>
      </c>
      <c r="D23" s="20">
        <v>0.11600000000000001</v>
      </c>
      <c r="E23" s="20">
        <v>0.10199999999999999</v>
      </c>
      <c r="F23" s="20">
        <v>9.9999999999999992E-2</v>
      </c>
      <c r="G23" s="20">
        <v>0.10099999999999999</v>
      </c>
      <c r="H23" s="20">
        <v>0.112</v>
      </c>
      <c r="I23" s="20">
        <v>0.11699999999999999</v>
      </c>
      <c r="J23" s="20">
        <v>0.14300000000000002</v>
      </c>
      <c r="K23" s="20">
        <v>6.1000000000000006E-2</v>
      </c>
      <c r="L23" s="20">
        <v>7.1999999999999995E-2</v>
      </c>
      <c r="M23" s="20">
        <v>0.06</v>
      </c>
      <c r="N23" s="20">
        <v>5.9000000000000004E-2</v>
      </c>
      <c r="O23" s="20">
        <v>5.3000000000000005E-2</v>
      </c>
    </row>
    <row r="24" spans="1:29">
      <c r="A24" s="21">
        <v>322</v>
      </c>
      <c r="B24" s="20">
        <v>7.4999999999999997E-2</v>
      </c>
      <c r="C24" s="20">
        <v>0.105</v>
      </c>
      <c r="D24" s="20">
        <v>0.114</v>
      </c>
      <c r="E24" s="20">
        <v>9.9999999999999992E-2</v>
      </c>
      <c r="F24" s="20">
        <v>9.799999999999999E-2</v>
      </c>
      <c r="G24" s="20">
        <v>9.8000000000000004E-2</v>
      </c>
      <c r="H24" s="20">
        <v>0.11</v>
      </c>
      <c r="I24" s="20">
        <v>0.11599999999999999</v>
      </c>
      <c r="J24" s="20">
        <v>0.14200000000000002</v>
      </c>
      <c r="K24" s="20">
        <v>6.1000000000000006E-2</v>
      </c>
      <c r="L24" s="20">
        <v>7.1999999999999995E-2</v>
      </c>
      <c r="M24" s="20">
        <v>0.06</v>
      </c>
      <c r="N24" s="20">
        <v>5.8000000000000003E-2</v>
      </c>
      <c r="O24" s="20">
        <v>5.3000000000000005E-2</v>
      </c>
    </row>
    <row r="25" spans="1:29">
      <c r="A25" s="21">
        <v>323</v>
      </c>
      <c r="B25" s="20">
        <v>7.3999999999999996E-2</v>
      </c>
      <c r="C25" s="20">
        <v>0.10199999999999999</v>
      </c>
      <c r="D25" s="20">
        <v>0.11</v>
      </c>
      <c r="E25" s="20">
        <v>9.7000000000000003E-2</v>
      </c>
      <c r="F25" s="20">
        <v>9.6000000000000002E-2</v>
      </c>
      <c r="G25" s="20">
        <v>9.7000000000000003E-2</v>
      </c>
      <c r="H25" s="20">
        <v>0.109</v>
      </c>
      <c r="I25" s="20">
        <v>0.11499999999999999</v>
      </c>
      <c r="J25" s="20">
        <v>0.14100000000000001</v>
      </c>
      <c r="K25" s="20">
        <v>6.0000000000000005E-2</v>
      </c>
      <c r="L25" s="20">
        <v>6.9999999999999993E-2</v>
      </c>
      <c r="M25" s="20">
        <v>5.8999999999999997E-2</v>
      </c>
      <c r="N25" s="20">
        <v>5.9000000000000004E-2</v>
      </c>
      <c r="O25" s="20">
        <v>5.3000000000000005E-2</v>
      </c>
    </row>
    <row r="26" spans="1:29">
      <c r="A26" s="21">
        <v>324</v>
      </c>
      <c r="B26" s="20">
        <v>7.1999999999999995E-2</v>
      </c>
      <c r="C26" s="20">
        <v>9.9999999999999992E-2</v>
      </c>
      <c r="D26" s="20">
        <v>0.108</v>
      </c>
      <c r="E26" s="20">
        <v>9.5000000000000001E-2</v>
      </c>
      <c r="F26" s="20">
        <v>9.5000000000000001E-2</v>
      </c>
      <c r="G26" s="20">
        <v>9.5000000000000001E-2</v>
      </c>
      <c r="H26" s="20">
        <v>0.108</v>
      </c>
      <c r="I26" s="20">
        <v>0.11300000000000002</v>
      </c>
      <c r="J26" s="20">
        <v>0.14000000000000001</v>
      </c>
      <c r="K26" s="20">
        <v>5.9000000000000004E-2</v>
      </c>
      <c r="L26" s="20">
        <v>6.7999999999999991E-2</v>
      </c>
      <c r="M26" s="20">
        <v>5.7999999999999996E-2</v>
      </c>
      <c r="N26" s="20">
        <v>5.7000000000000002E-2</v>
      </c>
      <c r="O26" s="20">
        <v>5.2000000000000005E-2</v>
      </c>
    </row>
    <row r="27" spans="1:29">
      <c r="A27" s="21">
        <v>325</v>
      </c>
      <c r="B27" s="20">
        <v>7.1999999999999995E-2</v>
      </c>
      <c r="C27" s="20">
        <v>9.7000000000000003E-2</v>
      </c>
      <c r="D27" s="20">
        <v>0.105</v>
      </c>
      <c r="E27" s="20">
        <v>9.2999999999999999E-2</v>
      </c>
      <c r="F27" s="20">
        <v>9.2999999999999999E-2</v>
      </c>
      <c r="G27" s="20">
        <v>9.2999999999999999E-2</v>
      </c>
      <c r="H27" s="20">
        <v>0.106</v>
      </c>
      <c r="I27" s="20">
        <v>0.11200000000000002</v>
      </c>
      <c r="J27" s="20">
        <v>0.13900000000000001</v>
      </c>
      <c r="K27" s="20">
        <v>5.8000000000000003E-2</v>
      </c>
      <c r="L27" s="20">
        <v>6.7999999999999991E-2</v>
      </c>
      <c r="M27" s="20">
        <v>5.7000000000000002E-2</v>
      </c>
      <c r="N27" s="20">
        <v>5.6000000000000001E-2</v>
      </c>
      <c r="O27" s="20">
        <v>0.05</v>
      </c>
    </row>
    <row r="28" spans="1:29">
      <c r="A28" s="21">
        <v>326</v>
      </c>
      <c r="B28" s="20">
        <v>6.9999999999999993E-2</v>
      </c>
      <c r="C28" s="20">
        <v>9.4E-2</v>
      </c>
      <c r="D28" s="20">
        <v>0.10200000000000001</v>
      </c>
      <c r="E28" s="20">
        <v>0.09</v>
      </c>
      <c r="F28" s="20">
        <v>0.09</v>
      </c>
      <c r="G28" s="20">
        <v>9.0999999999999998E-2</v>
      </c>
      <c r="H28" s="20">
        <v>0.104</v>
      </c>
      <c r="I28" s="20">
        <v>0.11100000000000002</v>
      </c>
      <c r="J28" s="20">
        <v>0.13700000000000001</v>
      </c>
      <c r="K28" s="20">
        <v>5.7000000000000002E-2</v>
      </c>
      <c r="L28" s="20">
        <v>6.699999999999999E-2</v>
      </c>
      <c r="M28" s="20">
        <v>5.6000000000000001E-2</v>
      </c>
      <c r="N28" s="20">
        <v>5.5E-2</v>
      </c>
      <c r="O28" s="20">
        <v>0.05</v>
      </c>
    </row>
    <row r="29" spans="1:29">
      <c r="A29" s="21">
        <v>327</v>
      </c>
      <c r="B29" s="20">
        <v>6.7999999999999991E-2</v>
      </c>
      <c r="C29" s="20">
        <v>9.0999999999999998E-2</v>
      </c>
      <c r="D29" s="20">
        <v>9.9000000000000005E-2</v>
      </c>
      <c r="E29" s="20">
        <v>8.6999999999999994E-2</v>
      </c>
      <c r="F29" s="20">
        <v>8.8999999999999996E-2</v>
      </c>
      <c r="G29" s="20">
        <v>8.7999999999999995E-2</v>
      </c>
      <c r="H29" s="20">
        <v>0.10299999999999999</v>
      </c>
      <c r="I29" s="20">
        <v>0.10800000000000001</v>
      </c>
      <c r="J29" s="20">
        <v>0.13600000000000001</v>
      </c>
      <c r="K29" s="20">
        <v>5.5E-2</v>
      </c>
      <c r="L29" s="20">
        <v>6.5999999999999989E-2</v>
      </c>
      <c r="M29" s="20">
        <v>5.6000000000000001E-2</v>
      </c>
      <c r="N29" s="20">
        <v>5.5E-2</v>
      </c>
      <c r="O29" s="20">
        <v>4.9000000000000002E-2</v>
      </c>
    </row>
    <row r="30" spans="1:29">
      <c r="A30" s="21">
        <v>328</v>
      </c>
      <c r="B30" s="20">
        <v>6.6000000000000003E-2</v>
      </c>
      <c r="C30" s="20">
        <v>8.8999999999999996E-2</v>
      </c>
      <c r="D30" s="20">
        <v>9.6000000000000002E-2</v>
      </c>
      <c r="E30" s="20">
        <v>8.4999999999999992E-2</v>
      </c>
      <c r="F30" s="20">
        <v>8.6999999999999994E-2</v>
      </c>
      <c r="G30" s="20">
        <v>8.6999999999999994E-2</v>
      </c>
      <c r="H30" s="20">
        <v>9.9999999999999992E-2</v>
      </c>
      <c r="I30" s="20">
        <v>0.10800000000000001</v>
      </c>
      <c r="J30" s="20">
        <v>0.13400000000000001</v>
      </c>
      <c r="K30" s="20">
        <v>5.3999999999999999E-2</v>
      </c>
      <c r="L30" s="20">
        <v>6.5000000000000002E-2</v>
      </c>
      <c r="M30" s="20">
        <v>5.5E-2</v>
      </c>
      <c r="N30" s="20">
        <v>5.5E-2</v>
      </c>
      <c r="O30" s="20">
        <v>4.7E-2</v>
      </c>
    </row>
    <row r="31" spans="1:29">
      <c r="A31" s="21">
        <v>329</v>
      </c>
      <c r="B31" s="20">
        <v>6.4000000000000001E-2</v>
      </c>
      <c r="C31" s="20">
        <v>8.4999999999999992E-2</v>
      </c>
      <c r="D31" s="20">
        <v>9.1999999999999998E-2</v>
      </c>
      <c r="E31" s="20">
        <v>8.299999999999999E-2</v>
      </c>
      <c r="F31" s="20">
        <v>8.3999999999999991E-2</v>
      </c>
      <c r="G31" s="20">
        <v>8.3999999999999991E-2</v>
      </c>
      <c r="H31" s="20">
        <v>9.799999999999999E-2</v>
      </c>
      <c r="I31" s="20">
        <v>0.10500000000000001</v>
      </c>
      <c r="J31" s="20">
        <v>0.13300000000000001</v>
      </c>
      <c r="K31" s="20">
        <v>5.3000000000000005E-2</v>
      </c>
      <c r="L31" s="20">
        <v>6.3E-2</v>
      </c>
      <c r="M31" s="20">
        <v>5.2999999999999999E-2</v>
      </c>
      <c r="N31" s="20">
        <v>5.2999999999999999E-2</v>
      </c>
      <c r="O31" s="20">
        <v>4.5999999999999999E-2</v>
      </c>
    </row>
    <row r="32" spans="1:29">
      <c r="A32" s="21">
        <v>330</v>
      </c>
      <c r="B32" s="20">
        <v>6.0999999999999999E-2</v>
      </c>
      <c r="C32" s="20">
        <v>8.2000000000000003E-2</v>
      </c>
      <c r="D32" s="20">
        <v>8.8999999999999996E-2</v>
      </c>
      <c r="E32" s="20">
        <v>8.1000000000000003E-2</v>
      </c>
      <c r="F32" s="20">
        <v>8.1000000000000003E-2</v>
      </c>
      <c r="G32" s="20">
        <v>8.1000000000000003E-2</v>
      </c>
      <c r="H32" s="20">
        <v>9.5000000000000015E-2</v>
      </c>
      <c r="I32" s="20">
        <v>0.10300000000000001</v>
      </c>
      <c r="J32" s="20">
        <v>0.13100000000000001</v>
      </c>
      <c r="K32" s="20">
        <v>5.2000000000000005E-2</v>
      </c>
      <c r="L32" s="20">
        <v>6.1000000000000006E-2</v>
      </c>
      <c r="M32" s="20">
        <v>5.0999999999999997E-2</v>
      </c>
      <c r="N32" s="20">
        <v>5.1999999999999998E-2</v>
      </c>
      <c r="O32" s="20">
        <v>4.4999999999999998E-2</v>
      </c>
    </row>
    <row r="33" spans="1:15">
      <c r="A33" s="21">
        <v>331</v>
      </c>
      <c r="B33" s="20">
        <v>0.06</v>
      </c>
      <c r="C33" s="20">
        <v>7.8E-2</v>
      </c>
      <c r="D33" s="20">
        <v>8.6000000000000007E-2</v>
      </c>
      <c r="E33" s="20">
        <v>7.6999999999999999E-2</v>
      </c>
      <c r="F33" s="20">
        <v>7.9000000000000001E-2</v>
      </c>
      <c r="G33" s="20">
        <v>7.8E-2</v>
      </c>
      <c r="H33" s="20">
        <v>9.3000000000000013E-2</v>
      </c>
      <c r="I33" s="20">
        <v>0.10100000000000001</v>
      </c>
      <c r="J33" s="20">
        <v>0.13</v>
      </c>
      <c r="K33" s="20">
        <v>5.1000000000000004E-2</v>
      </c>
      <c r="L33" s="20">
        <v>5.9000000000000004E-2</v>
      </c>
      <c r="M33" s="20">
        <v>5.0999999999999997E-2</v>
      </c>
      <c r="N33" s="20">
        <v>5.0999999999999997E-2</v>
      </c>
      <c r="O33" s="20">
        <v>4.3999999999999997E-2</v>
      </c>
    </row>
    <row r="34" spans="1:15">
      <c r="A34" s="21">
        <v>332</v>
      </c>
      <c r="B34" s="20">
        <v>5.6999999999999995E-2</v>
      </c>
      <c r="C34" s="20">
        <v>7.5999999999999998E-2</v>
      </c>
      <c r="D34" s="20">
        <v>8.3000000000000004E-2</v>
      </c>
      <c r="E34" s="20">
        <v>7.3999999999999996E-2</v>
      </c>
      <c r="F34" s="20">
        <v>7.5999999999999998E-2</v>
      </c>
      <c r="G34" s="20">
        <v>7.5999999999999998E-2</v>
      </c>
      <c r="H34" s="20">
        <v>9.1000000000000011E-2</v>
      </c>
      <c r="I34" s="20">
        <v>0.1</v>
      </c>
      <c r="J34" s="20">
        <v>0.128</v>
      </c>
      <c r="K34" s="20">
        <v>0.05</v>
      </c>
      <c r="L34" s="20">
        <v>5.8000000000000003E-2</v>
      </c>
      <c r="M34" s="20">
        <v>4.9000000000000002E-2</v>
      </c>
      <c r="N34" s="20">
        <v>4.9000000000000002E-2</v>
      </c>
      <c r="O34" s="20">
        <v>4.1999999999999996E-2</v>
      </c>
    </row>
    <row r="35" spans="1:15">
      <c r="A35" s="21">
        <v>333</v>
      </c>
      <c r="B35" s="20">
        <v>5.3999999999999999E-2</v>
      </c>
      <c r="C35" s="20">
        <v>7.0999999999999994E-2</v>
      </c>
      <c r="D35" s="20">
        <v>7.9000000000000001E-2</v>
      </c>
      <c r="E35" s="20">
        <v>7.0999999999999994E-2</v>
      </c>
      <c r="F35" s="20">
        <v>7.2999999999999995E-2</v>
      </c>
      <c r="G35" s="20">
        <v>7.3999999999999996E-2</v>
      </c>
      <c r="H35" s="20">
        <v>8.8000000000000009E-2</v>
      </c>
      <c r="I35" s="20">
        <v>9.7000000000000003E-2</v>
      </c>
      <c r="J35" s="20">
        <v>0.126</v>
      </c>
      <c r="K35" s="20">
        <v>4.9000000000000002E-2</v>
      </c>
      <c r="L35" s="20">
        <v>5.6000000000000001E-2</v>
      </c>
      <c r="M35" s="20">
        <v>4.7E-2</v>
      </c>
      <c r="N35" s="20">
        <v>4.8000000000000001E-2</v>
      </c>
      <c r="O35" s="20">
        <v>3.9999999999999994E-2</v>
      </c>
    </row>
    <row r="36" spans="1:15">
      <c r="A36" s="21">
        <v>334</v>
      </c>
      <c r="B36" s="20">
        <v>5.0999999999999997E-2</v>
      </c>
      <c r="C36" s="20">
        <v>6.7000000000000004E-2</v>
      </c>
      <c r="D36" s="20">
        <v>7.4999999999999997E-2</v>
      </c>
      <c r="E36" s="20">
        <v>6.7999999999999991E-2</v>
      </c>
      <c r="F36" s="20">
        <v>6.9999999999999993E-2</v>
      </c>
      <c r="G36" s="20">
        <v>6.9999999999999993E-2</v>
      </c>
      <c r="H36" s="20">
        <v>8.6000000000000007E-2</v>
      </c>
      <c r="I36" s="20">
        <v>9.5000000000000001E-2</v>
      </c>
      <c r="J36" s="20">
        <v>0.125</v>
      </c>
      <c r="K36" s="20">
        <v>4.8000000000000001E-2</v>
      </c>
      <c r="L36" s="20">
        <v>5.3999999999999999E-2</v>
      </c>
      <c r="M36" s="20">
        <v>4.5999999999999999E-2</v>
      </c>
      <c r="N36" s="20">
        <v>4.7E-2</v>
      </c>
      <c r="O36" s="20">
        <v>3.9999999999999994E-2</v>
      </c>
    </row>
    <row r="37" spans="1:15">
      <c r="A37" s="21">
        <v>335</v>
      </c>
      <c r="B37" s="20">
        <v>4.7999999999999994E-2</v>
      </c>
      <c r="C37" s="20">
        <v>6.4000000000000001E-2</v>
      </c>
      <c r="D37" s="20">
        <v>7.2000000000000008E-2</v>
      </c>
      <c r="E37" s="20">
        <v>6.4000000000000001E-2</v>
      </c>
      <c r="F37" s="20">
        <v>6.7999999999999991E-2</v>
      </c>
      <c r="G37" s="20">
        <v>6.7999999999999991E-2</v>
      </c>
      <c r="H37" s="20">
        <v>8.4000000000000005E-2</v>
      </c>
      <c r="I37" s="20">
        <v>9.4E-2</v>
      </c>
      <c r="J37" s="20">
        <v>0.12300000000000001</v>
      </c>
      <c r="K37" s="20">
        <v>4.7E-2</v>
      </c>
      <c r="L37" s="20">
        <v>5.2000000000000005E-2</v>
      </c>
      <c r="M37" s="20">
        <v>4.4999999999999998E-2</v>
      </c>
      <c r="N37" s="20">
        <v>4.5999999999999999E-2</v>
      </c>
      <c r="O37" s="20">
        <v>3.7000000000000005E-2</v>
      </c>
    </row>
    <row r="38" spans="1:15">
      <c r="A38" s="21">
        <v>336</v>
      </c>
      <c r="B38" s="20">
        <v>4.5999999999999999E-2</v>
      </c>
      <c r="C38" s="20">
        <v>6.0999999999999999E-2</v>
      </c>
      <c r="D38" s="20">
        <v>7.0000000000000007E-2</v>
      </c>
      <c r="E38" s="20">
        <v>6.2E-2</v>
      </c>
      <c r="F38" s="20">
        <v>6.5999999999999989E-2</v>
      </c>
      <c r="G38" s="20">
        <v>6.6000000000000003E-2</v>
      </c>
      <c r="H38" s="20">
        <v>8.3000000000000004E-2</v>
      </c>
      <c r="I38" s="20">
        <v>9.1999999999999998E-2</v>
      </c>
      <c r="J38" s="20">
        <v>0.12200000000000001</v>
      </c>
      <c r="K38" s="20">
        <v>4.5000000000000005E-2</v>
      </c>
      <c r="L38" s="20">
        <v>5.2000000000000005E-2</v>
      </c>
      <c r="M38" s="20">
        <v>4.3999999999999997E-2</v>
      </c>
      <c r="N38" s="20">
        <v>4.4999999999999998E-2</v>
      </c>
      <c r="O38" s="20">
        <v>3.6000000000000004E-2</v>
      </c>
    </row>
    <row r="39" spans="1:15">
      <c r="A39" s="21">
        <v>337</v>
      </c>
      <c r="B39" s="20">
        <v>4.3999999999999997E-2</v>
      </c>
      <c r="C39" s="20">
        <v>5.7999999999999996E-2</v>
      </c>
      <c r="D39" s="20">
        <v>6.6000000000000003E-2</v>
      </c>
      <c r="E39" s="20">
        <v>0.06</v>
      </c>
      <c r="F39" s="20">
        <v>6.3E-2</v>
      </c>
      <c r="G39" s="20">
        <v>6.4000000000000001E-2</v>
      </c>
      <c r="H39" s="20">
        <v>8.1000000000000003E-2</v>
      </c>
      <c r="I39" s="20">
        <v>0.09</v>
      </c>
      <c r="J39" s="20">
        <v>0.12000000000000001</v>
      </c>
      <c r="K39" s="20">
        <v>4.5000000000000005E-2</v>
      </c>
      <c r="L39" s="20">
        <v>0.05</v>
      </c>
      <c r="M39" s="20">
        <v>4.1999999999999996E-2</v>
      </c>
      <c r="N39" s="20">
        <v>4.2999999999999997E-2</v>
      </c>
      <c r="O39" s="20">
        <v>3.4000000000000002E-2</v>
      </c>
    </row>
    <row r="40" spans="1:15">
      <c r="A40" s="21">
        <v>338</v>
      </c>
      <c r="B40" s="20">
        <v>4.1999999999999996E-2</v>
      </c>
      <c r="C40" s="20">
        <v>5.5E-2</v>
      </c>
      <c r="D40" s="20">
        <v>6.3E-2</v>
      </c>
      <c r="E40" s="20">
        <v>5.6999999999999995E-2</v>
      </c>
      <c r="F40" s="20">
        <v>6.0999999999999999E-2</v>
      </c>
      <c r="G40" s="20">
        <v>6.0999999999999999E-2</v>
      </c>
      <c r="H40" s="20">
        <v>7.9000000000000001E-2</v>
      </c>
      <c r="I40" s="20">
        <v>8.8999999999999996E-2</v>
      </c>
      <c r="J40" s="20">
        <v>0.11900000000000001</v>
      </c>
      <c r="K40" s="20">
        <v>4.5000000000000005E-2</v>
      </c>
      <c r="L40" s="20">
        <v>4.9000000000000002E-2</v>
      </c>
      <c r="M40" s="20">
        <v>4.1999999999999996E-2</v>
      </c>
      <c r="N40" s="20">
        <v>4.1999999999999996E-2</v>
      </c>
      <c r="O40" s="20">
        <v>3.4000000000000002E-2</v>
      </c>
    </row>
    <row r="41" spans="1:15">
      <c r="A41" s="21">
        <v>339</v>
      </c>
      <c r="B41" s="20">
        <v>3.9999999999999994E-2</v>
      </c>
      <c r="C41" s="20">
        <v>5.2999999999999999E-2</v>
      </c>
      <c r="D41" s="20">
        <v>6.0999999999999999E-2</v>
      </c>
      <c r="E41" s="20">
        <v>5.5E-2</v>
      </c>
      <c r="F41" s="20">
        <v>0.06</v>
      </c>
      <c r="G41" s="20">
        <v>6.0999999999999999E-2</v>
      </c>
      <c r="H41" s="20">
        <v>7.8E-2</v>
      </c>
      <c r="I41" s="20">
        <v>8.7999999999999995E-2</v>
      </c>
      <c r="J41" s="20">
        <v>0.11800000000000001</v>
      </c>
      <c r="K41" s="20">
        <v>4.4000000000000004E-2</v>
      </c>
      <c r="L41" s="20">
        <v>4.9000000000000002E-2</v>
      </c>
      <c r="M41" s="20">
        <v>0.04</v>
      </c>
      <c r="N41" s="20">
        <v>4.2999999999999997E-2</v>
      </c>
      <c r="O41" s="20">
        <v>3.3000000000000002E-2</v>
      </c>
    </row>
    <row r="42" spans="1:15">
      <c r="A42" s="21">
        <v>340</v>
      </c>
      <c r="B42" s="20">
        <v>3.7999999999999999E-2</v>
      </c>
      <c r="C42" s="20">
        <v>5.0999999999999997E-2</v>
      </c>
      <c r="D42" s="20">
        <v>0.06</v>
      </c>
      <c r="E42" s="20">
        <v>5.2999999999999999E-2</v>
      </c>
      <c r="F42" s="20">
        <v>5.7999999999999996E-2</v>
      </c>
      <c r="G42" s="20">
        <v>5.8999999999999997E-2</v>
      </c>
      <c r="H42" s="20">
        <v>7.6999999999999999E-2</v>
      </c>
      <c r="I42" s="20">
        <v>8.6999999999999994E-2</v>
      </c>
      <c r="J42" s="20">
        <v>0.11700000000000001</v>
      </c>
      <c r="K42" s="20">
        <v>4.3000000000000003E-2</v>
      </c>
      <c r="L42" s="20">
        <v>4.8000000000000001E-2</v>
      </c>
      <c r="M42" s="20">
        <v>0.04</v>
      </c>
      <c r="N42" s="20">
        <v>4.1999999999999996E-2</v>
      </c>
      <c r="O42" s="20">
        <v>3.2000000000000001E-2</v>
      </c>
    </row>
    <row r="43" spans="1:15">
      <c r="A43" s="21">
        <v>341</v>
      </c>
      <c r="B43" s="20">
        <v>3.7999999999999999E-2</v>
      </c>
      <c r="C43" s="20">
        <v>4.8999999999999995E-2</v>
      </c>
      <c r="D43" s="20">
        <v>5.7999999999999996E-2</v>
      </c>
      <c r="E43" s="20">
        <v>5.2999999999999999E-2</v>
      </c>
      <c r="F43" s="20">
        <v>5.6999999999999995E-2</v>
      </c>
      <c r="G43" s="20">
        <v>5.6999999999999995E-2</v>
      </c>
      <c r="H43" s="20">
        <v>7.4999999999999997E-2</v>
      </c>
      <c r="I43" s="20">
        <v>8.4999999999999992E-2</v>
      </c>
      <c r="J43" s="20">
        <v>0.11600000000000001</v>
      </c>
      <c r="K43" s="20">
        <v>4.3000000000000003E-2</v>
      </c>
      <c r="L43" s="20">
        <v>4.7E-2</v>
      </c>
      <c r="M43" s="20">
        <v>0.04</v>
      </c>
      <c r="N43" s="20">
        <v>4.1000000000000002E-2</v>
      </c>
      <c r="O43" s="20">
        <v>3.2000000000000001E-2</v>
      </c>
    </row>
    <row r="44" spans="1:15">
      <c r="A44" s="21">
        <v>342</v>
      </c>
      <c r="B44" s="20">
        <v>3.6999999999999998E-2</v>
      </c>
      <c r="C44" s="20">
        <v>4.7E-2</v>
      </c>
      <c r="D44" s="20">
        <v>5.7000000000000009E-2</v>
      </c>
      <c r="E44" s="20">
        <v>5.1999999999999998E-2</v>
      </c>
      <c r="F44" s="20">
        <v>5.5999999999999994E-2</v>
      </c>
      <c r="G44" s="20">
        <v>5.6999999999999995E-2</v>
      </c>
      <c r="H44" s="20">
        <v>7.3999999999999996E-2</v>
      </c>
      <c r="I44" s="20">
        <v>8.5999999999999993E-2</v>
      </c>
      <c r="J44" s="20">
        <v>0.115</v>
      </c>
      <c r="K44" s="20">
        <v>4.3000000000000003E-2</v>
      </c>
      <c r="L44" s="20">
        <v>4.7E-2</v>
      </c>
      <c r="M44" s="20">
        <v>0.04</v>
      </c>
      <c r="N44" s="20">
        <v>0.04</v>
      </c>
      <c r="O44" s="20">
        <v>3.1000000000000003E-2</v>
      </c>
    </row>
    <row r="45" spans="1:15">
      <c r="A45" s="21">
        <v>343</v>
      </c>
      <c r="B45" s="20">
        <v>3.5999999999999997E-2</v>
      </c>
      <c r="C45" s="20">
        <v>4.5999999999999999E-2</v>
      </c>
      <c r="D45" s="20">
        <v>5.6000000000000008E-2</v>
      </c>
      <c r="E45" s="20">
        <v>4.9999999999999996E-2</v>
      </c>
      <c r="F45" s="20">
        <v>5.4999999999999993E-2</v>
      </c>
      <c r="G45" s="20">
        <v>5.5999999999999994E-2</v>
      </c>
      <c r="H45" s="20">
        <v>7.3999999999999996E-2</v>
      </c>
      <c r="I45" s="20">
        <v>8.4999999999999992E-2</v>
      </c>
      <c r="J45" s="20">
        <v>0.115</v>
      </c>
      <c r="K45" s="20">
        <v>4.2000000000000003E-2</v>
      </c>
      <c r="L45" s="20">
        <v>4.7E-2</v>
      </c>
      <c r="M45" s="20">
        <v>0.04</v>
      </c>
      <c r="N45" s="20">
        <v>4.1000000000000002E-2</v>
      </c>
      <c r="O45" s="20">
        <v>3.0000000000000002E-2</v>
      </c>
    </row>
    <row r="46" spans="1:15">
      <c r="A46" s="21">
        <v>344</v>
      </c>
      <c r="B46" s="20">
        <v>3.4999999999999996E-2</v>
      </c>
      <c r="C46" s="20">
        <v>4.4999999999999998E-2</v>
      </c>
      <c r="D46" s="20">
        <v>5.4000000000000006E-2</v>
      </c>
      <c r="E46" s="20">
        <v>4.9999999999999996E-2</v>
      </c>
      <c r="F46" s="20">
        <v>5.3999999999999992E-2</v>
      </c>
      <c r="G46" s="20">
        <v>5.5999999999999994E-2</v>
      </c>
      <c r="H46" s="20">
        <v>7.3999999999999996E-2</v>
      </c>
      <c r="I46" s="20">
        <v>8.4999999999999992E-2</v>
      </c>
      <c r="J46" s="20">
        <v>0.115</v>
      </c>
      <c r="K46" s="20">
        <v>4.2000000000000003E-2</v>
      </c>
      <c r="L46" s="20">
        <v>4.7E-2</v>
      </c>
      <c r="M46" s="20">
        <v>0.04</v>
      </c>
      <c r="N46" s="20">
        <v>4.1000000000000002E-2</v>
      </c>
      <c r="O46" s="20">
        <v>3.0000000000000002E-2</v>
      </c>
    </row>
    <row r="47" spans="1:15">
      <c r="A47" s="21">
        <v>345</v>
      </c>
      <c r="B47" s="20">
        <v>3.4999999999999996E-2</v>
      </c>
      <c r="C47" s="20">
        <v>4.4999999999999998E-2</v>
      </c>
      <c r="D47" s="20">
        <v>5.3000000000000005E-2</v>
      </c>
      <c r="E47" s="20">
        <v>4.8999999999999995E-2</v>
      </c>
      <c r="F47" s="20">
        <v>5.3999999999999992E-2</v>
      </c>
      <c r="G47" s="20">
        <v>5.4999999999999993E-2</v>
      </c>
      <c r="H47" s="20">
        <v>7.3000000000000009E-2</v>
      </c>
      <c r="I47" s="20">
        <v>8.3999999999999991E-2</v>
      </c>
      <c r="J47" s="20">
        <v>0.115</v>
      </c>
      <c r="K47" s="20">
        <v>4.2000000000000003E-2</v>
      </c>
      <c r="L47" s="20">
        <v>4.7E-2</v>
      </c>
      <c r="M47" s="20">
        <v>0.04</v>
      </c>
      <c r="N47" s="20">
        <v>0.04</v>
      </c>
      <c r="O47" s="20">
        <v>3.0000000000000002E-2</v>
      </c>
    </row>
    <row r="48" spans="1:15">
      <c r="A48" s="21">
        <v>346</v>
      </c>
      <c r="B48" s="20">
        <v>3.4999999999999996E-2</v>
      </c>
      <c r="C48" s="20">
        <v>4.4999999999999998E-2</v>
      </c>
      <c r="D48" s="20">
        <v>5.3000000000000005E-2</v>
      </c>
      <c r="E48" s="20">
        <v>4.7999999999999994E-2</v>
      </c>
      <c r="F48" s="20">
        <v>5.3999999999999992E-2</v>
      </c>
      <c r="G48" s="20">
        <v>5.4999999999999993E-2</v>
      </c>
      <c r="H48" s="20">
        <v>7.3000000000000009E-2</v>
      </c>
      <c r="I48" s="20">
        <v>8.3999999999999991E-2</v>
      </c>
      <c r="J48" s="20">
        <v>0.115</v>
      </c>
      <c r="K48" s="20">
        <v>4.3000000000000003E-2</v>
      </c>
      <c r="L48" s="20">
        <v>4.7E-2</v>
      </c>
      <c r="M48" s="20">
        <v>0.04</v>
      </c>
      <c r="N48" s="20">
        <v>0.04</v>
      </c>
      <c r="O48" s="20">
        <v>3.0000000000000002E-2</v>
      </c>
    </row>
    <row r="49" spans="1:15">
      <c r="A49" s="21">
        <v>347</v>
      </c>
      <c r="B49" s="20">
        <v>3.4999999999999996E-2</v>
      </c>
      <c r="C49" s="20">
        <v>4.3999999999999997E-2</v>
      </c>
      <c r="D49" s="20">
        <v>5.3000000000000005E-2</v>
      </c>
      <c r="E49" s="20">
        <v>4.8999999999999995E-2</v>
      </c>
      <c r="F49" s="20">
        <v>5.3999999999999992E-2</v>
      </c>
      <c r="G49" s="20">
        <v>5.5999999999999994E-2</v>
      </c>
      <c r="H49" s="20">
        <v>7.3999999999999996E-2</v>
      </c>
      <c r="I49" s="20">
        <v>8.4999999999999992E-2</v>
      </c>
      <c r="J49" s="20">
        <v>0.115</v>
      </c>
      <c r="K49" s="20">
        <v>4.4000000000000004E-2</v>
      </c>
      <c r="L49" s="20">
        <v>4.7E-2</v>
      </c>
      <c r="M49" s="20">
        <v>0.04</v>
      </c>
      <c r="N49" s="20">
        <v>4.1000000000000002E-2</v>
      </c>
      <c r="O49" s="20">
        <v>3.0000000000000002E-2</v>
      </c>
    </row>
    <row r="50" spans="1:15">
      <c r="A50" s="21">
        <v>348</v>
      </c>
      <c r="B50" s="20">
        <v>3.5999999999999997E-2</v>
      </c>
      <c r="C50" s="20">
        <v>4.3999999999999997E-2</v>
      </c>
      <c r="D50" s="20">
        <v>5.3000000000000005E-2</v>
      </c>
      <c r="E50" s="20">
        <v>4.7999999999999994E-2</v>
      </c>
      <c r="F50" s="20">
        <v>5.4999999999999993E-2</v>
      </c>
      <c r="G50" s="20">
        <v>5.5999999999999994E-2</v>
      </c>
      <c r="H50" s="20">
        <v>7.3999999999999996E-2</v>
      </c>
      <c r="I50" s="20">
        <v>8.4999999999999992E-2</v>
      </c>
      <c r="J50" s="20">
        <v>0.115</v>
      </c>
      <c r="K50" s="20">
        <v>4.3000000000000003E-2</v>
      </c>
      <c r="L50" s="20">
        <v>4.8000000000000001E-2</v>
      </c>
      <c r="M50" s="20">
        <v>0.04</v>
      </c>
      <c r="N50" s="20">
        <v>4.1000000000000002E-2</v>
      </c>
      <c r="O50" s="20">
        <v>2.9000000000000001E-2</v>
      </c>
    </row>
    <row r="51" spans="1:15">
      <c r="A51" s="21">
        <v>349</v>
      </c>
      <c r="B51" s="20">
        <v>3.4999999999999996E-2</v>
      </c>
      <c r="C51" s="20">
        <v>4.3999999999999997E-2</v>
      </c>
      <c r="D51" s="20">
        <v>5.2000000000000005E-2</v>
      </c>
      <c r="E51" s="20">
        <v>4.8999999999999995E-2</v>
      </c>
      <c r="F51" s="20">
        <v>5.3999999999999992E-2</v>
      </c>
      <c r="G51" s="20">
        <v>5.4999999999999993E-2</v>
      </c>
      <c r="H51" s="20">
        <v>7.3000000000000009E-2</v>
      </c>
      <c r="I51" s="20">
        <v>8.4999999999999992E-2</v>
      </c>
      <c r="J51" s="20">
        <v>0.115</v>
      </c>
      <c r="K51" s="20">
        <v>4.4000000000000004E-2</v>
      </c>
      <c r="L51" s="20">
        <v>4.8000000000000001E-2</v>
      </c>
      <c r="M51" s="20">
        <v>4.1000000000000002E-2</v>
      </c>
      <c r="N51" s="20">
        <v>0.04</v>
      </c>
      <c r="O51" s="20">
        <v>3.0000000000000002E-2</v>
      </c>
    </row>
    <row r="52" spans="1:15">
      <c r="A52" s="21">
        <v>350</v>
      </c>
      <c r="B52" s="20">
        <v>3.5999999999999997E-2</v>
      </c>
      <c r="C52" s="20">
        <v>4.3999999999999997E-2</v>
      </c>
      <c r="D52" s="20">
        <v>5.3000000000000005E-2</v>
      </c>
      <c r="E52" s="20">
        <v>4.8999999999999995E-2</v>
      </c>
      <c r="F52" s="20">
        <v>5.3999999999999992E-2</v>
      </c>
      <c r="G52" s="20">
        <v>5.5999999999999994E-2</v>
      </c>
      <c r="H52" s="20">
        <v>7.3000000000000009E-2</v>
      </c>
      <c r="I52" s="20">
        <v>8.4999999999999992E-2</v>
      </c>
      <c r="J52" s="20">
        <v>0.115</v>
      </c>
      <c r="K52" s="20">
        <v>4.5000000000000005E-2</v>
      </c>
      <c r="L52" s="20">
        <v>4.8000000000000001E-2</v>
      </c>
      <c r="M52" s="20">
        <v>4.1000000000000002E-2</v>
      </c>
      <c r="N52" s="20">
        <v>4.1000000000000002E-2</v>
      </c>
      <c r="O52" s="20">
        <v>3.0000000000000002E-2</v>
      </c>
    </row>
    <row r="53" spans="1:15">
      <c r="A53" s="21">
        <v>351</v>
      </c>
      <c r="B53" s="20">
        <v>3.5999999999999997E-2</v>
      </c>
      <c r="C53" s="20">
        <v>4.3999999999999997E-2</v>
      </c>
      <c r="D53" s="20">
        <v>5.2000000000000005E-2</v>
      </c>
      <c r="E53" s="20">
        <v>4.8999999999999995E-2</v>
      </c>
      <c r="F53" s="20">
        <v>5.4999999999999993E-2</v>
      </c>
      <c r="G53" s="20">
        <v>5.5999999999999994E-2</v>
      </c>
      <c r="H53" s="20">
        <v>7.3999999999999996E-2</v>
      </c>
      <c r="I53" s="20">
        <v>8.5999999999999993E-2</v>
      </c>
      <c r="J53" s="20">
        <v>0.115</v>
      </c>
      <c r="K53" s="20">
        <v>4.5999999999999999E-2</v>
      </c>
      <c r="L53" s="20">
        <v>4.8000000000000001E-2</v>
      </c>
      <c r="M53" s="20">
        <v>4.1000000000000002E-2</v>
      </c>
      <c r="N53" s="20">
        <v>4.1000000000000002E-2</v>
      </c>
      <c r="O53" s="20">
        <v>2.9000000000000001E-2</v>
      </c>
    </row>
    <row r="54" spans="1:15">
      <c r="A54" s="21">
        <v>352</v>
      </c>
      <c r="B54" s="20">
        <v>3.6999999999999998E-2</v>
      </c>
      <c r="C54" s="20">
        <v>4.3999999999999997E-2</v>
      </c>
      <c r="D54" s="20">
        <v>5.2000000000000005E-2</v>
      </c>
      <c r="E54" s="20">
        <v>4.8999999999999995E-2</v>
      </c>
      <c r="F54" s="20">
        <v>5.4999999999999993E-2</v>
      </c>
      <c r="G54" s="20">
        <v>5.5999999999999994E-2</v>
      </c>
      <c r="H54" s="20">
        <v>7.3999999999999996E-2</v>
      </c>
      <c r="I54" s="20">
        <v>8.4999999999999992E-2</v>
      </c>
      <c r="J54" s="20">
        <v>0.115</v>
      </c>
      <c r="K54" s="20">
        <v>4.5000000000000005E-2</v>
      </c>
      <c r="L54" s="20">
        <v>4.9000000000000002E-2</v>
      </c>
      <c r="M54" s="20">
        <v>4.1000000000000002E-2</v>
      </c>
      <c r="N54" s="20">
        <v>4.1000000000000002E-2</v>
      </c>
      <c r="O54" s="20">
        <v>2.8000000000000001E-2</v>
      </c>
    </row>
    <row r="55" spans="1:15">
      <c r="A55" s="21">
        <v>353</v>
      </c>
      <c r="B55" s="20">
        <v>3.6999999999999998E-2</v>
      </c>
      <c r="C55" s="20">
        <v>4.4999999999999998E-2</v>
      </c>
      <c r="D55" s="20">
        <v>5.2000000000000005E-2</v>
      </c>
      <c r="E55" s="20">
        <v>4.9999999999999996E-2</v>
      </c>
      <c r="F55" s="20">
        <v>5.4999999999999993E-2</v>
      </c>
      <c r="G55" s="20">
        <v>5.5999999999999994E-2</v>
      </c>
      <c r="H55" s="20">
        <v>7.3999999999999996E-2</v>
      </c>
      <c r="I55" s="20">
        <v>8.5999999999999993E-2</v>
      </c>
      <c r="J55" s="20">
        <v>0.11600000000000001</v>
      </c>
      <c r="K55" s="20">
        <v>4.5999999999999999E-2</v>
      </c>
      <c r="L55" s="20">
        <v>4.9000000000000002E-2</v>
      </c>
      <c r="M55" s="20">
        <v>4.1000000000000002E-2</v>
      </c>
      <c r="N55" s="20">
        <v>0.04</v>
      </c>
      <c r="O55" s="20">
        <v>2.8000000000000001E-2</v>
      </c>
    </row>
    <row r="56" spans="1:15">
      <c r="A56" s="21">
        <v>354</v>
      </c>
      <c r="B56" s="20">
        <v>3.6999999999999998E-2</v>
      </c>
      <c r="C56" s="20">
        <v>4.4999999999999998E-2</v>
      </c>
      <c r="D56" s="20">
        <v>5.3000000000000005E-2</v>
      </c>
      <c r="E56" s="20">
        <v>4.9999999999999996E-2</v>
      </c>
      <c r="F56" s="20">
        <v>5.4999999999999993E-2</v>
      </c>
      <c r="G56" s="20">
        <v>5.6999999999999995E-2</v>
      </c>
      <c r="H56" s="20">
        <v>7.4999999999999997E-2</v>
      </c>
      <c r="I56" s="20">
        <v>8.5999999999999993E-2</v>
      </c>
      <c r="J56" s="20">
        <v>0.11700000000000001</v>
      </c>
      <c r="K56" s="20">
        <v>4.7E-2</v>
      </c>
      <c r="L56" s="20">
        <v>0.05</v>
      </c>
      <c r="M56" s="20">
        <v>4.1999999999999996E-2</v>
      </c>
      <c r="N56" s="20">
        <v>4.1000000000000002E-2</v>
      </c>
      <c r="O56" s="20">
        <v>2.8000000000000001E-2</v>
      </c>
    </row>
    <row r="57" spans="1:15">
      <c r="A57" s="21">
        <v>355</v>
      </c>
      <c r="B57" s="20">
        <v>3.7999999999999999E-2</v>
      </c>
      <c r="C57" s="20">
        <v>4.4999999999999998E-2</v>
      </c>
      <c r="D57" s="20">
        <v>5.3000000000000005E-2</v>
      </c>
      <c r="E57" s="20">
        <v>4.9999999999999996E-2</v>
      </c>
      <c r="F57" s="20">
        <v>5.5999999999999994E-2</v>
      </c>
      <c r="G57" s="20">
        <v>5.6999999999999995E-2</v>
      </c>
      <c r="H57" s="20">
        <v>7.4999999999999997E-2</v>
      </c>
      <c r="I57" s="20">
        <v>8.6999999999999994E-2</v>
      </c>
      <c r="J57" s="20">
        <v>0.11600000000000001</v>
      </c>
      <c r="K57" s="20">
        <v>4.7E-2</v>
      </c>
      <c r="L57" s="20">
        <v>0.05</v>
      </c>
      <c r="M57" s="20">
        <v>4.1999999999999996E-2</v>
      </c>
      <c r="N57" s="20">
        <v>4.1000000000000002E-2</v>
      </c>
      <c r="O57" s="20">
        <v>2.8000000000000001E-2</v>
      </c>
    </row>
    <row r="58" spans="1:15">
      <c r="A58" s="21">
        <v>356</v>
      </c>
      <c r="B58" s="20">
        <v>3.9E-2</v>
      </c>
      <c r="C58" s="20">
        <v>4.5999999999999999E-2</v>
      </c>
      <c r="D58" s="20">
        <v>5.3000000000000005E-2</v>
      </c>
      <c r="E58" s="20">
        <v>5.0999999999999997E-2</v>
      </c>
      <c r="F58" s="20">
        <v>5.6999999999999995E-2</v>
      </c>
      <c r="G58" s="20">
        <v>5.7999999999999996E-2</v>
      </c>
      <c r="H58" s="20">
        <v>7.5999999999999998E-2</v>
      </c>
      <c r="I58" s="20">
        <v>8.6999999999999994E-2</v>
      </c>
      <c r="J58" s="20">
        <v>0.11700000000000001</v>
      </c>
      <c r="K58" s="20">
        <v>4.8000000000000001E-2</v>
      </c>
      <c r="L58" s="20">
        <v>0.05</v>
      </c>
      <c r="M58" s="20">
        <v>4.1999999999999996E-2</v>
      </c>
      <c r="N58" s="20">
        <v>4.1000000000000002E-2</v>
      </c>
      <c r="O58" s="20">
        <v>2.8000000000000001E-2</v>
      </c>
    </row>
    <row r="59" spans="1:15">
      <c r="A59" s="21">
        <v>357</v>
      </c>
      <c r="B59" s="20">
        <v>3.9999999999999994E-2</v>
      </c>
      <c r="C59" s="20">
        <v>4.7E-2</v>
      </c>
      <c r="D59" s="20">
        <v>5.4000000000000006E-2</v>
      </c>
      <c r="E59" s="20">
        <v>5.1999999999999998E-2</v>
      </c>
      <c r="F59" s="20">
        <v>5.7999999999999996E-2</v>
      </c>
      <c r="G59" s="20">
        <v>5.8999999999999997E-2</v>
      </c>
      <c r="H59" s="20">
        <v>7.6999999999999999E-2</v>
      </c>
      <c r="I59" s="20">
        <v>8.7999999999999995E-2</v>
      </c>
      <c r="J59" s="20">
        <v>0.11700000000000001</v>
      </c>
      <c r="K59" s="20">
        <v>4.8000000000000001E-2</v>
      </c>
      <c r="L59" s="20">
        <v>5.1000000000000004E-2</v>
      </c>
      <c r="M59" s="20">
        <v>4.2999999999999997E-2</v>
      </c>
      <c r="N59" s="20">
        <v>4.1000000000000002E-2</v>
      </c>
      <c r="O59" s="20">
        <v>2.8000000000000001E-2</v>
      </c>
    </row>
    <row r="60" spans="1:15">
      <c r="A60" s="21">
        <v>358</v>
      </c>
      <c r="B60" s="20">
        <v>4.0999999999999995E-2</v>
      </c>
      <c r="C60" s="20">
        <v>4.7E-2</v>
      </c>
      <c r="D60" s="20">
        <v>5.5000000000000007E-2</v>
      </c>
      <c r="E60" s="20">
        <v>5.2999999999999999E-2</v>
      </c>
      <c r="F60" s="20">
        <v>5.7999999999999996E-2</v>
      </c>
      <c r="G60" s="20">
        <v>0.06</v>
      </c>
      <c r="H60" s="20">
        <v>7.8E-2</v>
      </c>
      <c r="I60" s="20">
        <v>8.8999999999999996E-2</v>
      </c>
      <c r="J60" s="20">
        <v>0.11800000000000001</v>
      </c>
      <c r="K60" s="20">
        <v>4.9000000000000002E-2</v>
      </c>
      <c r="L60" s="20">
        <v>5.1000000000000004E-2</v>
      </c>
      <c r="M60" s="20">
        <v>4.2999999999999997E-2</v>
      </c>
      <c r="N60" s="20">
        <v>4.1000000000000002E-2</v>
      </c>
      <c r="O60" s="20">
        <v>2.8000000000000001E-2</v>
      </c>
    </row>
    <row r="61" spans="1:15">
      <c r="A61" s="21">
        <v>359</v>
      </c>
      <c r="B61" s="20">
        <v>4.0999999999999995E-2</v>
      </c>
      <c r="C61" s="20">
        <v>4.7999999999999994E-2</v>
      </c>
      <c r="D61" s="20">
        <v>5.5000000000000007E-2</v>
      </c>
      <c r="E61" s="20">
        <v>5.2999999999999999E-2</v>
      </c>
      <c r="F61" s="20">
        <v>5.8999999999999997E-2</v>
      </c>
      <c r="G61" s="20">
        <v>6.0999999999999999E-2</v>
      </c>
      <c r="H61" s="20">
        <v>7.8E-2</v>
      </c>
      <c r="I61" s="20">
        <v>8.8999999999999996E-2</v>
      </c>
      <c r="J61" s="20">
        <v>0.11800000000000001</v>
      </c>
      <c r="K61" s="20">
        <v>0.05</v>
      </c>
      <c r="L61" s="20">
        <v>5.2000000000000005E-2</v>
      </c>
      <c r="M61" s="20">
        <v>4.2999999999999997E-2</v>
      </c>
      <c r="N61" s="20">
        <v>4.1000000000000002E-2</v>
      </c>
      <c r="O61" s="20">
        <v>2.8000000000000001E-2</v>
      </c>
    </row>
    <row r="62" spans="1:15">
      <c r="A62" s="21">
        <v>360</v>
      </c>
      <c r="B62" s="20">
        <v>4.1999999999999996E-2</v>
      </c>
      <c r="C62" s="20">
        <v>4.7999999999999994E-2</v>
      </c>
      <c r="D62" s="20">
        <v>5.6000000000000008E-2</v>
      </c>
      <c r="E62" s="20">
        <v>5.3999999999999999E-2</v>
      </c>
      <c r="F62" s="20">
        <v>0.06</v>
      </c>
      <c r="G62" s="20">
        <v>6.0999999999999999E-2</v>
      </c>
      <c r="H62" s="20">
        <v>7.9000000000000001E-2</v>
      </c>
      <c r="I62" s="20">
        <v>0.09</v>
      </c>
      <c r="J62" s="20">
        <v>0.11800000000000001</v>
      </c>
      <c r="K62" s="20">
        <v>0.05</v>
      </c>
      <c r="L62" s="20">
        <v>5.2000000000000005E-2</v>
      </c>
      <c r="M62" s="20">
        <v>4.2999999999999997E-2</v>
      </c>
      <c r="N62" s="20">
        <v>4.1000000000000002E-2</v>
      </c>
      <c r="O62" s="20">
        <v>2.8000000000000001E-2</v>
      </c>
    </row>
    <row r="63" spans="1:15">
      <c r="A63" s="21">
        <v>361</v>
      </c>
      <c r="B63" s="20">
        <v>4.2999999999999997E-2</v>
      </c>
      <c r="C63" s="20">
        <v>4.8999999999999995E-2</v>
      </c>
      <c r="D63" s="20">
        <v>5.6000000000000008E-2</v>
      </c>
      <c r="E63" s="20">
        <v>5.3999999999999999E-2</v>
      </c>
      <c r="F63" s="20">
        <v>6.0999999999999999E-2</v>
      </c>
      <c r="G63" s="20">
        <v>6.2E-2</v>
      </c>
      <c r="H63" s="20">
        <v>7.9000000000000001E-2</v>
      </c>
      <c r="I63" s="20">
        <v>9.0999999999999998E-2</v>
      </c>
      <c r="J63" s="20">
        <v>0.11900000000000001</v>
      </c>
      <c r="K63" s="20">
        <v>5.1000000000000004E-2</v>
      </c>
      <c r="L63" s="20">
        <v>5.2000000000000005E-2</v>
      </c>
      <c r="M63" s="20">
        <v>4.2999999999999997E-2</v>
      </c>
      <c r="N63" s="20">
        <v>4.1000000000000002E-2</v>
      </c>
      <c r="O63" s="20">
        <v>2.7E-2</v>
      </c>
    </row>
    <row r="64" spans="1:15">
      <c r="A64" s="21">
        <v>362</v>
      </c>
      <c r="B64" s="20">
        <v>4.3999999999999997E-2</v>
      </c>
      <c r="C64" s="20">
        <v>4.9999999999999996E-2</v>
      </c>
      <c r="D64" s="20">
        <v>5.7999999999999996E-2</v>
      </c>
      <c r="E64" s="20">
        <v>5.5999999999999994E-2</v>
      </c>
      <c r="F64" s="20">
        <v>6.0999999999999999E-2</v>
      </c>
      <c r="G64" s="20">
        <v>6.3E-2</v>
      </c>
      <c r="H64" s="20">
        <v>0.08</v>
      </c>
      <c r="I64" s="20">
        <v>9.0999999999999998E-2</v>
      </c>
      <c r="J64" s="20">
        <v>0.12000000000000001</v>
      </c>
      <c r="K64" s="20">
        <v>5.1000000000000004E-2</v>
      </c>
      <c r="L64" s="20">
        <v>5.3000000000000005E-2</v>
      </c>
      <c r="M64" s="20">
        <v>4.2999999999999997E-2</v>
      </c>
      <c r="N64" s="20">
        <v>4.1000000000000002E-2</v>
      </c>
      <c r="O64" s="20">
        <v>2.7E-2</v>
      </c>
    </row>
    <row r="65" spans="1:15">
      <c r="A65" s="21">
        <v>363</v>
      </c>
      <c r="B65" s="20">
        <v>4.3999999999999997E-2</v>
      </c>
      <c r="C65" s="20">
        <v>5.0999999999999997E-2</v>
      </c>
      <c r="D65" s="20">
        <v>5.7999999999999996E-2</v>
      </c>
      <c r="E65" s="20">
        <v>5.5999999999999994E-2</v>
      </c>
      <c r="F65" s="20">
        <v>6.2E-2</v>
      </c>
      <c r="G65" s="20">
        <v>6.4000000000000001E-2</v>
      </c>
      <c r="H65" s="20">
        <v>8.1000000000000003E-2</v>
      </c>
      <c r="I65" s="20">
        <v>9.1999999999999998E-2</v>
      </c>
      <c r="J65" s="20">
        <v>0.12000000000000001</v>
      </c>
      <c r="K65" s="20">
        <v>5.2000000000000005E-2</v>
      </c>
      <c r="L65" s="20">
        <v>5.3000000000000005E-2</v>
      </c>
      <c r="M65" s="20">
        <v>4.3999999999999997E-2</v>
      </c>
      <c r="N65" s="20">
        <v>4.1000000000000002E-2</v>
      </c>
      <c r="O65" s="20">
        <v>2.5999999999999999E-2</v>
      </c>
    </row>
    <row r="66" spans="1:15">
      <c r="A66" s="21">
        <v>364</v>
      </c>
      <c r="B66" s="20">
        <v>4.5999999999999999E-2</v>
      </c>
      <c r="C66" s="20">
        <v>5.1999999999999998E-2</v>
      </c>
      <c r="D66" s="20">
        <v>0.06</v>
      </c>
      <c r="E66" s="20">
        <v>5.7999999999999996E-2</v>
      </c>
      <c r="F66" s="20">
        <v>6.3E-2</v>
      </c>
      <c r="G66" s="20">
        <v>6.5000000000000002E-2</v>
      </c>
      <c r="H66" s="20">
        <v>8.2000000000000003E-2</v>
      </c>
      <c r="I66" s="20">
        <v>9.2999999999999999E-2</v>
      </c>
      <c r="J66" s="20">
        <v>0.12100000000000001</v>
      </c>
      <c r="K66" s="20">
        <v>5.3999999999999999E-2</v>
      </c>
      <c r="L66" s="20">
        <v>5.3999999999999999E-2</v>
      </c>
      <c r="M66" s="20">
        <v>4.4999999999999998E-2</v>
      </c>
      <c r="N66" s="20">
        <v>4.1999999999999996E-2</v>
      </c>
      <c r="O66" s="20">
        <v>2.7E-2</v>
      </c>
    </row>
    <row r="67" spans="1:15">
      <c r="A67" s="21">
        <v>365</v>
      </c>
      <c r="B67" s="20">
        <v>4.7E-2</v>
      </c>
      <c r="C67" s="20">
        <v>5.2999999999999999E-2</v>
      </c>
      <c r="D67" s="20">
        <v>6.0999999999999999E-2</v>
      </c>
      <c r="E67" s="20">
        <v>5.7999999999999996E-2</v>
      </c>
      <c r="F67" s="20">
        <v>6.5000000000000002E-2</v>
      </c>
      <c r="G67" s="20">
        <v>6.6000000000000003E-2</v>
      </c>
      <c r="H67" s="20">
        <v>8.3000000000000004E-2</v>
      </c>
      <c r="I67" s="20">
        <v>9.2999999999999999E-2</v>
      </c>
      <c r="J67" s="20">
        <v>0.12100000000000001</v>
      </c>
      <c r="K67" s="20">
        <v>5.3999999999999999E-2</v>
      </c>
      <c r="L67" s="20">
        <v>5.3999999999999999E-2</v>
      </c>
      <c r="M67" s="20">
        <v>4.3999999999999997E-2</v>
      </c>
      <c r="N67" s="20">
        <v>4.1000000000000002E-2</v>
      </c>
      <c r="O67" s="20">
        <v>2.5999999999999999E-2</v>
      </c>
    </row>
    <row r="68" spans="1:15">
      <c r="A68" s="21">
        <v>366</v>
      </c>
      <c r="B68" s="20">
        <v>4.8999999999999995E-2</v>
      </c>
      <c r="C68" s="20">
        <v>5.5999999999999994E-2</v>
      </c>
      <c r="D68" s="20">
        <v>6.2E-2</v>
      </c>
      <c r="E68" s="20">
        <v>0.06</v>
      </c>
      <c r="F68" s="20">
        <v>6.5999999999999989E-2</v>
      </c>
      <c r="G68" s="20">
        <v>6.7000000000000004E-2</v>
      </c>
      <c r="H68" s="20">
        <v>8.4000000000000005E-2</v>
      </c>
      <c r="I68" s="20">
        <v>9.4E-2</v>
      </c>
      <c r="J68" s="20">
        <v>0.12100000000000001</v>
      </c>
      <c r="K68" s="20">
        <v>5.3999999999999999E-2</v>
      </c>
      <c r="L68" s="20">
        <v>5.5E-2</v>
      </c>
      <c r="M68" s="20">
        <v>4.3999999999999997E-2</v>
      </c>
      <c r="N68" s="20">
        <v>4.1000000000000002E-2</v>
      </c>
      <c r="O68" s="20">
        <v>2.5999999999999999E-2</v>
      </c>
    </row>
    <row r="69" spans="1:15">
      <c r="A69" s="21">
        <v>367</v>
      </c>
      <c r="B69" s="20">
        <v>4.8999999999999995E-2</v>
      </c>
      <c r="C69" s="20">
        <v>5.5999999999999994E-2</v>
      </c>
      <c r="D69" s="20">
        <v>6.2E-2</v>
      </c>
      <c r="E69" s="20">
        <v>6.0999999999999999E-2</v>
      </c>
      <c r="F69" s="20">
        <v>6.5000000000000002E-2</v>
      </c>
      <c r="G69" s="20">
        <v>6.7999999999999991E-2</v>
      </c>
      <c r="H69" s="20">
        <v>8.5000000000000006E-2</v>
      </c>
      <c r="I69" s="20">
        <v>9.5000000000000001E-2</v>
      </c>
      <c r="J69" s="20">
        <v>0.12300000000000001</v>
      </c>
      <c r="K69" s="20">
        <v>5.5E-2</v>
      </c>
      <c r="L69" s="20">
        <v>5.5E-2</v>
      </c>
      <c r="M69" s="20">
        <v>4.4999999999999998E-2</v>
      </c>
      <c r="N69" s="20">
        <v>4.1000000000000002E-2</v>
      </c>
      <c r="O69" s="20">
        <v>2.5999999999999999E-2</v>
      </c>
    </row>
    <row r="70" spans="1:15">
      <c r="A70" s="21">
        <v>368</v>
      </c>
      <c r="B70" s="20">
        <v>4.8999999999999995E-2</v>
      </c>
      <c r="C70" s="20">
        <v>5.6999999999999995E-2</v>
      </c>
      <c r="D70" s="20">
        <v>6.3E-2</v>
      </c>
      <c r="E70" s="20">
        <v>6.2E-2</v>
      </c>
      <c r="F70" s="20">
        <v>6.699999999999999E-2</v>
      </c>
      <c r="G70" s="20">
        <v>6.8999999999999992E-2</v>
      </c>
      <c r="H70" s="20">
        <v>8.4000000000000005E-2</v>
      </c>
      <c r="I70" s="20">
        <v>9.5000000000000001E-2</v>
      </c>
      <c r="J70" s="20">
        <v>0.12200000000000001</v>
      </c>
      <c r="K70" s="20">
        <v>5.5E-2</v>
      </c>
      <c r="L70" s="20">
        <v>5.3999999999999999E-2</v>
      </c>
      <c r="M70" s="20">
        <v>4.3999999999999997E-2</v>
      </c>
      <c r="N70" s="20">
        <v>4.1000000000000002E-2</v>
      </c>
      <c r="O70" s="20">
        <v>2.5000000000000001E-2</v>
      </c>
    </row>
    <row r="71" spans="1:15">
      <c r="A71" s="21">
        <v>369</v>
      </c>
      <c r="B71" s="20">
        <v>5.0999999999999997E-2</v>
      </c>
      <c r="C71" s="20">
        <v>5.8999999999999997E-2</v>
      </c>
      <c r="D71" s="20">
        <v>6.4000000000000001E-2</v>
      </c>
      <c r="E71" s="20">
        <v>6.3E-2</v>
      </c>
      <c r="F71" s="20">
        <v>6.7999999999999991E-2</v>
      </c>
      <c r="G71" s="20">
        <v>6.9999999999999993E-2</v>
      </c>
      <c r="H71" s="20">
        <v>8.6000000000000007E-2</v>
      </c>
      <c r="I71" s="20">
        <v>9.6000000000000002E-2</v>
      </c>
      <c r="J71" s="20">
        <v>0.12200000000000001</v>
      </c>
      <c r="K71" s="20">
        <v>5.5E-2</v>
      </c>
      <c r="L71" s="20">
        <v>5.5E-2</v>
      </c>
      <c r="M71" s="20">
        <v>4.3999999999999997E-2</v>
      </c>
      <c r="N71" s="20">
        <v>0.04</v>
      </c>
      <c r="O71" s="20">
        <v>2.4E-2</v>
      </c>
    </row>
    <row r="72" spans="1:15">
      <c r="A72" s="21">
        <v>370</v>
      </c>
      <c r="B72" s="20">
        <v>5.1999999999999998E-2</v>
      </c>
      <c r="C72" s="20">
        <v>6.0999999999999999E-2</v>
      </c>
      <c r="D72" s="20">
        <v>6.5000000000000002E-2</v>
      </c>
      <c r="E72" s="20">
        <v>6.4000000000000001E-2</v>
      </c>
      <c r="F72" s="20">
        <v>6.7999999999999991E-2</v>
      </c>
      <c r="G72" s="20">
        <v>7.0999999999999994E-2</v>
      </c>
      <c r="H72" s="20">
        <v>8.6000000000000007E-2</v>
      </c>
      <c r="I72" s="20">
        <v>9.7000000000000003E-2</v>
      </c>
      <c r="J72" s="20">
        <v>0.12300000000000001</v>
      </c>
      <c r="K72" s="20">
        <v>5.5E-2</v>
      </c>
      <c r="L72" s="20">
        <v>5.5E-2</v>
      </c>
      <c r="M72" s="20">
        <v>4.3999999999999997E-2</v>
      </c>
      <c r="N72" s="20">
        <v>0.04</v>
      </c>
      <c r="O72" s="20">
        <v>2.3E-2</v>
      </c>
    </row>
    <row r="73" spans="1:15">
      <c r="A73" s="21">
        <v>371</v>
      </c>
      <c r="B73" s="20">
        <v>5.2999999999999999E-2</v>
      </c>
      <c r="C73" s="20">
        <v>6.2E-2</v>
      </c>
      <c r="D73" s="20">
        <v>6.6000000000000003E-2</v>
      </c>
      <c r="E73" s="20">
        <v>6.5000000000000002E-2</v>
      </c>
      <c r="F73" s="20">
        <v>6.8999999999999992E-2</v>
      </c>
      <c r="G73" s="20">
        <v>7.1999999999999995E-2</v>
      </c>
      <c r="H73" s="20">
        <v>8.7000000000000008E-2</v>
      </c>
      <c r="I73" s="20">
        <v>9.7000000000000003E-2</v>
      </c>
      <c r="J73" s="20">
        <v>0.12400000000000001</v>
      </c>
      <c r="K73" s="20">
        <v>5.6000000000000001E-2</v>
      </c>
      <c r="L73" s="20">
        <v>5.5E-2</v>
      </c>
      <c r="M73" s="20">
        <v>4.3999999999999997E-2</v>
      </c>
      <c r="N73" s="20">
        <v>3.9E-2</v>
      </c>
      <c r="O73" s="20">
        <v>2.4E-2</v>
      </c>
    </row>
    <row r="74" spans="1:15">
      <c r="A74" s="21">
        <v>372</v>
      </c>
      <c r="B74" s="20">
        <v>5.3999999999999999E-2</v>
      </c>
      <c r="C74" s="20">
        <v>6.3E-2</v>
      </c>
      <c r="D74" s="20">
        <v>6.7000000000000004E-2</v>
      </c>
      <c r="E74" s="20">
        <v>6.6000000000000003E-2</v>
      </c>
      <c r="F74" s="20">
        <v>6.9999999999999993E-2</v>
      </c>
      <c r="G74" s="20">
        <v>7.3999999999999996E-2</v>
      </c>
      <c r="H74" s="20">
        <v>8.7000000000000008E-2</v>
      </c>
      <c r="I74" s="20">
        <v>9.8000000000000004E-2</v>
      </c>
      <c r="J74" s="20">
        <v>0.12400000000000001</v>
      </c>
      <c r="K74" s="20">
        <v>5.7000000000000002E-2</v>
      </c>
      <c r="L74" s="20">
        <v>5.5E-2</v>
      </c>
      <c r="M74" s="20">
        <v>4.4999999999999998E-2</v>
      </c>
      <c r="N74" s="20">
        <v>3.9E-2</v>
      </c>
      <c r="O74" s="20">
        <v>2.3E-2</v>
      </c>
    </row>
    <row r="75" spans="1:15">
      <c r="A75" s="21">
        <v>373</v>
      </c>
      <c r="B75" s="20">
        <v>5.5999999999999994E-2</v>
      </c>
      <c r="C75" s="20">
        <v>6.5000000000000002E-2</v>
      </c>
      <c r="D75" s="20">
        <v>6.9000000000000006E-2</v>
      </c>
      <c r="E75" s="20">
        <v>6.7000000000000004E-2</v>
      </c>
      <c r="F75" s="20">
        <v>7.0999999999999994E-2</v>
      </c>
      <c r="G75" s="20">
        <v>7.3999999999999996E-2</v>
      </c>
      <c r="H75" s="20">
        <v>8.900000000000001E-2</v>
      </c>
      <c r="I75" s="20">
        <v>9.9000000000000005E-2</v>
      </c>
      <c r="J75" s="20">
        <v>0.125</v>
      </c>
      <c r="K75" s="20">
        <v>5.7000000000000002E-2</v>
      </c>
      <c r="L75" s="20">
        <v>5.6000000000000001E-2</v>
      </c>
      <c r="M75" s="20">
        <v>4.3999999999999997E-2</v>
      </c>
      <c r="N75" s="20">
        <v>3.9E-2</v>
      </c>
      <c r="O75" s="20">
        <v>2.3E-2</v>
      </c>
    </row>
    <row r="76" spans="1:15">
      <c r="A76" s="21">
        <v>374</v>
      </c>
      <c r="B76" s="20">
        <v>5.7999999999999996E-2</v>
      </c>
      <c r="C76" s="20">
        <v>6.6000000000000003E-2</v>
      </c>
      <c r="D76" s="20">
        <v>7.0000000000000007E-2</v>
      </c>
      <c r="E76" s="20">
        <v>6.8999999999999992E-2</v>
      </c>
      <c r="F76" s="20">
        <v>7.2999999999999995E-2</v>
      </c>
      <c r="G76" s="20">
        <v>7.4999999999999997E-2</v>
      </c>
      <c r="H76" s="20">
        <v>9.0000000000000011E-2</v>
      </c>
      <c r="I76" s="20">
        <v>0.1</v>
      </c>
      <c r="J76" s="20">
        <v>0.125</v>
      </c>
      <c r="K76" s="20">
        <v>5.8000000000000003E-2</v>
      </c>
      <c r="L76" s="20">
        <v>5.6000000000000001E-2</v>
      </c>
      <c r="M76" s="20">
        <v>4.3999999999999997E-2</v>
      </c>
      <c r="N76" s="20">
        <v>3.9E-2</v>
      </c>
      <c r="O76" s="20">
        <v>2.3E-2</v>
      </c>
    </row>
    <row r="77" spans="1:15">
      <c r="A77" s="21">
        <v>375</v>
      </c>
      <c r="B77" s="20">
        <v>5.7999999999999996E-2</v>
      </c>
      <c r="C77" s="20">
        <v>6.7999999999999991E-2</v>
      </c>
      <c r="D77" s="20">
        <v>7.2000000000000008E-2</v>
      </c>
      <c r="E77" s="20">
        <v>6.9999999999999993E-2</v>
      </c>
      <c r="F77" s="20">
        <v>7.3999999999999996E-2</v>
      </c>
      <c r="G77" s="20">
        <v>7.6999999999999999E-2</v>
      </c>
      <c r="H77" s="20">
        <v>9.0000000000000011E-2</v>
      </c>
      <c r="I77" s="20">
        <v>0.1</v>
      </c>
      <c r="J77" s="20">
        <v>0.126</v>
      </c>
      <c r="K77" s="20">
        <v>5.9000000000000004E-2</v>
      </c>
      <c r="L77" s="20">
        <v>5.7000000000000002E-2</v>
      </c>
      <c r="M77" s="20">
        <v>4.4999999999999998E-2</v>
      </c>
      <c r="N77" s="20">
        <v>3.7999999999999999E-2</v>
      </c>
      <c r="O77" s="20">
        <v>2.1999999999999999E-2</v>
      </c>
    </row>
    <row r="78" spans="1:15">
      <c r="A78" s="21">
        <v>376</v>
      </c>
      <c r="B78" s="20">
        <v>0.06</v>
      </c>
      <c r="C78" s="20">
        <v>6.8999999999999992E-2</v>
      </c>
      <c r="D78" s="20">
        <v>7.2000000000000008E-2</v>
      </c>
      <c r="E78" s="20">
        <v>7.1999999999999995E-2</v>
      </c>
      <c r="F78" s="20">
        <v>7.4999999999999997E-2</v>
      </c>
      <c r="G78" s="20">
        <v>7.8E-2</v>
      </c>
      <c r="H78" s="20">
        <v>9.2000000000000012E-2</v>
      </c>
      <c r="I78" s="20">
        <v>0.10200000000000001</v>
      </c>
      <c r="J78" s="20">
        <v>0.127</v>
      </c>
      <c r="K78" s="20">
        <v>6.0000000000000005E-2</v>
      </c>
      <c r="L78" s="20">
        <v>5.7000000000000002E-2</v>
      </c>
      <c r="M78" s="20">
        <v>4.4999999999999998E-2</v>
      </c>
      <c r="N78" s="20">
        <v>3.9E-2</v>
      </c>
      <c r="O78" s="20">
        <v>2.1999999999999999E-2</v>
      </c>
    </row>
    <row r="79" spans="1:15">
      <c r="A79" s="21">
        <v>377</v>
      </c>
      <c r="B79" s="20">
        <v>6.2E-2</v>
      </c>
      <c r="C79" s="20">
        <v>7.0999999999999994E-2</v>
      </c>
      <c r="D79" s="20">
        <v>7.3999999999999996E-2</v>
      </c>
      <c r="E79" s="20">
        <v>7.2999999999999995E-2</v>
      </c>
      <c r="F79" s="20">
        <v>7.6999999999999999E-2</v>
      </c>
      <c r="G79" s="20">
        <v>0.08</v>
      </c>
      <c r="H79" s="20">
        <v>9.3000000000000013E-2</v>
      </c>
      <c r="I79" s="20">
        <v>0.10300000000000001</v>
      </c>
      <c r="J79" s="20">
        <v>0.128</v>
      </c>
      <c r="K79" s="20">
        <v>6.0000000000000005E-2</v>
      </c>
      <c r="L79" s="20">
        <v>5.8000000000000003E-2</v>
      </c>
      <c r="M79" s="20">
        <v>4.4999999999999998E-2</v>
      </c>
      <c r="N79" s="20">
        <v>3.9E-2</v>
      </c>
      <c r="O79" s="20">
        <v>2.1999999999999999E-2</v>
      </c>
    </row>
    <row r="80" spans="1:15">
      <c r="A80" s="21">
        <v>378</v>
      </c>
      <c r="B80" s="20">
        <v>6.4000000000000001E-2</v>
      </c>
      <c r="C80" s="20">
        <v>7.2999999999999995E-2</v>
      </c>
      <c r="D80" s="20">
        <v>7.5999999999999998E-2</v>
      </c>
      <c r="E80" s="20">
        <v>7.4999999999999997E-2</v>
      </c>
      <c r="F80" s="20">
        <v>7.8E-2</v>
      </c>
      <c r="G80" s="20">
        <v>8.1000000000000003E-2</v>
      </c>
      <c r="H80" s="20">
        <v>9.4000000000000014E-2</v>
      </c>
      <c r="I80" s="20">
        <v>0.10400000000000001</v>
      </c>
      <c r="J80" s="20">
        <v>0.128</v>
      </c>
      <c r="K80" s="20">
        <v>6.1000000000000006E-2</v>
      </c>
      <c r="L80" s="20">
        <v>5.8000000000000003E-2</v>
      </c>
      <c r="M80" s="20">
        <v>4.5999999999999999E-2</v>
      </c>
      <c r="N80" s="20">
        <v>3.9E-2</v>
      </c>
      <c r="O80" s="20">
        <v>2.1999999999999999E-2</v>
      </c>
    </row>
    <row r="81" spans="1:15">
      <c r="A81" s="21">
        <v>379</v>
      </c>
      <c r="B81" s="20">
        <v>6.5000000000000002E-2</v>
      </c>
      <c r="C81" s="20">
        <v>7.4999999999999997E-2</v>
      </c>
      <c r="D81" s="20">
        <v>7.6999999999999999E-2</v>
      </c>
      <c r="E81" s="20">
        <v>7.6999999999999999E-2</v>
      </c>
      <c r="F81" s="20">
        <v>7.9000000000000001E-2</v>
      </c>
      <c r="G81" s="20">
        <v>8.3000000000000004E-2</v>
      </c>
      <c r="H81" s="20">
        <v>9.5000000000000015E-2</v>
      </c>
      <c r="I81" s="20">
        <v>0.10500000000000001</v>
      </c>
      <c r="J81" s="20">
        <v>0.129</v>
      </c>
      <c r="K81" s="20">
        <v>6.2000000000000006E-2</v>
      </c>
      <c r="L81" s="20">
        <v>5.9000000000000004E-2</v>
      </c>
      <c r="M81" s="20">
        <v>4.5999999999999999E-2</v>
      </c>
      <c r="N81" s="20">
        <v>3.9E-2</v>
      </c>
      <c r="O81" s="20">
        <v>2.1999999999999999E-2</v>
      </c>
    </row>
    <row r="82" spans="1:15">
      <c r="A82" s="21">
        <v>380</v>
      </c>
      <c r="B82" s="20">
        <v>6.7000000000000004E-2</v>
      </c>
      <c r="C82" s="20">
        <v>7.6999999999999999E-2</v>
      </c>
      <c r="D82" s="20">
        <v>7.9000000000000001E-2</v>
      </c>
      <c r="E82" s="20">
        <v>7.8E-2</v>
      </c>
      <c r="F82" s="20">
        <v>8.1000000000000003E-2</v>
      </c>
      <c r="G82" s="20">
        <v>8.3999999999999991E-2</v>
      </c>
      <c r="H82" s="20">
        <v>9.6000000000000016E-2</v>
      </c>
      <c r="I82" s="20">
        <v>0.10600000000000001</v>
      </c>
      <c r="J82" s="20">
        <v>0.13</v>
      </c>
      <c r="K82" s="20">
        <v>6.3E-2</v>
      </c>
      <c r="L82" s="20">
        <v>5.9000000000000004E-2</v>
      </c>
      <c r="M82" s="20">
        <v>4.7E-2</v>
      </c>
      <c r="N82" s="20">
        <v>3.9E-2</v>
      </c>
      <c r="O82" s="20">
        <v>2.1999999999999999E-2</v>
      </c>
    </row>
    <row r="83" spans="1:15">
      <c r="A83" s="21">
        <v>381</v>
      </c>
      <c r="B83" s="20">
        <v>6.8999999999999992E-2</v>
      </c>
      <c r="C83" s="20">
        <v>7.8E-2</v>
      </c>
      <c r="D83" s="20">
        <v>8.1000000000000003E-2</v>
      </c>
      <c r="E83" s="20">
        <v>0.08</v>
      </c>
      <c r="F83" s="20">
        <v>8.299999999999999E-2</v>
      </c>
      <c r="G83" s="20">
        <v>8.5999999999999993E-2</v>
      </c>
      <c r="H83" s="20">
        <v>9.799999999999999E-2</v>
      </c>
      <c r="I83" s="20">
        <v>0.10700000000000001</v>
      </c>
      <c r="J83" s="20">
        <v>0.13100000000000001</v>
      </c>
      <c r="K83" s="20">
        <v>6.4000000000000001E-2</v>
      </c>
      <c r="L83" s="20">
        <v>6.0000000000000005E-2</v>
      </c>
      <c r="M83" s="20">
        <v>4.7E-2</v>
      </c>
      <c r="N83" s="20">
        <v>3.9E-2</v>
      </c>
      <c r="O83" s="20">
        <v>2.1000000000000001E-2</v>
      </c>
    </row>
    <row r="84" spans="1:15">
      <c r="A84" s="21">
        <v>382</v>
      </c>
      <c r="B84" s="20">
        <v>7.0999999999999994E-2</v>
      </c>
      <c r="C84" s="20">
        <v>0.08</v>
      </c>
      <c r="D84" s="20">
        <v>8.2000000000000003E-2</v>
      </c>
      <c r="E84" s="20">
        <v>8.1000000000000003E-2</v>
      </c>
      <c r="F84" s="20">
        <v>8.4999999999999992E-2</v>
      </c>
      <c r="G84" s="20">
        <v>8.6999999999999994E-2</v>
      </c>
      <c r="H84" s="20">
        <v>9.8999999999999991E-2</v>
      </c>
      <c r="I84" s="20">
        <v>0.10800000000000001</v>
      </c>
      <c r="J84" s="20">
        <v>0.13200000000000001</v>
      </c>
      <c r="K84" s="20">
        <v>6.5000000000000002E-2</v>
      </c>
      <c r="L84" s="20">
        <v>6.1000000000000006E-2</v>
      </c>
      <c r="M84" s="20">
        <v>4.7E-2</v>
      </c>
      <c r="N84" s="20">
        <v>3.9E-2</v>
      </c>
      <c r="O84" s="20">
        <v>2.1000000000000001E-2</v>
      </c>
    </row>
    <row r="85" spans="1:15">
      <c r="A85" s="21">
        <v>383</v>
      </c>
      <c r="B85" s="20">
        <v>7.2999999999999995E-2</v>
      </c>
      <c r="C85" s="20">
        <v>8.2000000000000003E-2</v>
      </c>
      <c r="D85" s="20">
        <v>8.4000000000000005E-2</v>
      </c>
      <c r="E85" s="20">
        <v>8.299999999999999E-2</v>
      </c>
      <c r="F85" s="20">
        <v>8.5999999999999993E-2</v>
      </c>
      <c r="G85" s="20">
        <v>8.7999999999999995E-2</v>
      </c>
      <c r="H85" s="20">
        <v>0.10099999999999999</v>
      </c>
      <c r="I85" s="20">
        <v>0.10900000000000001</v>
      </c>
      <c r="J85" s="20">
        <v>0.13300000000000001</v>
      </c>
      <c r="K85" s="20">
        <v>6.5999999999999989E-2</v>
      </c>
      <c r="L85" s="20">
        <v>6.1000000000000006E-2</v>
      </c>
      <c r="M85" s="20">
        <v>4.8000000000000001E-2</v>
      </c>
      <c r="N85" s="20">
        <v>3.9E-2</v>
      </c>
      <c r="O85" s="20">
        <v>2.1000000000000001E-2</v>
      </c>
    </row>
    <row r="86" spans="1:15">
      <c r="A86" s="21">
        <v>384</v>
      </c>
      <c r="B86" s="20">
        <v>7.4999999999999997E-2</v>
      </c>
      <c r="C86" s="20">
        <v>8.3999999999999991E-2</v>
      </c>
      <c r="D86" s="20">
        <v>8.5000000000000006E-2</v>
      </c>
      <c r="E86" s="20">
        <v>8.4999999999999992E-2</v>
      </c>
      <c r="F86" s="20">
        <v>8.7999999999999995E-2</v>
      </c>
      <c r="G86" s="20">
        <v>0.09</v>
      </c>
      <c r="H86" s="20">
        <v>0.10199999999999999</v>
      </c>
      <c r="I86" s="20">
        <v>0.11100000000000002</v>
      </c>
      <c r="J86" s="20">
        <v>0.13400000000000001</v>
      </c>
      <c r="K86" s="20">
        <v>6.699999999999999E-2</v>
      </c>
      <c r="L86" s="20">
        <v>6.2000000000000006E-2</v>
      </c>
      <c r="M86" s="20">
        <v>4.9000000000000002E-2</v>
      </c>
      <c r="N86" s="20">
        <v>0.04</v>
      </c>
      <c r="O86" s="20">
        <v>2.1000000000000001E-2</v>
      </c>
    </row>
    <row r="87" spans="1:15">
      <c r="A87" s="21">
        <v>385</v>
      </c>
      <c r="B87" s="20">
        <v>7.6999999999999999E-2</v>
      </c>
      <c r="C87" s="20">
        <v>8.5999999999999993E-2</v>
      </c>
      <c r="D87" s="20">
        <v>8.7000000000000008E-2</v>
      </c>
      <c r="E87" s="20">
        <v>8.5999999999999993E-2</v>
      </c>
      <c r="F87" s="20">
        <v>0.09</v>
      </c>
      <c r="G87" s="20">
        <v>9.1999999999999998E-2</v>
      </c>
      <c r="H87" s="20">
        <v>0.10299999999999999</v>
      </c>
      <c r="I87" s="20">
        <v>0.11200000000000002</v>
      </c>
      <c r="J87" s="20">
        <v>0.13400000000000001</v>
      </c>
      <c r="K87" s="20">
        <v>6.7999999999999991E-2</v>
      </c>
      <c r="L87" s="20">
        <v>6.2000000000000006E-2</v>
      </c>
      <c r="M87" s="20">
        <v>4.8000000000000001E-2</v>
      </c>
      <c r="N87" s="20">
        <v>0.04</v>
      </c>
      <c r="O87" s="20">
        <v>2.1000000000000001E-2</v>
      </c>
    </row>
    <row r="88" spans="1:15">
      <c r="A88" s="21">
        <v>386</v>
      </c>
      <c r="B88" s="20">
        <v>7.9000000000000001E-2</v>
      </c>
      <c r="C88" s="20">
        <v>8.7999999999999995E-2</v>
      </c>
      <c r="D88" s="20">
        <v>8.8999999999999996E-2</v>
      </c>
      <c r="E88" s="20">
        <v>8.7999999999999995E-2</v>
      </c>
      <c r="F88" s="20">
        <v>9.0999999999999998E-2</v>
      </c>
      <c r="G88" s="20">
        <v>9.2999999999999999E-2</v>
      </c>
      <c r="H88" s="20">
        <v>0.104</v>
      </c>
      <c r="I88" s="20">
        <v>0.11300000000000002</v>
      </c>
      <c r="J88" s="20">
        <v>0.13500000000000001</v>
      </c>
      <c r="K88" s="20">
        <v>6.8999999999999992E-2</v>
      </c>
      <c r="L88" s="20">
        <v>6.3E-2</v>
      </c>
      <c r="M88" s="20">
        <v>4.9000000000000002E-2</v>
      </c>
      <c r="N88" s="20">
        <v>0.04</v>
      </c>
      <c r="O88" s="20">
        <v>2.1000000000000001E-2</v>
      </c>
    </row>
    <row r="89" spans="1:15">
      <c r="A89" s="21">
        <v>387</v>
      </c>
      <c r="B89" s="20">
        <v>8.1000000000000003E-2</v>
      </c>
      <c r="C89" s="20">
        <v>0.09</v>
      </c>
      <c r="D89" s="20">
        <v>9.0999999999999998E-2</v>
      </c>
      <c r="E89" s="20">
        <v>0.09</v>
      </c>
      <c r="F89" s="20">
        <v>9.2999999999999999E-2</v>
      </c>
      <c r="G89" s="20">
        <v>9.5000000000000001E-2</v>
      </c>
      <c r="H89" s="20">
        <v>0.106</v>
      </c>
      <c r="I89" s="20">
        <v>0.11399999999999999</v>
      </c>
      <c r="J89" s="20">
        <v>0.13600000000000001</v>
      </c>
      <c r="K89" s="20">
        <v>6.9999999999999993E-2</v>
      </c>
      <c r="L89" s="20">
        <v>6.4000000000000001E-2</v>
      </c>
      <c r="M89" s="20">
        <v>4.9000000000000002E-2</v>
      </c>
      <c r="N89" s="20">
        <v>0.04</v>
      </c>
      <c r="O89" s="20">
        <v>2.1000000000000001E-2</v>
      </c>
    </row>
    <row r="90" spans="1:15">
      <c r="A90" s="21">
        <v>388</v>
      </c>
      <c r="B90" s="20">
        <v>8.299999999999999E-2</v>
      </c>
      <c r="C90" s="20">
        <v>9.1999999999999998E-2</v>
      </c>
      <c r="D90" s="20">
        <v>9.2999999999999999E-2</v>
      </c>
      <c r="E90" s="20">
        <v>9.0999999999999998E-2</v>
      </c>
      <c r="F90" s="20">
        <v>9.4E-2</v>
      </c>
      <c r="G90" s="20">
        <v>9.6000000000000002E-2</v>
      </c>
      <c r="H90" s="20">
        <v>0.107</v>
      </c>
      <c r="I90" s="20">
        <v>0.11499999999999999</v>
      </c>
      <c r="J90" s="20">
        <v>0.13700000000000001</v>
      </c>
      <c r="K90" s="20">
        <v>7.0999999999999994E-2</v>
      </c>
      <c r="L90" s="20">
        <v>6.4000000000000001E-2</v>
      </c>
      <c r="M90" s="20">
        <v>4.9999999999999996E-2</v>
      </c>
      <c r="N90" s="20">
        <v>0.04</v>
      </c>
      <c r="O90" s="20">
        <v>2.1000000000000001E-2</v>
      </c>
    </row>
    <row r="91" spans="1:15">
      <c r="A91" s="21">
        <v>389</v>
      </c>
      <c r="B91" s="20">
        <v>8.4999999999999992E-2</v>
      </c>
      <c r="C91" s="20">
        <v>9.4E-2</v>
      </c>
      <c r="D91" s="20">
        <v>9.4E-2</v>
      </c>
      <c r="E91" s="20">
        <v>9.2999999999999999E-2</v>
      </c>
      <c r="F91" s="20">
        <v>9.6000000000000002E-2</v>
      </c>
      <c r="G91" s="20">
        <v>9.8000000000000004E-2</v>
      </c>
      <c r="H91" s="20">
        <v>0.108</v>
      </c>
      <c r="I91" s="20">
        <v>0.11599999999999999</v>
      </c>
      <c r="J91" s="20">
        <v>0.13800000000000001</v>
      </c>
      <c r="K91" s="20">
        <v>7.1999999999999995E-2</v>
      </c>
      <c r="L91" s="20">
        <v>6.5000000000000002E-2</v>
      </c>
      <c r="M91" s="20">
        <v>4.9999999999999996E-2</v>
      </c>
      <c r="N91" s="20">
        <v>0.04</v>
      </c>
      <c r="O91" s="20">
        <v>2.1000000000000001E-2</v>
      </c>
    </row>
    <row r="92" spans="1:15">
      <c r="A92" s="21">
        <v>390</v>
      </c>
      <c r="B92" s="20">
        <v>8.6999999999999994E-2</v>
      </c>
      <c r="C92" s="20">
        <v>9.6000000000000002E-2</v>
      </c>
      <c r="D92" s="20">
        <v>9.7000000000000003E-2</v>
      </c>
      <c r="E92" s="20">
        <v>9.5000000000000001E-2</v>
      </c>
      <c r="F92" s="20">
        <v>9.799999999999999E-2</v>
      </c>
      <c r="G92" s="20">
        <v>9.9000000000000005E-2</v>
      </c>
      <c r="H92" s="20">
        <v>0.11</v>
      </c>
      <c r="I92" s="20">
        <v>0.11799999999999999</v>
      </c>
      <c r="J92" s="20">
        <v>0.13900000000000001</v>
      </c>
      <c r="K92" s="20">
        <v>7.2999999999999995E-2</v>
      </c>
      <c r="L92" s="20">
        <v>6.5999999999999989E-2</v>
      </c>
      <c r="M92" s="20">
        <v>4.9999999999999996E-2</v>
      </c>
      <c r="N92" s="20">
        <v>4.1000000000000002E-2</v>
      </c>
      <c r="O92" s="20">
        <v>2.1000000000000001E-2</v>
      </c>
    </row>
    <row r="93" spans="1:15">
      <c r="A93" s="21">
        <v>391</v>
      </c>
      <c r="B93" s="20">
        <v>8.8999999999999996E-2</v>
      </c>
      <c r="C93" s="20">
        <v>9.8000000000000004E-2</v>
      </c>
      <c r="D93" s="20">
        <v>9.8000000000000004E-2</v>
      </c>
      <c r="E93" s="20">
        <v>9.7000000000000003E-2</v>
      </c>
      <c r="F93" s="20">
        <v>9.8999999999999991E-2</v>
      </c>
      <c r="G93" s="20">
        <v>0.10099999999999999</v>
      </c>
      <c r="H93" s="20">
        <v>0.111</v>
      </c>
      <c r="I93" s="20">
        <v>0.11899999999999999</v>
      </c>
      <c r="J93" s="20">
        <v>0.14000000000000001</v>
      </c>
      <c r="K93" s="20">
        <v>7.3999999999999996E-2</v>
      </c>
      <c r="L93" s="20">
        <v>6.5999999999999989E-2</v>
      </c>
      <c r="M93" s="20">
        <v>5.0999999999999997E-2</v>
      </c>
      <c r="N93" s="20">
        <v>4.1000000000000002E-2</v>
      </c>
      <c r="O93" s="20">
        <v>2.1000000000000001E-2</v>
      </c>
    </row>
    <row r="94" spans="1:15">
      <c r="A94" s="21">
        <v>392</v>
      </c>
      <c r="B94" s="20">
        <v>0.09</v>
      </c>
      <c r="C94" s="20">
        <v>9.9999999999999992E-2</v>
      </c>
      <c r="D94" s="20">
        <v>9.9000000000000005E-2</v>
      </c>
      <c r="E94" s="20">
        <v>9.8000000000000004E-2</v>
      </c>
      <c r="F94" s="20">
        <v>9.9999999999999992E-2</v>
      </c>
      <c r="G94" s="20">
        <v>0.10199999999999999</v>
      </c>
      <c r="H94" s="20">
        <v>0.112</v>
      </c>
      <c r="I94" s="20">
        <v>0.12</v>
      </c>
      <c r="J94" s="20">
        <v>0.14100000000000001</v>
      </c>
      <c r="K94" s="20">
        <v>7.4999999999999997E-2</v>
      </c>
      <c r="L94" s="20">
        <v>6.699999999999999E-2</v>
      </c>
      <c r="M94" s="20">
        <v>5.1999999999999998E-2</v>
      </c>
      <c r="N94" s="20">
        <v>4.1000000000000002E-2</v>
      </c>
      <c r="O94" s="20">
        <v>2.1000000000000001E-2</v>
      </c>
    </row>
    <row r="95" spans="1:15">
      <c r="A95" s="21">
        <v>393</v>
      </c>
      <c r="B95" s="20">
        <v>9.1999999999999998E-2</v>
      </c>
      <c r="C95" s="20">
        <v>0.10199999999999999</v>
      </c>
      <c r="D95" s="20">
        <v>0.10100000000000001</v>
      </c>
      <c r="E95" s="20">
        <v>9.8999999999999991E-2</v>
      </c>
      <c r="F95" s="20">
        <v>0.10199999999999999</v>
      </c>
      <c r="G95" s="20">
        <v>0.10299999999999999</v>
      </c>
      <c r="H95" s="20">
        <v>0.113</v>
      </c>
      <c r="I95" s="20">
        <v>0.121</v>
      </c>
      <c r="J95" s="20">
        <v>0.14100000000000001</v>
      </c>
      <c r="K95" s="20">
        <v>7.4999999999999997E-2</v>
      </c>
      <c r="L95" s="20">
        <v>6.699999999999999E-2</v>
      </c>
      <c r="M95" s="20">
        <v>5.1999999999999998E-2</v>
      </c>
      <c r="N95" s="20">
        <v>4.1000000000000002E-2</v>
      </c>
      <c r="O95" s="20">
        <v>2.1000000000000001E-2</v>
      </c>
    </row>
    <row r="96" spans="1:15">
      <c r="A96" s="21">
        <v>394</v>
      </c>
      <c r="B96" s="20">
        <v>9.4E-2</v>
      </c>
      <c r="C96" s="20">
        <v>0.10299999999999999</v>
      </c>
      <c r="D96" s="20">
        <v>0.10200000000000001</v>
      </c>
      <c r="E96" s="20">
        <v>0.10099999999999999</v>
      </c>
      <c r="F96" s="20">
        <v>0.10299999999999999</v>
      </c>
      <c r="G96" s="20">
        <v>0.105</v>
      </c>
      <c r="H96" s="20">
        <v>0.114</v>
      </c>
      <c r="I96" s="20">
        <v>0.122</v>
      </c>
      <c r="J96" s="20">
        <v>0.14200000000000002</v>
      </c>
      <c r="K96" s="20">
        <v>7.5999999999999998E-2</v>
      </c>
      <c r="L96" s="20">
        <v>6.7999999999999991E-2</v>
      </c>
      <c r="M96" s="20">
        <v>5.1999999999999998E-2</v>
      </c>
      <c r="N96" s="20">
        <v>4.1000000000000002E-2</v>
      </c>
      <c r="O96" s="20">
        <v>2.1000000000000001E-2</v>
      </c>
    </row>
    <row r="97" spans="1:15">
      <c r="A97" s="21">
        <v>395</v>
      </c>
      <c r="B97" s="20">
        <v>9.6000000000000002E-2</v>
      </c>
      <c r="C97" s="20">
        <v>0.105</v>
      </c>
      <c r="D97" s="20">
        <v>0.10400000000000001</v>
      </c>
      <c r="E97" s="20">
        <v>0.10199999999999999</v>
      </c>
      <c r="F97" s="20">
        <v>0.104</v>
      </c>
      <c r="G97" s="20">
        <v>0.106</v>
      </c>
      <c r="H97" s="20">
        <v>0.11600000000000001</v>
      </c>
      <c r="I97" s="20">
        <v>0.122</v>
      </c>
      <c r="J97" s="20">
        <v>0.14200000000000002</v>
      </c>
      <c r="K97" s="20">
        <v>7.6999999999999999E-2</v>
      </c>
      <c r="L97" s="20">
        <v>6.7999999999999991E-2</v>
      </c>
      <c r="M97" s="20">
        <v>5.2999999999999999E-2</v>
      </c>
      <c r="N97" s="20">
        <v>4.1000000000000002E-2</v>
      </c>
      <c r="O97" s="20">
        <v>2.1000000000000001E-2</v>
      </c>
    </row>
    <row r="98" spans="1:15">
      <c r="A98" s="21">
        <v>396</v>
      </c>
      <c r="B98" s="20">
        <v>9.7000000000000003E-2</v>
      </c>
      <c r="C98" s="20">
        <v>0.106</v>
      </c>
      <c r="D98" s="20">
        <v>0.105</v>
      </c>
      <c r="E98" s="20">
        <v>0.10299999999999999</v>
      </c>
      <c r="F98" s="20">
        <v>0.106</v>
      </c>
      <c r="G98" s="20">
        <v>0.107</v>
      </c>
      <c r="H98" s="20">
        <v>0.11700000000000001</v>
      </c>
      <c r="I98" s="20">
        <v>0.123</v>
      </c>
      <c r="J98" s="20">
        <v>0.14300000000000002</v>
      </c>
      <c r="K98" s="20">
        <v>7.6999999999999999E-2</v>
      </c>
      <c r="L98" s="20">
        <v>6.8999999999999992E-2</v>
      </c>
      <c r="M98" s="20">
        <v>5.2999999999999999E-2</v>
      </c>
      <c r="N98" s="20">
        <v>4.1000000000000002E-2</v>
      </c>
      <c r="O98" s="20">
        <v>2.1000000000000001E-2</v>
      </c>
    </row>
    <row r="99" spans="1:15">
      <c r="A99" s="21">
        <v>397</v>
      </c>
      <c r="B99" s="20">
        <v>9.8999999999999991E-2</v>
      </c>
      <c r="C99" s="20">
        <v>0.108</v>
      </c>
      <c r="D99" s="20">
        <v>0.106</v>
      </c>
      <c r="E99" s="20">
        <v>0.105</v>
      </c>
      <c r="F99" s="20">
        <v>0.107</v>
      </c>
      <c r="G99" s="20">
        <v>0.108</v>
      </c>
      <c r="H99" s="20">
        <v>0.11700000000000001</v>
      </c>
      <c r="I99" s="20">
        <v>0.124</v>
      </c>
      <c r="J99" s="20">
        <v>0.14400000000000002</v>
      </c>
      <c r="K99" s="20">
        <v>7.8E-2</v>
      </c>
      <c r="L99" s="20">
        <v>6.8999999999999992E-2</v>
      </c>
      <c r="M99" s="20">
        <v>5.3999999999999999E-2</v>
      </c>
      <c r="N99" s="20">
        <v>4.1000000000000002E-2</v>
      </c>
      <c r="O99" s="20">
        <v>2.1000000000000001E-2</v>
      </c>
    </row>
    <row r="100" spans="1:15">
      <c r="A100" s="21">
        <v>398</v>
      </c>
      <c r="B100" s="20">
        <v>0.10099999999999999</v>
      </c>
      <c r="C100" s="20">
        <v>0.109</v>
      </c>
      <c r="D100" s="20">
        <v>0.108</v>
      </c>
      <c r="E100" s="20">
        <v>0.106</v>
      </c>
      <c r="F100" s="20">
        <v>0.108</v>
      </c>
      <c r="G100" s="20">
        <v>0.109</v>
      </c>
      <c r="H100" s="20">
        <v>0.11900000000000001</v>
      </c>
      <c r="I100" s="20">
        <v>0.125</v>
      </c>
      <c r="J100" s="20">
        <v>0.14400000000000002</v>
      </c>
      <c r="K100" s="20">
        <v>7.9000000000000001E-2</v>
      </c>
      <c r="L100" s="20">
        <v>6.9999999999999993E-2</v>
      </c>
      <c r="M100" s="20">
        <v>5.3999999999999999E-2</v>
      </c>
      <c r="N100" s="20">
        <v>4.1000000000000002E-2</v>
      </c>
      <c r="O100" s="20">
        <v>2.1000000000000001E-2</v>
      </c>
    </row>
    <row r="101" spans="1:15">
      <c r="A101" s="21">
        <v>399</v>
      </c>
      <c r="B101" s="20">
        <v>0.10199999999999999</v>
      </c>
      <c r="C101" s="20">
        <v>0.111</v>
      </c>
      <c r="D101" s="20">
        <v>0.109</v>
      </c>
      <c r="E101" s="20">
        <v>0.108</v>
      </c>
      <c r="F101" s="20">
        <v>0.109</v>
      </c>
      <c r="G101" s="20">
        <v>0.11</v>
      </c>
      <c r="H101" s="20">
        <v>0.11900000000000001</v>
      </c>
      <c r="I101" s="20">
        <v>0.126</v>
      </c>
      <c r="J101" s="20">
        <v>0.14500000000000002</v>
      </c>
      <c r="K101" s="20">
        <v>0.08</v>
      </c>
      <c r="L101" s="20">
        <v>7.0999999999999994E-2</v>
      </c>
      <c r="M101" s="20">
        <v>5.3999999999999999E-2</v>
      </c>
      <c r="N101" s="20">
        <v>4.1999999999999996E-2</v>
      </c>
      <c r="O101" s="20">
        <v>2.1000000000000001E-2</v>
      </c>
    </row>
    <row r="102" spans="1:15">
      <c r="A102" s="21">
        <v>400</v>
      </c>
      <c r="B102" s="20">
        <v>0.10299999999999999</v>
      </c>
      <c r="C102" s="20">
        <v>0.112</v>
      </c>
      <c r="D102" s="20">
        <v>0.11</v>
      </c>
      <c r="E102" s="20">
        <v>0.108</v>
      </c>
      <c r="F102" s="20">
        <v>0.111</v>
      </c>
      <c r="G102" s="20">
        <v>0.111</v>
      </c>
      <c r="H102" s="20">
        <v>0.12000000000000001</v>
      </c>
      <c r="I102" s="20">
        <v>0.127</v>
      </c>
      <c r="J102" s="20">
        <v>0.14600000000000002</v>
      </c>
      <c r="K102" s="20">
        <v>0.08</v>
      </c>
      <c r="L102" s="20">
        <v>7.0999999999999994E-2</v>
      </c>
      <c r="M102" s="20">
        <v>5.5E-2</v>
      </c>
      <c r="N102" s="20">
        <v>4.1999999999999996E-2</v>
      </c>
      <c r="O102" s="20">
        <v>2.1000000000000001E-2</v>
      </c>
    </row>
    <row r="103" spans="1:15">
      <c r="A103" s="21">
        <v>401</v>
      </c>
      <c r="B103" s="20">
        <v>0.105</v>
      </c>
      <c r="C103" s="20">
        <v>0.114</v>
      </c>
      <c r="D103" s="20">
        <v>0.111</v>
      </c>
      <c r="E103" s="20">
        <v>0.11</v>
      </c>
      <c r="F103" s="20">
        <v>0.111</v>
      </c>
      <c r="G103" s="20">
        <v>0.113</v>
      </c>
      <c r="H103" s="20">
        <v>0.12100000000000001</v>
      </c>
      <c r="I103" s="20">
        <v>0.128</v>
      </c>
      <c r="J103" s="20">
        <v>0.14600000000000002</v>
      </c>
      <c r="K103" s="20">
        <v>8.0999999999999989E-2</v>
      </c>
      <c r="L103" s="20">
        <v>7.0999999999999994E-2</v>
      </c>
      <c r="M103" s="20">
        <v>5.5E-2</v>
      </c>
      <c r="N103" s="20">
        <v>4.1999999999999996E-2</v>
      </c>
      <c r="O103" s="20">
        <v>2.1000000000000001E-2</v>
      </c>
    </row>
    <row r="104" spans="1:15">
      <c r="A104" s="21">
        <v>402</v>
      </c>
      <c r="B104" s="20">
        <v>0.106</v>
      </c>
      <c r="C104" s="20">
        <v>0.11499999999999999</v>
      </c>
      <c r="D104" s="20">
        <v>0.113</v>
      </c>
      <c r="E104" s="20">
        <v>0.111</v>
      </c>
      <c r="F104" s="20">
        <v>0.112</v>
      </c>
      <c r="G104" s="20">
        <v>0.114</v>
      </c>
      <c r="H104" s="20">
        <v>0.12200000000000001</v>
      </c>
      <c r="I104" s="20">
        <v>0.128</v>
      </c>
      <c r="J104" s="20">
        <v>0.14700000000000002</v>
      </c>
      <c r="K104" s="20">
        <v>8.199999999999999E-2</v>
      </c>
      <c r="L104" s="20">
        <v>7.1999999999999995E-2</v>
      </c>
      <c r="M104" s="20">
        <v>5.5E-2</v>
      </c>
      <c r="N104" s="20">
        <v>4.1999999999999996E-2</v>
      </c>
      <c r="O104" s="20">
        <v>2.1000000000000001E-2</v>
      </c>
    </row>
    <row r="105" spans="1:15">
      <c r="A105" s="21">
        <v>403</v>
      </c>
      <c r="B105" s="20">
        <v>0.107</v>
      </c>
      <c r="C105" s="20">
        <v>0.11599999999999999</v>
      </c>
      <c r="D105" s="20">
        <v>0.114</v>
      </c>
      <c r="E105" s="20">
        <v>0.112</v>
      </c>
      <c r="F105" s="20">
        <v>0.113</v>
      </c>
      <c r="G105" s="20">
        <v>0.114</v>
      </c>
      <c r="H105" s="20">
        <v>0.12300000000000001</v>
      </c>
      <c r="I105" s="20">
        <v>0.129</v>
      </c>
      <c r="J105" s="20">
        <v>0.14700000000000002</v>
      </c>
      <c r="K105" s="20">
        <v>8.299999999999999E-2</v>
      </c>
      <c r="L105" s="20">
        <v>7.1999999999999995E-2</v>
      </c>
      <c r="M105" s="20">
        <v>5.5E-2</v>
      </c>
      <c r="N105" s="20">
        <v>4.1999999999999996E-2</v>
      </c>
      <c r="O105" s="20">
        <v>2.1000000000000001E-2</v>
      </c>
    </row>
    <row r="106" spans="1:15">
      <c r="A106" s="21">
        <v>404</v>
      </c>
      <c r="B106" s="20">
        <v>0.108</v>
      </c>
      <c r="C106" s="20">
        <v>0.11699999999999999</v>
      </c>
      <c r="D106" s="20">
        <v>0.114</v>
      </c>
      <c r="E106" s="20">
        <v>0.113</v>
      </c>
      <c r="F106" s="20">
        <v>0.115</v>
      </c>
      <c r="G106" s="20">
        <v>0.115</v>
      </c>
      <c r="H106" s="20">
        <v>0.12400000000000001</v>
      </c>
      <c r="I106" s="20">
        <v>0.13</v>
      </c>
      <c r="J106" s="20">
        <v>0.14800000000000002</v>
      </c>
      <c r="K106" s="20">
        <v>8.299999999999999E-2</v>
      </c>
      <c r="L106" s="20">
        <v>7.2999999999999995E-2</v>
      </c>
      <c r="M106" s="20">
        <v>5.6000000000000001E-2</v>
      </c>
      <c r="N106" s="20">
        <v>4.1999999999999996E-2</v>
      </c>
      <c r="O106" s="20">
        <v>2.1000000000000001E-2</v>
      </c>
    </row>
    <row r="107" spans="1:15">
      <c r="A107" s="21">
        <v>405</v>
      </c>
      <c r="B107" s="20">
        <v>0.11</v>
      </c>
      <c r="C107" s="20">
        <v>0.11899999999999999</v>
      </c>
      <c r="D107" s="20">
        <v>0.11600000000000001</v>
      </c>
      <c r="E107" s="20">
        <v>0.114</v>
      </c>
      <c r="F107" s="20">
        <v>0.11600000000000001</v>
      </c>
      <c r="G107" s="20">
        <v>0.11700000000000001</v>
      </c>
      <c r="H107" s="20">
        <v>0.125</v>
      </c>
      <c r="I107" s="20">
        <v>0.13100000000000001</v>
      </c>
      <c r="J107" s="20">
        <v>0.14900000000000002</v>
      </c>
      <c r="K107" s="20">
        <v>8.299999999999999E-2</v>
      </c>
      <c r="L107" s="20">
        <v>7.2999999999999995E-2</v>
      </c>
      <c r="M107" s="20">
        <v>5.6000000000000001E-2</v>
      </c>
      <c r="N107" s="20">
        <v>4.1999999999999996E-2</v>
      </c>
      <c r="O107" s="20">
        <v>2.1000000000000001E-2</v>
      </c>
    </row>
    <row r="108" spans="1:15">
      <c r="A108" s="21">
        <v>406</v>
      </c>
      <c r="B108" s="20">
        <v>0.111</v>
      </c>
      <c r="C108" s="20">
        <v>0.12</v>
      </c>
      <c r="D108" s="20">
        <v>0.11700000000000001</v>
      </c>
      <c r="E108" s="20">
        <v>0.11499999999999999</v>
      </c>
      <c r="F108" s="20">
        <v>0.11700000000000001</v>
      </c>
      <c r="G108" s="20">
        <v>0.11700000000000001</v>
      </c>
      <c r="H108" s="20">
        <v>0.126</v>
      </c>
      <c r="I108" s="20">
        <v>0.13100000000000001</v>
      </c>
      <c r="J108" s="20">
        <v>0.14900000000000002</v>
      </c>
      <c r="K108" s="20">
        <v>8.3999999999999991E-2</v>
      </c>
      <c r="L108" s="20">
        <v>7.3999999999999996E-2</v>
      </c>
      <c r="M108" s="20">
        <v>5.6000000000000001E-2</v>
      </c>
      <c r="N108" s="20">
        <v>4.1999999999999996E-2</v>
      </c>
      <c r="O108" s="20">
        <v>2.1000000000000001E-2</v>
      </c>
    </row>
    <row r="109" spans="1:15">
      <c r="A109" s="21">
        <v>407</v>
      </c>
      <c r="B109" s="20">
        <v>0.112</v>
      </c>
      <c r="C109" s="20">
        <v>0.122</v>
      </c>
      <c r="D109" s="20">
        <v>0.11800000000000001</v>
      </c>
      <c r="E109" s="20">
        <v>0.11599999999999999</v>
      </c>
      <c r="F109" s="20">
        <v>0.11800000000000001</v>
      </c>
      <c r="G109" s="20">
        <v>0.11800000000000001</v>
      </c>
      <c r="H109" s="20">
        <v>0.126</v>
      </c>
      <c r="I109" s="20">
        <v>0.13200000000000001</v>
      </c>
      <c r="J109" s="20">
        <v>0.14900000000000002</v>
      </c>
      <c r="K109" s="20">
        <v>8.4999999999999992E-2</v>
      </c>
      <c r="L109" s="20">
        <v>7.3999999999999996E-2</v>
      </c>
      <c r="M109" s="20">
        <v>5.6000000000000001E-2</v>
      </c>
      <c r="N109" s="20">
        <v>4.1999999999999996E-2</v>
      </c>
      <c r="O109" s="20">
        <v>2.1000000000000001E-2</v>
      </c>
    </row>
    <row r="110" spans="1:15">
      <c r="A110" s="21">
        <v>408</v>
      </c>
      <c r="B110" s="20">
        <v>0.113</v>
      </c>
      <c r="C110" s="20">
        <v>0.122</v>
      </c>
      <c r="D110" s="20">
        <v>0.11900000000000001</v>
      </c>
      <c r="E110" s="20">
        <v>0.11699999999999999</v>
      </c>
      <c r="F110" s="20">
        <v>0.11800000000000001</v>
      </c>
      <c r="G110" s="20">
        <v>0.11900000000000001</v>
      </c>
      <c r="H110" s="20">
        <v>0.127</v>
      </c>
      <c r="I110" s="20">
        <v>0.13300000000000001</v>
      </c>
      <c r="J110" s="20">
        <v>0.15000000000000002</v>
      </c>
      <c r="K110" s="20">
        <v>8.4999999999999992E-2</v>
      </c>
      <c r="L110" s="20">
        <v>7.3999999999999996E-2</v>
      </c>
      <c r="M110" s="20">
        <v>5.6000000000000001E-2</v>
      </c>
      <c r="N110" s="20">
        <v>4.2999999999999997E-2</v>
      </c>
      <c r="O110" s="20">
        <v>0.02</v>
      </c>
    </row>
    <row r="111" spans="1:15">
      <c r="A111" s="21">
        <v>409</v>
      </c>
      <c r="B111" s="20">
        <v>0.11499999999999999</v>
      </c>
      <c r="C111" s="20">
        <v>0.124</v>
      </c>
      <c r="D111" s="20">
        <v>0.12000000000000001</v>
      </c>
      <c r="E111" s="20">
        <v>0.11799999999999999</v>
      </c>
      <c r="F111" s="20">
        <v>0.12000000000000001</v>
      </c>
      <c r="G111" s="20">
        <v>0.12000000000000001</v>
      </c>
      <c r="H111" s="20">
        <v>0.128</v>
      </c>
      <c r="I111" s="20">
        <v>0.13400000000000001</v>
      </c>
      <c r="J111" s="20">
        <v>0.15100000000000002</v>
      </c>
      <c r="K111" s="20">
        <v>8.5999999999999993E-2</v>
      </c>
      <c r="L111" s="20">
        <v>7.4999999999999997E-2</v>
      </c>
      <c r="M111" s="20">
        <v>5.7000000000000002E-2</v>
      </c>
      <c r="N111" s="20">
        <v>4.1999999999999996E-2</v>
      </c>
      <c r="O111" s="20">
        <v>2.1000000000000001E-2</v>
      </c>
    </row>
    <row r="112" spans="1:15">
      <c r="A112" s="21">
        <v>410</v>
      </c>
      <c r="B112" s="20">
        <v>0.11699999999999999</v>
      </c>
      <c r="C112" s="20">
        <v>0.126</v>
      </c>
      <c r="D112" s="20">
        <v>0.12100000000000001</v>
      </c>
      <c r="E112" s="20">
        <v>0.12</v>
      </c>
      <c r="F112" s="20">
        <v>0.12099999999999998</v>
      </c>
      <c r="G112" s="20">
        <v>0.12100000000000001</v>
      </c>
      <c r="H112" s="20">
        <v>0.129</v>
      </c>
      <c r="I112" s="20">
        <v>0.13400000000000001</v>
      </c>
      <c r="J112" s="20">
        <v>0.15100000000000002</v>
      </c>
      <c r="K112" s="20">
        <v>8.6999999999999994E-2</v>
      </c>
      <c r="L112" s="20">
        <v>7.5999999999999998E-2</v>
      </c>
      <c r="M112" s="20">
        <v>5.7000000000000002E-2</v>
      </c>
      <c r="N112" s="20">
        <v>4.2999999999999997E-2</v>
      </c>
      <c r="O112" s="20">
        <v>2.1000000000000001E-2</v>
      </c>
    </row>
    <row r="113" spans="1:15">
      <c r="A113" s="21">
        <v>411</v>
      </c>
      <c r="B113" s="20">
        <v>0.11799999999999999</v>
      </c>
      <c r="C113" s="20">
        <v>0.127</v>
      </c>
      <c r="D113" s="20">
        <v>0.12200000000000001</v>
      </c>
      <c r="E113" s="20">
        <v>0.121</v>
      </c>
      <c r="F113" s="20">
        <v>0.12199999999999998</v>
      </c>
      <c r="G113" s="20">
        <v>0.12200000000000001</v>
      </c>
      <c r="H113" s="20">
        <v>0.13</v>
      </c>
      <c r="I113" s="20">
        <v>0.13500000000000001</v>
      </c>
      <c r="J113" s="20">
        <v>0.15200000000000002</v>
      </c>
      <c r="K113" s="20">
        <v>8.7999999999999995E-2</v>
      </c>
      <c r="L113" s="20">
        <v>7.5999999999999998E-2</v>
      </c>
      <c r="M113" s="20">
        <v>5.7000000000000002E-2</v>
      </c>
      <c r="N113" s="20">
        <v>4.2999999999999997E-2</v>
      </c>
      <c r="O113" s="20">
        <v>2.1000000000000001E-2</v>
      </c>
    </row>
    <row r="114" spans="1:15">
      <c r="A114" s="21">
        <v>412</v>
      </c>
      <c r="B114" s="20">
        <v>0.11899999999999999</v>
      </c>
      <c r="C114" s="20">
        <v>0.128</v>
      </c>
      <c r="D114" s="20">
        <v>0.12300000000000001</v>
      </c>
      <c r="E114" s="20">
        <v>0.122</v>
      </c>
      <c r="F114" s="20">
        <v>0.12299999999999998</v>
      </c>
      <c r="G114" s="20">
        <v>0.12299999999999998</v>
      </c>
      <c r="H114" s="20">
        <v>0.13100000000000001</v>
      </c>
      <c r="I114" s="20">
        <v>0.13600000000000001</v>
      </c>
      <c r="J114" s="20">
        <v>0.15200000000000002</v>
      </c>
      <c r="K114" s="20">
        <v>8.7999999999999995E-2</v>
      </c>
      <c r="L114" s="20">
        <v>7.5999999999999998E-2</v>
      </c>
      <c r="M114" s="20">
        <v>5.7999999999999996E-2</v>
      </c>
      <c r="N114" s="20">
        <v>4.2999999999999997E-2</v>
      </c>
      <c r="O114" s="20">
        <v>2.1000000000000001E-2</v>
      </c>
    </row>
    <row r="115" spans="1:15">
      <c r="A115" s="21">
        <v>413</v>
      </c>
      <c r="B115" s="20">
        <v>0.121</v>
      </c>
      <c r="C115" s="20">
        <v>0.13</v>
      </c>
      <c r="D115" s="20">
        <v>0.125</v>
      </c>
      <c r="E115" s="20">
        <v>0.123</v>
      </c>
      <c r="F115" s="20">
        <v>0.12399999999999999</v>
      </c>
      <c r="G115" s="20">
        <v>0.12499999999999999</v>
      </c>
      <c r="H115" s="20">
        <v>0.13200000000000001</v>
      </c>
      <c r="I115" s="20">
        <v>0.13600000000000001</v>
      </c>
      <c r="J115" s="20">
        <v>0.15300000000000002</v>
      </c>
      <c r="K115" s="20">
        <v>8.7999999999999995E-2</v>
      </c>
      <c r="L115" s="20">
        <v>7.6999999999999999E-2</v>
      </c>
      <c r="M115" s="20">
        <v>5.7999999999999996E-2</v>
      </c>
      <c r="N115" s="20">
        <v>4.2999999999999997E-2</v>
      </c>
      <c r="O115" s="20">
        <v>2.1000000000000001E-2</v>
      </c>
    </row>
    <row r="116" spans="1:15">
      <c r="A116" s="21">
        <v>414</v>
      </c>
      <c r="B116" s="20">
        <v>0.122</v>
      </c>
      <c r="C116" s="20">
        <v>0.13100000000000001</v>
      </c>
      <c r="D116" s="20">
        <v>0.126</v>
      </c>
      <c r="E116" s="20">
        <v>0.124</v>
      </c>
      <c r="F116" s="20">
        <v>0.12499999999999999</v>
      </c>
      <c r="G116" s="20">
        <v>0.126</v>
      </c>
      <c r="H116" s="20">
        <v>0.13200000000000001</v>
      </c>
      <c r="I116" s="20">
        <v>0.13700000000000001</v>
      </c>
      <c r="J116" s="20">
        <v>0.15300000000000002</v>
      </c>
      <c r="K116" s="20">
        <v>8.8999999999999996E-2</v>
      </c>
      <c r="L116" s="20">
        <v>7.6999999999999999E-2</v>
      </c>
      <c r="M116" s="20">
        <v>5.7999999999999996E-2</v>
      </c>
      <c r="N116" s="20">
        <v>4.2999999999999997E-2</v>
      </c>
      <c r="O116" s="20">
        <v>2.1000000000000001E-2</v>
      </c>
    </row>
    <row r="117" spans="1:15">
      <c r="A117" s="21">
        <v>415</v>
      </c>
      <c r="B117" s="20">
        <v>0.123</v>
      </c>
      <c r="C117" s="20">
        <v>0.13200000000000001</v>
      </c>
      <c r="D117" s="20">
        <v>0.127</v>
      </c>
      <c r="E117" s="20">
        <v>0.125</v>
      </c>
      <c r="F117" s="20">
        <v>0.127</v>
      </c>
      <c r="G117" s="20">
        <v>0.126</v>
      </c>
      <c r="H117" s="20">
        <v>0.13300000000000001</v>
      </c>
      <c r="I117" s="20">
        <v>0.13800000000000001</v>
      </c>
      <c r="J117" s="20">
        <v>0.15400000000000003</v>
      </c>
      <c r="K117" s="20">
        <v>0.09</v>
      </c>
      <c r="L117" s="20">
        <v>7.8E-2</v>
      </c>
      <c r="M117" s="20">
        <v>5.7999999999999996E-2</v>
      </c>
      <c r="N117" s="20">
        <v>4.2999999999999997E-2</v>
      </c>
      <c r="O117" s="20">
        <v>2.1000000000000001E-2</v>
      </c>
    </row>
    <row r="118" spans="1:15">
      <c r="A118" s="21">
        <v>416</v>
      </c>
      <c r="B118" s="20">
        <v>0.124</v>
      </c>
      <c r="C118" s="20">
        <v>0.13400000000000001</v>
      </c>
      <c r="D118" s="20">
        <v>0.12799999999999997</v>
      </c>
      <c r="E118" s="20">
        <v>0.127</v>
      </c>
      <c r="F118" s="20">
        <v>0.127</v>
      </c>
      <c r="G118" s="20">
        <v>0.127</v>
      </c>
      <c r="H118" s="20">
        <v>0.13400000000000001</v>
      </c>
      <c r="I118" s="20">
        <v>0.13900000000000001</v>
      </c>
      <c r="J118" s="20">
        <v>0.15400000000000003</v>
      </c>
      <c r="K118" s="20">
        <v>0.09</v>
      </c>
      <c r="L118" s="20">
        <v>7.8E-2</v>
      </c>
      <c r="M118" s="20">
        <v>5.8999999999999997E-2</v>
      </c>
      <c r="N118" s="20">
        <v>4.2999999999999997E-2</v>
      </c>
      <c r="O118" s="20">
        <v>2.1000000000000001E-2</v>
      </c>
    </row>
    <row r="119" spans="1:15">
      <c r="A119" s="21">
        <v>417</v>
      </c>
      <c r="B119" s="20">
        <v>0.126</v>
      </c>
      <c r="C119" s="20">
        <v>0.13500000000000001</v>
      </c>
      <c r="D119" s="20">
        <v>0.12899999999999998</v>
      </c>
      <c r="E119" s="20">
        <v>0.127</v>
      </c>
      <c r="F119" s="20">
        <v>0.128</v>
      </c>
      <c r="G119" s="20">
        <v>0.128</v>
      </c>
      <c r="H119" s="20">
        <v>0.13500000000000001</v>
      </c>
      <c r="I119" s="20">
        <v>0.13900000000000001</v>
      </c>
      <c r="J119" s="20">
        <v>0.15400000000000003</v>
      </c>
      <c r="K119" s="20">
        <v>9.0999999999999998E-2</v>
      </c>
      <c r="L119" s="20">
        <v>7.8E-2</v>
      </c>
      <c r="M119" s="20">
        <v>5.8999999999999997E-2</v>
      </c>
      <c r="N119" s="20">
        <v>4.2999999999999997E-2</v>
      </c>
      <c r="O119" s="20">
        <v>2.1000000000000001E-2</v>
      </c>
    </row>
    <row r="120" spans="1:15">
      <c r="A120" s="21">
        <v>418</v>
      </c>
      <c r="B120" s="20">
        <v>0.128</v>
      </c>
      <c r="C120" s="20">
        <v>0.13700000000000001</v>
      </c>
      <c r="D120" s="20">
        <v>0.13099999999999998</v>
      </c>
      <c r="E120" s="20">
        <v>0.129</v>
      </c>
      <c r="F120" s="20">
        <v>0.129</v>
      </c>
      <c r="G120" s="20">
        <v>0.13</v>
      </c>
      <c r="H120" s="20">
        <v>0.13600000000000001</v>
      </c>
      <c r="I120" s="20">
        <v>0.14000000000000001</v>
      </c>
      <c r="J120" s="20">
        <v>0.15500000000000003</v>
      </c>
      <c r="K120" s="20">
        <v>9.0999999999999998E-2</v>
      </c>
      <c r="L120" s="20">
        <v>7.9000000000000001E-2</v>
      </c>
      <c r="M120" s="20">
        <v>0.06</v>
      </c>
      <c r="N120" s="20">
        <v>4.2999999999999997E-2</v>
      </c>
      <c r="O120" s="20">
        <v>2.1000000000000001E-2</v>
      </c>
    </row>
    <row r="121" spans="1:15">
      <c r="A121" s="21">
        <v>419</v>
      </c>
      <c r="B121" s="20">
        <v>0.129</v>
      </c>
      <c r="C121" s="20">
        <v>0.13799999999999998</v>
      </c>
      <c r="D121" s="20">
        <v>0.13199999999999998</v>
      </c>
      <c r="E121" s="20">
        <v>0.13</v>
      </c>
      <c r="F121" s="20">
        <v>0.13100000000000001</v>
      </c>
      <c r="G121" s="20">
        <v>0.13100000000000001</v>
      </c>
      <c r="H121" s="20">
        <v>0.13600000000000001</v>
      </c>
      <c r="I121" s="20">
        <v>0.14100000000000001</v>
      </c>
      <c r="J121" s="20">
        <v>0.15600000000000003</v>
      </c>
      <c r="K121" s="20">
        <v>9.1999999999999998E-2</v>
      </c>
      <c r="L121" s="20">
        <v>7.9000000000000001E-2</v>
      </c>
      <c r="M121" s="20">
        <v>0.06</v>
      </c>
      <c r="N121" s="20">
        <v>4.3999999999999997E-2</v>
      </c>
      <c r="O121" s="20">
        <v>2.1000000000000001E-2</v>
      </c>
    </row>
    <row r="122" spans="1:15">
      <c r="A122" s="21">
        <v>420</v>
      </c>
      <c r="B122" s="20">
        <v>0.13</v>
      </c>
      <c r="C122" s="20">
        <v>0.13899999999999998</v>
      </c>
      <c r="D122" s="20">
        <v>0.13299999999999998</v>
      </c>
      <c r="E122" s="20">
        <v>0.13100000000000001</v>
      </c>
      <c r="F122" s="20">
        <v>0.13200000000000001</v>
      </c>
      <c r="G122" s="20">
        <v>0.13100000000000001</v>
      </c>
      <c r="H122" s="20">
        <v>0.13800000000000001</v>
      </c>
      <c r="I122" s="20">
        <v>0.14200000000000002</v>
      </c>
      <c r="J122" s="20">
        <v>0.15700000000000003</v>
      </c>
      <c r="K122" s="20">
        <v>9.2999999999999999E-2</v>
      </c>
      <c r="L122" s="20">
        <v>0.08</v>
      </c>
      <c r="M122" s="20">
        <v>0.06</v>
      </c>
      <c r="N122" s="20">
        <v>4.2999999999999997E-2</v>
      </c>
      <c r="O122" s="20">
        <v>2.1000000000000001E-2</v>
      </c>
    </row>
    <row r="123" spans="1:15">
      <c r="A123" s="21">
        <v>421</v>
      </c>
      <c r="B123" s="20">
        <v>0.13200000000000001</v>
      </c>
      <c r="C123" s="20">
        <v>0.14099999999999999</v>
      </c>
      <c r="D123" s="20">
        <v>0.13399999999999998</v>
      </c>
      <c r="E123" s="20">
        <v>0.13200000000000001</v>
      </c>
      <c r="F123" s="20">
        <v>0.13300000000000001</v>
      </c>
      <c r="G123" s="20">
        <v>0.13300000000000001</v>
      </c>
      <c r="H123" s="20">
        <v>0.13800000000000001</v>
      </c>
      <c r="I123" s="20">
        <v>0.14200000000000002</v>
      </c>
      <c r="J123" s="20">
        <v>0.15700000000000003</v>
      </c>
      <c r="K123" s="20">
        <v>9.2999999999999999E-2</v>
      </c>
      <c r="L123" s="20">
        <v>0.08</v>
      </c>
      <c r="M123" s="20">
        <v>0.06</v>
      </c>
      <c r="N123" s="20">
        <v>4.2999999999999997E-2</v>
      </c>
      <c r="O123" s="20">
        <v>2.1000000000000001E-2</v>
      </c>
    </row>
    <row r="124" spans="1:15">
      <c r="A124" s="21">
        <v>422</v>
      </c>
      <c r="B124" s="20">
        <v>0.13300000000000001</v>
      </c>
      <c r="C124" s="20">
        <v>0.14199999999999999</v>
      </c>
      <c r="D124" s="20">
        <v>0.13499999999999998</v>
      </c>
      <c r="E124" s="20">
        <v>0.13300000000000001</v>
      </c>
      <c r="F124" s="20">
        <v>0.13400000000000001</v>
      </c>
      <c r="G124" s="20">
        <v>0.13400000000000001</v>
      </c>
      <c r="H124" s="20">
        <v>0.13900000000000001</v>
      </c>
      <c r="I124" s="20">
        <v>0.14300000000000002</v>
      </c>
      <c r="J124" s="20">
        <v>0.15700000000000003</v>
      </c>
      <c r="K124" s="20">
        <v>9.4E-2</v>
      </c>
      <c r="L124" s="20">
        <v>0.08</v>
      </c>
      <c r="M124" s="20">
        <v>0.06</v>
      </c>
      <c r="N124" s="20">
        <v>4.2999999999999997E-2</v>
      </c>
      <c r="O124" s="20">
        <v>2.1000000000000001E-2</v>
      </c>
    </row>
    <row r="125" spans="1:15">
      <c r="A125" s="21">
        <v>423</v>
      </c>
      <c r="B125" s="20">
        <v>0.13400000000000001</v>
      </c>
      <c r="C125" s="20">
        <v>0.14399999999999999</v>
      </c>
      <c r="D125" s="20">
        <v>0.13599999999999998</v>
      </c>
      <c r="E125" s="20">
        <v>0.13500000000000001</v>
      </c>
      <c r="F125" s="20">
        <v>0.13500000000000001</v>
      </c>
      <c r="G125" s="20">
        <v>0.13500000000000001</v>
      </c>
      <c r="H125" s="20">
        <v>0.14000000000000001</v>
      </c>
      <c r="I125" s="20">
        <v>0.14400000000000002</v>
      </c>
      <c r="J125" s="20">
        <v>0.15800000000000003</v>
      </c>
      <c r="K125" s="20">
        <v>9.4E-2</v>
      </c>
      <c r="L125" s="20">
        <v>8.0999999999999989E-2</v>
      </c>
      <c r="M125" s="20">
        <v>6.0999999999999999E-2</v>
      </c>
      <c r="N125" s="20">
        <v>4.2999999999999997E-2</v>
      </c>
      <c r="O125" s="20">
        <v>2.1000000000000001E-2</v>
      </c>
    </row>
    <row r="126" spans="1:15">
      <c r="A126" s="21">
        <v>424</v>
      </c>
      <c r="B126" s="20">
        <v>0.13600000000000001</v>
      </c>
      <c r="C126" s="20">
        <v>0.14499999999999999</v>
      </c>
      <c r="D126" s="20">
        <v>0.13799999999999998</v>
      </c>
      <c r="E126" s="20">
        <v>0.13600000000000001</v>
      </c>
      <c r="F126" s="20">
        <v>0.13600000000000001</v>
      </c>
      <c r="G126" s="20">
        <v>0.13600000000000001</v>
      </c>
      <c r="H126" s="20">
        <v>0.14100000000000001</v>
      </c>
      <c r="I126" s="20">
        <v>0.14400000000000002</v>
      </c>
      <c r="J126" s="20">
        <v>0.15800000000000003</v>
      </c>
      <c r="K126" s="20">
        <v>9.5000000000000001E-2</v>
      </c>
      <c r="L126" s="20">
        <v>8.0999999999999989E-2</v>
      </c>
      <c r="M126" s="20">
        <v>6.0999999999999999E-2</v>
      </c>
      <c r="N126" s="20">
        <v>4.3999999999999997E-2</v>
      </c>
      <c r="O126" s="20">
        <v>2.1000000000000001E-2</v>
      </c>
    </row>
    <row r="127" spans="1:15">
      <c r="A127" s="21">
        <v>425</v>
      </c>
      <c r="B127" s="20">
        <v>0.13700000000000001</v>
      </c>
      <c r="C127" s="20">
        <v>0.14699999999999999</v>
      </c>
      <c r="D127" s="20">
        <v>0.13899999999999998</v>
      </c>
      <c r="E127" s="20">
        <v>0.13700000000000001</v>
      </c>
      <c r="F127" s="20">
        <v>0.13700000000000001</v>
      </c>
      <c r="G127" s="20">
        <v>0.13700000000000001</v>
      </c>
      <c r="H127" s="20">
        <v>0.14200000000000002</v>
      </c>
      <c r="I127" s="20">
        <v>0.14599999999999999</v>
      </c>
      <c r="J127" s="20">
        <v>0.15900000000000003</v>
      </c>
      <c r="K127" s="20">
        <v>9.6000000000000002E-2</v>
      </c>
      <c r="L127" s="20">
        <v>8.199999999999999E-2</v>
      </c>
      <c r="M127" s="20">
        <v>6.0999999999999999E-2</v>
      </c>
      <c r="N127" s="20">
        <v>4.3999999999999997E-2</v>
      </c>
      <c r="O127" s="20">
        <v>2.1000000000000001E-2</v>
      </c>
    </row>
    <row r="128" spans="1:15">
      <c r="A128" s="21">
        <v>426</v>
      </c>
      <c r="B128" s="20">
        <v>0.13899999999999998</v>
      </c>
      <c r="C128" s="20">
        <v>0.14799999999999999</v>
      </c>
      <c r="D128" s="20">
        <v>0.13999999999999999</v>
      </c>
      <c r="E128" s="20">
        <v>0.13799999999999998</v>
      </c>
      <c r="F128" s="20">
        <v>0.13800000000000001</v>
      </c>
      <c r="G128" s="20">
        <v>0.13800000000000001</v>
      </c>
      <c r="H128" s="20">
        <v>0.14300000000000002</v>
      </c>
      <c r="I128" s="20">
        <v>0.14599999999999999</v>
      </c>
      <c r="J128" s="20">
        <v>0.15900000000000003</v>
      </c>
      <c r="K128" s="20">
        <v>9.6000000000000002E-2</v>
      </c>
      <c r="L128" s="20">
        <v>8.199999999999999E-2</v>
      </c>
      <c r="M128" s="20">
        <v>6.2E-2</v>
      </c>
      <c r="N128" s="20">
        <v>4.3999999999999997E-2</v>
      </c>
      <c r="O128" s="20">
        <v>2.1000000000000001E-2</v>
      </c>
    </row>
    <row r="129" spans="1:15">
      <c r="A129" s="21">
        <v>427</v>
      </c>
      <c r="B129" s="20">
        <v>0.13999999999999999</v>
      </c>
      <c r="C129" s="20">
        <v>0.14899999999999999</v>
      </c>
      <c r="D129" s="20">
        <v>0.14099999999999999</v>
      </c>
      <c r="E129" s="20">
        <v>0.13899999999999998</v>
      </c>
      <c r="F129" s="20">
        <v>0.13900000000000001</v>
      </c>
      <c r="G129" s="20">
        <v>0.13900000000000001</v>
      </c>
      <c r="H129" s="20">
        <v>0.14300000000000002</v>
      </c>
      <c r="I129" s="20">
        <v>0.14699999999999999</v>
      </c>
      <c r="J129" s="20">
        <v>0.16000000000000003</v>
      </c>
      <c r="K129" s="20">
        <v>9.6000000000000002E-2</v>
      </c>
      <c r="L129" s="20">
        <v>8.199999999999999E-2</v>
      </c>
      <c r="M129" s="20">
        <v>6.2E-2</v>
      </c>
      <c r="N129" s="20">
        <v>4.3999999999999997E-2</v>
      </c>
      <c r="O129" s="20">
        <v>2.1000000000000001E-2</v>
      </c>
    </row>
    <row r="130" spans="1:15">
      <c r="A130" s="21">
        <v>428</v>
      </c>
      <c r="B130" s="20">
        <v>0.14099999999999999</v>
      </c>
      <c r="C130" s="20">
        <v>0.151</v>
      </c>
      <c r="D130" s="20">
        <v>0.14199999999999999</v>
      </c>
      <c r="E130" s="20">
        <v>0.13999999999999999</v>
      </c>
      <c r="F130" s="20">
        <v>0.14000000000000001</v>
      </c>
      <c r="G130" s="20">
        <v>0.13900000000000001</v>
      </c>
      <c r="H130" s="20">
        <v>0.14400000000000002</v>
      </c>
      <c r="I130" s="20">
        <v>0.14699999999999999</v>
      </c>
      <c r="J130" s="20">
        <v>0.16000000000000003</v>
      </c>
      <c r="K130" s="20">
        <v>9.6999999999999989E-2</v>
      </c>
      <c r="L130" s="20">
        <v>8.299999999999999E-2</v>
      </c>
      <c r="M130" s="20">
        <v>6.2E-2</v>
      </c>
      <c r="N130" s="20">
        <v>4.3999999999999997E-2</v>
      </c>
      <c r="O130" s="20">
        <v>2.1000000000000001E-2</v>
      </c>
    </row>
    <row r="131" spans="1:15">
      <c r="A131" s="21">
        <v>429</v>
      </c>
      <c r="B131" s="20">
        <v>0.14199999999999999</v>
      </c>
      <c r="C131" s="20">
        <v>0.152</v>
      </c>
      <c r="D131" s="20">
        <v>0.14299999999999999</v>
      </c>
      <c r="E131" s="20">
        <v>0.14099999999999999</v>
      </c>
      <c r="F131" s="20">
        <v>0.14100000000000001</v>
      </c>
      <c r="G131" s="20">
        <v>0.14000000000000001</v>
      </c>
      <c r="H131" s="20">
        <v>0.14500000000000002</v>
      </c>
      <c r="I131" s="20">
        <v>0.14799999999999999</v>
      </c>
      <c r="J131" s="20">
        <v>0.16100000000000003</v>
      </c>
      <c r="K131" s="20">
        <v>9.799999999999999E-2</v>
      </c>
      <c r="L131" s="20">
        <v>8.299999999999999E-2</v>
      </c>
      <c r="M131" s="20">
        <v>6.2E-2</v>
      </c>
      <c r="N131" s="20">
        <v>4.3999999999999997E-2</v>
      </c>
      <c r="O131" s="20">
        <v>2.1000000000000001E-2</v>
      </c>
    </row>
    <row r="132" spans="1:15">
      <c r="A132" s="21">
        <v>430</v>
      </c>
      <c r="B132" s="20">
        <v>0.14399999999999999</v>
      </c>
      <c r="C132" s="20">
        <v>0.153</v>
      </c>
      <c r="D132" s="20">
        <v>0.14399999999999999</v>
      </c>
      <c r="E132" s="20">
        <v>0.14199999999999999</v>
      </c>
      <c r="F132" s="20">
        <v>0.14300000000000002</v>
      </c>
      <c r="G132" s="20">
        <v>0.14100000000000001</v>
      </c>
      <c r="H132" s="20">
        <v>0.14600000000000002</v>
      </c>
      <c r="I132" s="20">
        <v>0.14899999999999999</v>
      </c>
      <c r="J132" s="20">
        <v>0.16100000000000003</v>
      </c>
      <c r="K132" s="20">
        <v>9.799999999999999E-2</v>
      </c>
      <c r="L132" s="20">
        <v>8.299999999999999E-2</v>
      </c>
      <c r="M132" s="20">
        <v>6.2E-2</v>
      </c>
      <c r="N132" s="20">
        <v>4.3999999999999997E-2</v>
      </c>
      <c r="O132" s="20">
        <v>2.1000000000000001E-2</v>
      </c>
    </row>
    <row r="133" spans="1:15">
      <c r="A133" s="21">
        <v>431</v>
      </c>
      <c r="B133" s="20">
        <v>0.14499999999999999</v>
      </c>
      <c r="C133" s="20">
        <v>0.155</v>
      </c>
      <c r="D133" s="20">
        <v>0.14499999999999999</v>
      </c>
      <c r="E133" s="20">
        <v>0.14399999999999999</v>
      </c>
      <c r="F133" s="20">
        <v>0.14300000000000002</v>
      </c>
      <c r="G133" s="20">
        <v>0.14300000000000002</v>
      </c>
      <c r="H133" s="20">
        <v>0.14600000000000002</v>
      </c>
      <c r="I133" s="20">
        <v>0.15</v>
      </c>
      <c r="J133" s="20">
        <v>0.16200000000000003</v>
      </c>
      <c r="K133" s="20">
        <v>9.8999999999999991E-2</v>
      </c>
      <c r="L133" s="20">
        <v>8.3999999999999991E-2</v>
      </c>
      <c r="M133" s="20">
        <v>6.3E-2</v>
      </c>
      <c r="N133" s="20">
        <v>4.3999999999999997E-2</v>
      </c>
      <c r="O133" s="20">
        <v>2.1000000000000001E-2</v>
      </c>
    </row>
    <row r="134" spans="1:15">
      <c r="A134" s="21">
        <v>432</v>
      </c>
      <c r="B134" s="20">
        <v>0.14599999999999999</v>
      </c>
      <c r="C134" s="20">
        <v>0.156</v>
      </c>
      <c r="D134" s="20">
        <v>0.14599999999999999</v>
      </c>
      <c r="E134" s="20">
        <v>0.14499999999999999</v>
      </c>
      <c r="F134" s="20">
        <v>0.14400000000000002</v>
      </c>
      <c r="G134" s="20">
        <v>0.14300000000000002</v>
      </c>
      <c r="H134" s="20">
        <v>0.14700000000000002</v>
      </c>
      <c r="I134" s="20">
        <v>0.15</v>
      </c>
      <c r="J134" s="20">
        <v>0.16200000000000003</v>
      </c>
      <c r="K134" s="20">
        <v>9.8999999999999991E-2</v>
      </c>
      <c r="L134" s="20">
        <v>8.3999999999999991E-2</v>
      </c>
      <c r="M134" s="20">
        <v>6.3E-2</v>
      </c>
      <c r="N134" s="20">
        <v>4.3999999999999997E-2</v>
      </c>
      <c r="O134" s="20">
        <v>2.1000000000000001E-2</v>
      </c>
    </row>
    <row r="135" spans="1:15">
      <c r="A135" s="21">
        <v>433</v>
      </c>
      <c r="B135" s="20">
        <v>0.14699999999999999</v>
      </c>
      <c r="C135" s="20">
        <v>0.157</v>
      </c>
      <c r="D135" s="20">
        <v>0.14699999999999999</v>
      </c>
      <c r="E135" s="20">
        <v>0.14499999999999999</v>
      </c>
      <c r="F135" s="20">
        <v>0.14500000000000002</v>
      </c>
      <c r="G135" s="20">
        <v>0.14400000000000002</v>
      </c>
      <c r="H135" s="20">
        <v>0.14800000000000002</v>
      </c>
      <c r="I135" s="20">
        <v>0.151</v>
      </c>
      <c r="J135" s="20">
        <v>0.16300000000000003</v>
      </c>
      <c r="K135" s="20">
        <v>9.9999999999999992E-2</v>
      </c>
      <c r="L135" s="20">
        <v>8.4999999999999992E-2</v>
      </c>
      <c r="M135" s="20">
        <v>6.3E-2</v>
      </c>
      <c r="N135" s="20">
        <v>4.3999999999999997E-2</v>
      </c>
      <c r="O135" s="20">
        <v>2.1000000000000001E-2</v>
      </c>
    </row>
    <row r="136" spans="1:15">
      <c r="A136" s="21">
        <v>434</v>
      </c>
      <c r="B136" s="20">
        <v>0.14799999999999999</v>
      </c>
      <c r="C136" s="20">
        <v>0.158</v>
      </c>
      <c r="D136" s="20">
        <v>0.14799999999999999</v>
      </c>
      <c r="E136" s="20">
        <v>0.14599999999999999</v>
      </c>
      <c r="F136" s="20">
        <v>0.14600000000000002</v>
      </c>
      <c r="G136" s="20">
        <v>0.14500000000000002</v>
      </c>
      <c r="H136" s="20">
        <v>0.14900000000000002</v>
      </c>
      <c r="I136" s="20">
        <v>0.151</v>
      </c>
      <c r="J136" s="20">
        <v>0.16300000000000003</v>
      </c>
      <c r="K136" s="20">
        <v>9.9999999999999992E-2</v>
      </c>
      <c r="L136" s="20">
        <v>8.4999999999999992E-2</v>
      </c>
      <c r="M136" s="20">
        <v>6.3E-2</v>
      </c>
      <c r="N136" s="20">
        <v>4.3999999999999997E-2</v>
      </c>
      <c r="O136" s="20">
        <v>2.1000000000000001E-2</v>
      </c>
    </row>
    <row r="137" spans="1:15">
      <c r="A137" s="21">
        <v>435</v>
      </c>
      <c r="B137" s="20">
        <v>0.15</v>
      </c>
      <c r="C137" s="20">
        <v>0.16</v>
      </c>
      <c r="D137" s="20">
        <v>0.14899999999999999</v>
      </c>
      <c r="E137" s="20">
        <v>0.14799999999999999</v>
      </c>
      <c r="F137" s="20">
        <v>0.14700000000000002</v>
      </c>
      <c r="G137" s="20">
        <v>0.14600000000000002</v>
      </c>
      <c r="H137" s="20">
        <v>0.15000000000000002</v>
      </c>
      <c r="I137" s="20">
        <v>0.152</v>
      </c>
      <c r="J137" s="20">
        <v>0.16400000000000003</v>
      </c>
      <c r="K137" s="20">
        <v>0.10099999999999999</v>
      </c>
      <c r="L137" s="20">
        <v>8.4999999999999992E-2</v>
      </c>
      <c r="M137" s="20">
        <v>6.3E-2</v>
      </c>
      <c r="N137" s="20">
        <v>4.3999999999999997E-2</v>
      </c>
      <c r="O137" s="20">
        <v>2.1000000000000001E-2</v>
      </c>
    </row>
    <row r="138" spans="1:15">
      <c r="A138" s="21">
        <v>436</v>
      </c>
      <c r="B138" s="20">
        <v>0.151</v>
      </c>
      <c r="C138" s="20">
        <v>0.161</v>
      </c>
      <c r="D138" s="20">
        <v>0.15</v>
      </c>
      <c r="E138" s="20">
        <v>0.14799999999999999</v>
      </c>
      <c r="F138" s="20">
        <v>0.14800000000000002</v>
      </c>
      <c r="G138" s="20">
        <v>0.14700000000000002</v>
      </c>
      <c r="H138" s="20">
        <v>0.15000000000000002</v>
      </c>
      <c r="I138" s="20">
        <v>0.152</v>
      </c>
      <c r="J138" s="20">
        <v>0.16400000000000003</v>
      </c>
      <c r="K138" s="20">
        <v>0.10099999999999999</v>
      </c>
      <c r="L138" s="20">
        <v>8.4999999999999992E-2</v>
      </c>
      <c r="M138" s="20">
        <v>6.3E-2</v>
      </c>
      <c r="N138" s="20">
        <v>4.4999999999999998E-2</v>
      </c>
      <c r="O138" s="20">
        <v>2.1000000000000001E-2</v>
      </c>
    </row>
    <row r="139" spans="1:15">
      <c r="A139" s="21">
        <v>437</v>
      </c>
      <c r="B139" s="20">
        <v>0.152</v>
      </c>
      <c r="C139" s="20">
        <v>0.16200000000000001</v>
      </c>
      <c r="D139" s="20">
        <v>0.151</v>
      </c>
      <c r="E139" s="20">
        <v>0.14899999999999999</v>
      </c>
      <c r="F139" s="20">
        <v>0.14900000000000002</v>
      </c>
      <c r="G139" s="20">
        <v>0.14700000000000002</v>
      </c>
      <c r="H139" s="20">
        <v>0.15100000000000002</v>
      </c>
      <c r="I139" s="20">
        <v>0.153</v>
      </c>
      <c r="J139" s="20">
        <v>0.16400000000000003</v>
      </c>
      <c r="K139" s="20">
        <v>0.10199999999999999</v>
      </c>
      <c r="L139" s="20">
        <v>8.5999999999999993E-2</v>
      </c>
      <c r="M139" s="20">
        <v>6.4000000000000001E-2</v>
      </c>
      <c r="N139" s="20">
        <v>4.3999999999999997E-2</v>
      </c>
      <c r="O139" s="20">
        <v>2.1000000000000001E-2</v>
      </c>
    </row>
    <row r="140" spans="1:15">
      <c r="A140" s="21">
        <v>438</v>
      </c>
      <c r="B140" s="20">
        <v>0.153</v>
      </c>
      <c r="C140" s="20">
        <v>0.16300000000000001</v>
      </c>
      <c r="D140" s="20">
        <v>0.152</v>
      </c>
      <c r="E140" s="20">
        <v>0.15</v>
      </c>
      <c r="F140" s="20">
        <v>0.15000000000000002</v>
      </c>
      <c r="G140" s="20">
        <v>0.14900000000000002</v>
      </c>
      <c r="H140" s="20">
        <v>0.15200000000000002</v>
      </c>
      <c r="I140" s="20">
        <v>0.154</v>
      </c>
      <c r="J140" s="20">
        <v>0.16500000000000004</v>
      </c>
      <c r="K140" s="20">
        <v>0.10199999999999999</v>
      </c>
      <c r="L140" s="20">
        <v>8.5999999999999993E-2</v>
      </c>
      <c r="M140" s="20">
        <v>6.4000000000000001E-2</v>
      </c>
      <c r="N140" s="20">
        <v>4.3999999999999997E-2</v>
      </c>
      <c r="O140" s="20">
        <v>2.1000000000000001E-2</v>
      </c>
    </row>
    <row r="141" spans="1:15">
      <c r="A141" s="21">
        <v>439</v>
      </c>
      <c r="B141" s="20">
        <v>0.155</v>
      </c>
      <c r="C141" s="20">
        <v>0.16500000000000001</v>
      </c>
      <c r="D141" s="20">
        <v>0.153</v>
      </c>
      <c r="E141" s="20">
        <v>0.151</v>
      </c>
      <c r="F141" s="20">
        <v>0.15100000000000002</v>
      </c>
      <c r="G141" s="20">
        <v>0.14900000000000002</v>
      </c>
      <c r="H141" s="20">
        <v>0.15200000000000002</v>
      </c>
      <c r="I141" s="20">
        <v>0.155</v>
      </c>
      <c r="J141" s="20">
        <v>0.16500000000000004</v>
      </c>
      <c r="K141" s="20">
        <v>0.10299999999999999</v>
      </c>
      <c r="L141" s="20">
        <v>8.5999999999999993E-2</v>
      </c>
      <c r="M141" s="20">
        <v>6.4000000000000001E-2</v>
      </c>
      <c r="N141" s="20">
        <v>4.4999999999999998E-2</v>
      </c>
      <c r="O141" s="20">
        <v>2.1000000000000001E-2</v>
      </c>
    </row>
    <row r="142" spans="1:15">
      <c r="A142" s="21">
        <v>440</v>
      </c>
      <c r="B142" s="20">
        <v>0.156</v>
      </c>
      <c r="C142" s="20">
        <v>0.16600000000000001</v>
      </c>
      <c r="D142" s="20">
        <v>0.155</v>
      </c>
      <c r="E142" s="20">
        <v>0.152</v>
      </c>
      <c r="F142" s="20">
        <v>0.152</v>
      </c>
      <c r="G142" s="20">
        <v>0.15000000000000002</v>
      </c>
      <c r="H142" s="20">
        <v>0.15300000000000002</v>
      </c>
      <c r="I142" s="20">
        <v>0.155</v>
      </c>
      <c r="J142" s="20">
        <v>0.16600000000000004</v>
      </c>
      <c r="K142" s="20">
        <v>0.10299999999999999</v>
      </c>
      <c r="L142" s="20">
        <v>8.6999999999999994E-2</v>
      </c>
      <c r="M142" s="20">
        <v>6.4000000000000001E-2</v>
      </c>
      <c r="N142" s="20">
        <v>4.4999999999999998E-2</v>
      </c>
      <c r="O142" s="20">
        <v>2.1000000000000001E-2</v>
      </c>
    </row>
    <row r="143" spans="1:15">
      <c r="A143" s="21">
        <v>441</v>
      </c>
      <c r="B143" s="20">
        <v>0.157</v>
      </c>
      <c r="C143" s="20">
        <v>0.16700000000000001</v>
      </c>
      <c r="D143" s="20">
        <v>0.156</v>
      </c>
      <c r="E143" s="20">
        <v>0.154</v>
      </c>
      <c r="F143" s="20">
        <v>0.153</v>
      </c>
      <c r="G143" s="20">
        <v>0.15100000000000002</v>
      </c>
      <c r="H143" s="20">
        <v>0.15400000000000003</v>
      </c>
      <c r="I143" s="20">
        <v>0.156</v>
      </c>
      <c r="J143" s="20">
        <v>0.16600000000000004</v>
      </c>
      <c r="K143" s="20">
        <v>0.104</v>
      </c>
      <c r="L143" s="20">
        <v>8.6999999999999994E-2</v>
      </c>
      <c r="M143" s="20">
        <v>6.4000000000000001E-2</v>
      </c>
      <c r="N143" s="20">
        <v>4.4999999999999998E-2</v>
      </c>
      <c r="O143" s="20">
        <v>2.1000000000000001E-2</v>
      </c>
    </row>
    <row r="144" spans="1:15">
      <c r="A144" s="21">
        <v>442</v>
      </c>
      <c r="B144" s="20">
        <v>0.159</v>
      </c>
      <c r="C144" s="20">
        <v>0.16800000000000001</v>
      </c>
      <c r="D144" s="20">
        <v>0.157</v>
      </c>
      <c r="E144" s="20">
        <v>0.154</v>
      </c>
      <c r="F144" s="20">
        <v>0.154</v>
      </c>
      <c r="G144" s="20">
        <v>0.15200000000000002</v>
      </c>
      <c r="H144" s="20">
        <v>0.15500000000000003</v>
      </c>
      <c r="I144" s="20">
        <v>0.157</v>
      </c>
      <c r="J144" s="20">
        <v>0.16700000000000004</v>
      </c>
      <c r="K144" s="20">
        <v>0.104</v>
      </c>
      <c r="L144" s="20">
        <v>8.6999999999999994E-2</v>
      </c>
      <c r="M144" s="20">
        <v>6.5000000000000002E-2</v>
      </c>
      <c r="N144" s="20">
        <v>4.4999999999999998E-2</v>
      </c>
      <c r="O144" s="20">
        <v>2.1000000000000001E-2</v>
      </c>
    </row>
    <row r="145" spans="1:15">
      <c r="A145" s="21">
        <v>443</v>
      </c>
      <c r="B145" s="20">
        <v>0.16</v>
      </c>
      <c r="C145" s="20">
        <v>0.16999999999999998</v>
      </c>
      <c r="D145" s="20">
        <v>0.158</v>
      </c>
      <c r="E145" s="20">
        <v>0.156</v>
      </c>
      <c r="F145" s="20">
        <v>0.155</v>
      </c>
      <c r="G145" s="20">
        <v>0.15300000000000002</v>
      </c>
      <c r="H145" s="20">
        <v>0.15500000000000003</v>
      </c>
      <c r="I145" s="20">
        <v>0.157</v>
      </c>
      <c r="J145" s="20">
        <v>0.16700000000000004</v>
      </c>
      <c r="K145" s="20">
        <v>0.105</v>
      </c>
      <c r="L145" s="20">
        <v>8.7999999999999995E-2</v>
      </c>
      <c r="M145" s="20">
        <v>6.5000000000000002E-2</v>
      </c>
      <c r="N145" s="20">
        <v>4.4999999999999998E-2</v>
      </c>
      <c r="O145" s="20">
        <v>2.1999999999999999E-2</v>
      </c>
    </row>
    <row r="146" spans="1:15">
      <c r="A146" s="21">
        <v>444</v>
      </c>
      <c r="B146" s="20">
        <v>0.161</v>
      </c>
      <c r="C146" s="20">
        <v>0.17099999999999999</v>
      </c>
      <c r="D146" s="20">
        <v>0.15899999999999997</v>
      </c>
      <c r="E146" s="20">
        <v>0.157</v>
      </c>
      <c r="F146" s="20">
        <v>0.156</v>
      </c>
      <c r="G146" s="20">
        <v>0.154</v>
      </c>
      <c r="H146" s="20">
        <v>0.15600000000000003</v>
      </c>
      <c r="I146" s="20">
        <v>0.158</v>
      </c>
      <c r="J146" s="20">
        <v>0.16700000000000004</v>
      </c>
      <c r="K146" s="20">
        <v>0.105</v>
      </c>
      <c r="L146" s="20">
        <v>8.7999999999999995E-2</v>
      </c>
      <c r="M146" s="20">
        <v>6.5000000000000002E-2</v>
      </c>
      <c r="N146" s="20">
        <v>4.4999999999999998E-2</v>
      </c>
      <c r="O146" s="20">
        <v>2.1000000000000001E-2</v>
      </c>
    </row>
    <row r="147" spans="1:15">
      <c r="A147" s="21">
        <v>445</v>
      </c>
      <c r="B147" s="20">
        <v>0.16200000000000001</v>
      </c>
      <c r="C147" s="20">
        <v>0.17199999999999999</v>
      </c>
      <c r="D147" s="20">
        <v>0.15999999999999998</v>
      </c>
      <c r="E147" s="20">
        <v>0.158</v>
      </c>
      <c r="F147" s="20">
        <v>0.157</v>
      </c>
      <c r="G147" s="20">
        <v>0.155</v>
      </c>
      <c r="H147" s="20">
        <v>0.15700000000000003</v>
      </c>
      <c r="I147" s="20">
        <v>0.159</v>
      </c>
      <c r="J147" s="20">
        <v>0.16800000000000004</v>
      </c>
      <c r="K147" s="20">
        <v>0.106</v>
      </c>
      <c r="L147" s="20">
        <v>8.7999999999999995E-2</v>
      </c>
      <c r="M147" s="20">
        <v>6.5000000000000002E-2</v>
      </c>
      <c r="N147" s="20">
        <v>4.4999999999999998E-2</v>
      </c>
      <c r="O147" s="20">
        <v>2.1000000000000001E-2</v>
      </c>
    </row>
    <row r="148" spans="1:15">
      <c r="A148" s="21">
        <v>446</v>
      </c>
      <c r="B148" s="20">
        <v>0.16300000000000001</v>
      </c>
      <c r="C148" s="20">
        <v>0.17399999999999999</v>
      </c>
      <c r="D148" s="20">
        <v>0.16099999999999998</v>
      </c>
      <c r="E148" s="20">
        <v>0.159</v>
      </c>
      <c r="F148" s="20">
        <v>0.158</v>
      </c>
      <c r="G148" s="20">
        <v>0.155</v>
      </c>
      <c r="H148" s="20">
        <v>0.15800000000000003</v>
      </c>
      <c r="I148" s="20">
        <v>0.159</v>
      </c>
      <c r="J148" s="20">
        <v>0.16800000000000004</v>
      </c>
      <c r="K148" s="20">
        <v>0.106</v>
      </c>
      <c r="L148" s="20">
        <v>8.7999999999999995E-2</v>
      </c>
      <c r="M148" s="20">
        <v>6.5000000000000002E-2</v>
      </c>
      <c r="N148" s="20">
        <v>4.4999999999999998E-2</v>
      </c>
      <c r="O148" s="20">
        <v>2.1000000000000001E-2</v>
      </c>
    </row>
    <row r="149" spans="1:15">
      <c r="A149" s="21">
        <v>447</v>
      </c>
      <c r="B149" s="20">
        <v>0.16400000000000001</v>
      </c>
      <c r="C149" s="20">
        <v>0.17399999999999999</v>
      </c>
      <c r="D149" s="20">
        <v>0.16099999999999998</v>
      </c>
      <c r="E149" s="20">
        <v>0.159</v>
      </c>
      <c r="F149" s="20">
        <v>0.158</v>
      </c>
      <c r="G149" s="20">
        <v>0.156</v>
      </c>
      <c r="H149" s="20">
        <v>0.15800000000000003</v>
      </c>
      <c r="I149" s="20">
        <v>0.159</v>
      </c>
      <c r="J149" s="20">
        <v>0.16800000000000004</v>
      </c>
      <c r="K149" s="20">
        <v>0.106</v>
      </c>
      <c r="L149" s="20">
        <v>8.8999999999999996E-2</v>
      </c>
      <c r="M149" s="20">
        <v>6.5000000000000002E-2</v>
      </c>
      <c r="N149" s="20">
        <v>4.4999999999999998E-2</v>
      </c>
      <c r="O149" s="20">
        <v>2.1000000000000001E-2</v>
      </c>
    </row>
    <row r="150" spans="1:15">
      <c r="A150" s="21">
        <v>448</v>
      </c>
      <c r="B150" s="20">
        <v>0.16600000000000001</v>
      </c>
      <c r="C150" s="20">
        <v>0.17599999999999999</v>
      </c>
      <c r="D150" s="20">
        <v>0.16199999999999998</v>
      </c>
      <c r="E150" s="20">
        <v>0.16</v>
      </c>
      <c r="F150" s="20">
        <v>0.159</v>
      </c>
      <c r="G150" s="20">
        <v>0.157</v>
      </c>
      <c r="H150" s="20">
        <v>0.15900000000000003</v>
      </c>
      <c r="I150" s="20">
        <v>0.16</v>
      </c>
      <c r="J150" s="20">
        <v>0.16800000000000004</v>
      </c>
      <c r="K150" s="20">
        <v>0.107</v>
      </c>
      <c r="L150" s="20">
        <v>8.8999999999999996E-2</v>
      </c>
      <c r="M150" s="20">
        <v>6.5000000000000002E-2</v>
      </c>
      <c r="N150" s="20">
        <v>4.4999999999999998E-2</v>
      </c>
      <c r="O150" s="20">
        <v>2.1000000000000001E-2</v>
      </c>
    </row>
    <row r="151" spans="1:15">
      <c r="A151" s="21">
        <v>449</v>
      </c>
      <c r="B151" s="20">
        <v>0.16700000000000001</v>
      </c>
      <c r="C151" s="20">
        <v>0.17699999999999999</v>
      </c>
      <c r="D151" s="20">
        <v>0.16399999999999998</v>
      </c>
      <c r="E151" s="20">
        <v>0.161</v>
      </c>
      <c r="F151" s="20">
        <v>0.16</v>
      </c>
      <c r="G151" s="20">
        <v>0.158</v>
      </c>
      <c r="H151" s="20">
        <v>0.15900000000000003</v>
      </c>
      <c r="I151" s="20">
        <v>0.161</v>
      </c>
      <c r="J151" s="20">
        <v>0.16900000000000004</v>
      </c>
      <c r="K151" s="20">
        <v>0.107</v>
      </c>
      <c r="L151" s="20">
        <v>8.8999999999999996E-2</v>
      </c>
      <c r="M151" s="20">
        <v>6.5000000000000002E-2</v>
      </c>
      <c r="N151" s="20">
        <v>4.4999999999999998E-2</v>
      </c>
      <c r="O151" s="20">
        <v>2.1000000000000001E-2</v>
      </c>
    </row>
    <row r="152" spans="1:15">
      <c r="A152" s="21">
        <v>450</v>
      </c>
      <c r="B152" s="20">
        <v>0.16800000000000001</v>
      </c>
      <c r="C152" s="20">
        <v>0.17799999999999999</v>
      </c>
      <c r="D152" s="20">
        <v>0.16399999999999998</v>
      </c>
      <c r="E152" s="20">
        <v>0.16200000000000001</v>
      </c>
      <c r="F152" s="20">
        <v>0.161</v>
      </c>
      <c r="G152" s="20">
        <v>0.158</v>
      </c>
      <c r="H152" s="20">
        <v>0.15999999999999998</v>
      </c>
      <c r="I152" s="20">
        <v>0.161</v>
      </c>
      <c r="J152" s="20">
        <v>0.16900000000000004</v>
      </c>
      <c r="K152" s="20">
        <v>0.108</v>
      </c>
      <c r="L152" s="20">
        <v>8.8999999999999996E-2</v>
      </c>
      <c r="M152" s="20">
        <v>6.6000000000000003E-2</v>
      </c>
      <c r="N152" s="20">
        <v>4.4999999999999998E-2</v>
      </c>
      <c r="O152" s="20">
        <v>2.1000000000000001E-2</v>
      </c>
    </row>
    <row r="153" spans="1:15">
      <c r="A153" s="21">
        <v>451</v>
      </c>
      <c r="B153" s="20">
        <v>0.16899999999999998</v>
      </c>
      <c r="C153" s="20">
        <v>0.17899999999999999</v>
      </c>
      <c r="D153" s="20">
        <v>0.16499999999999998</v>
      </c>
      <c r="E153" s="20">
        <v>0.16300000000000001</v>
      </c>
      <c r="F153" s="20">
        <v>0.161</v>
      </c>
      <c r="G153" s="20">
        <v>0.159</v>
      </c>
      <c r="H153" s="20">
        <v>0.16099999999999998</v>
      </c>
      <c r="I153" s="20">
        <v>0.161</v>
      </c>
      <c r="J153" s="20">
        <v>0.16900000000000004</v>
      </c>
      <c r="K153" s="20">
        <v>0.108</v>
      </c>
      <c r="L153" s="20">
        <v>8.8999999999999996E-2</v>
      </c>
      <c r="M153" s="20">
        <v>6.6000000000000003E-2</v>
      </c>
      <c r="N153" s="20">
        <v>4.4999999999999998E-2</v>
      </c>
      <c r="O153" s="20">
        <v>2.1000000000000001E-2</v>
      </c>
    </row>
    <row r="154" spans="1:15">
      <c r="A154" s="21">
        <v>452</v>
      </c>
      <c r="B154" s="20">
        <v>0.16999999999999998</v>
      </c>
      <c r="C154" s="20">
        <v>0.18</v>
      </c>
      <c r="D154" s="20">
        <v>0.16599999999999998</v>
      </c>
      <c r="E154" s="20">
        <v>0.16300000000000001</v>
      </c>
      <c r="F154" s="20">
        <v>0.16200000000000001</v>
      </c>
      <c r="G154" s="20">
        <v>0.159</v>
      </c>
      <c r="H154" s="20">
        <v>0.16099999999999998</v>
      </c>
      <c r="I154" s="20">
        <v>0.16200000000000001</v>
      </c>
      <c r="J154" s="20">
        <v>0.16900000000000004</v>
      </c>
      <c r="K154" s="20">
        <v>0.108</v>
      </c>
      <c r="L154" s="20">
        <v>8.8999999999999996E-2</v>
      </c>
      <c r="M154" s="20">
        <v>6.6000000000000003E-2</v>
      </c>
      <c r="N154" s="20">
        <v>4.4999999999999998E-2</v>
      </c>
      <c r="O154" s="20">
        <v>2.1000000000000001E-2</v>
      </c>
    </row>
    <row r="155" spans="1:15">
      <c r="A155" s="21">
        <v>453</v>
      </c>
      <c r="B155" s="20">
        <v>0.17099999999999999</v>
      </c>
      <c r="C155" s="20">
        <v>0.18099999999999999</v>
      </c>
      <c r="D155" s="20">
        <v>0.16699999999999998</v>
      </c>
      <c r="E155" s="20">
        <v>0.16400000000000001</v>
      </c>
      <c r="F155" s="20">
        <v>0.16200000000000001</v>
      </c>
      <c r="G155" s="20">
        <v>0.16</v>
      </c>
      <c r="H155" s="20">
        <v>0.16099999999999998</v>
      </c>
      <c r="I155" s="20">
        <v>0.16200000000000001</v>
      </c>
      <c r="J155" s="20">
        <v>0.16900000000000004</v>
      </c>
      <c r="K155" s="20">
        <v>0.108</v>
      </c>
      <c r="L155" s="20">
        <v>8.8999999999999996E-2</v>
      </c>
      <c r="M155" s="20">
        <v>6.6000000000000003E-2</v>
      </c>
      <c r="N155" s="20">
        <v>4.3999999999999997E-2</v>
      </c>
      <c r="O155" s="20">
        <v>2.1000000000000001E-2</v>
      </c>
    </row>
    <row r="156" spans="1:15">
      <c r="A156" s="21">
        <v>454</v>
      </c>
      <c r="B156" s="20">
        <v>0.17199999999999999</v>
      </c>
      <c r="C156" s="20">
        <v>0.182</v>
      </c>
      <c r="D156" s="20">
        <v>0.16699999999999998</v>
      </c>
      <c r="E156" s="20">
        <v>0.16500000000000001</v>
      </c>
      <c r="F156" s="20">
        <v>0.16300000000000001</v>
      </c>
      <c r="G156" s="20">
        <v>0.16</v>
      </c>
      <c r="H156" s="20">
        <v>0.16199999999999998</v>
      </c>
      <c r="I156" s="20">
        <v>0.16200000000000001</v>
      </c>
      <c r="J156" s="20">
        <v>0.16900000000000004</v>
      </c>
      <c r="K156" s="20">
        <v>0.108</v>
      </c>
      <c r="L156" s="20">
        <v>8.8999999999999996E-2</v>
      </c>
      <c r="M156" s="20">
        <v>6.6000000000000003E-2</v>
      </c>
      <c r="N156" s="20">
        <v>4.3999999999999997E-2</v>
      </c>
      <c r="O156" s="20">
        <v>2.1000000000000001E-2</v>
      </c>
    </row>
    <row r="157" spans="1:15">
      <c r="A157" s="21">
        <v>455</v>
      </c>
      <c r="B157" s="20">
        <v>0.17299999999999999</v>
      </c>
      <c r="C157" s="20">
        <v>0.183</v>
      </c>
      <c r="D157" s="20">
        <v>0.16799999999999998</v>
      </c>
      <c r="E157" s="20">
        <v>0.16500000000000001</v>
      </c>
      <c r="F157" s="20">
        <v>0.16400000000000001</v>
      </c>
      <c r="G157" s="20">
        <v>0.161</v>
      </c>
      <c r="H157" s="20">
        <v>0.16199999999999998</v>
      </c>
      <c r="I157" s="20">
        <v>0.16200000000000001</v>
      </c>
      <c r="J157" s="20">
        <v>0.16900000000000004</v>
      </c>
      <c r="K157" s="20">
        <v>0.109</v>
      </c>
      <c r="L157" s="20">
        <v>0.09</v>
      </c>
      <c r="M157" s="20">
        <v>6.5000000000000002E-2</v>
      </c>
      <c r="N157" s="20">
        <v>4.3999999999999997E-2</v>
      </c>
      <c r="O157" s="20">
        <v>2.1000000000000001E-2</v>
      </c>
    </row>
    <row r="158" spans="1:15">
      <c r="A158" s="21">
        <v>456</v>
      </c>
      <c r="B158" s="20">
        <v>0.17399999999999999</v>
      </c>
      <c r="C158" s="20">
        <v>0.184</v>
      </c>
      <c r="D158" s="20">
        <v>0.16899999999999998</v>
      </c>
      <c r="E158" s="20">
        <v>0.16600000000000001</v>
      </c>
      <c r="F158" s="20">
        <v>0.16400000000000001</v>
      </c>
      <c r="G158" s="20">
        <v>0.161</v>
      </c>
      <c r="H158" s="20">
        <v>0.16199999999999998</v>
      </c>
      <c r="I158" s="20">
        <v>0.16300000000000001</v>
      </c>
      <c r="J158" s="20">
        <v>0.16900000000000004</v>
      </c>
      <c r="K158" s="20">
        <v>0.109</v>
      </c>
      <c r="L158" s="20">
        <v>0.09</v>
      </c>
      <c r="M158" s="20">
        <v>6.6000000000000003E-2</v>
      </c>
      <c r="N158" s="20">
        <v>4.3999999999999997E-2</v>
      </c>
      <c r="O158" s="20">
        <v>2.1000000000000001E-2</v>
      </c>
    </row>
    <row r="159" spans="1:15">
      <c r="A159" s="21">
        <v>457</v>
      </c>
      <c r="B159" s="20">
        <v>0.17499999999999999</v>
      </c>
      <c r="C159" s="20">
        <v>0.185</v>
      </c>
      <c r="D159" s="20">
        <v>0.16899999999999998</v>
      </c>
      <c r="E159" s="20">
        <v>0.16600000000000001</v>
      </c>
      <c r="F159" s="20">
        <v>0.16500000000000001</v>
      </c>
      <c r="G159" s="20">
        <v>0.16200000000000001</v>
      </c>
      <c r="H159" s="20">
        <v>0.16199999999999998</v>
      </c>
      <c r="I159" s="20">
        <v>0.16300000000000001</v>
      </c>
      <c r="J159" s="20">
        <v>0.16900000000000004</v>
      </c>
      <c r="K159" s="20">
        <v>0.109</v>
      </c>
      <c r="L159" s="20">
        <v>0.09</v>
      </c>
      <c r="M159" s="20">
        <v>6.6000000000000003E-2</v>
      </c>
      <c r="N159" s="20">
        <v>4.3999999999999997E-2</v>
      </c>
      <c r="O159" s="20">
        <v>2.1000000000000001E-2</v>
      </c>
    </row>
    <row r="160" spans="1:15">
      <c r="A160" s="21">
        <v>458</v>
      </c>
      <c r="B160" s="20">
        <v>0.17499999999999999</v>
      </c>
      <c r="C160" s="20">
        <v>0.185</v>
      </c>
      <c r="D160" s="20">
        <v>0.16899999999999998</v>
      </c>
      <c r="E160" s="20">
        <v>0.16700000000000001</v>
      </c>
      <c r="F160" s="20">
        <v>0.16500000000000001</v>
      </c>
      <c r="G160" s="20">
        <v>0.16200000000000001</v>
      </c>
      <c r="H160" s="20">
        <v>0.16299999999999998</v>
      </c>
      <c r="I160" s="20">
        <v>0.16300000000000001</v>
      </c>
      <c r="J160" s="20">
        <v>0.16900000000000004</v>
      </c>
      <c r="K160" s="20">
        <v>0.109</v>
      </c>
      <c r="L160" s="20">
        <v>0.09</v>
      </c>
      <c r="M160" s="20">
        <v>6.6000000000000003E-2</v>
      </c>
      <c r="N160" s="20">
        <v>4.3999999999999997E-2</v>
      </c>
      <c r="O160" s="20">
        <v>2.1000000000000001E-2</v>
      </c>
    </row>
    <row r="161" spans="1:15">
      <c r="A161" s="21">
        <v>459</v>
      </c>
      <c r="B161" s="20">
        <v>0.17599999999999999</v>
      </c>
      <c r="C161" s="20">
        <v>0.186</v>
      </c>
      <c r="D161" s="20">
        <v>0.16999999999999998</v>
      </c>
      <c r="E161" s="20">
        <v>0.16700000000000001</v>
      </c>
      <c r="F161" s="20">
        <v>0.16500000000000001</v>
      </c>
      <c r="G161" s="20">
        <v>0.16200000000000001</v>
      </c>
      <c r="H161" s="20">
        <v>0.16299999999999998</v>
      </c>
      <c r="I161" s="20">
        <v>0.16300000000000001</v>
      </c>
      <c r="J161" s="20">
        <v>0.16900000000000004</v>
      </c>
      <c r="K161" s="20">
        <v>0.109</v>
      </c>
      <c r="L161" s="20">
        <v>8.8999999999999996E-2</v>
      </c>
      <c r="M161" s="20">
        <v>6.5000000000000002E-2</v>
      </c>
      <c r="N161" s="20">
        <v>4.3999999999999997E-2</v>
      </c>
      <c r="O161" s="20">
        <v>2.1000000000000001E-2</v>
      </c>
    </row>
    <row r="162" spans="1:15">
      <c r="A162" s="21">
        <v>460</v>
      </c>
      <c r="B162" s="20">
        <v>0.17599999999999999</v>
      </c>
      <c r="C162" s="20">
        <v>0.186</v>
      </c>
      <c r="D162" s="20">
        <v>0.16999999999999998</v>
      </c>
      <c r="E162" s="20">
        <v>0.16700000000000001</v>
      </c>
      <c r="F162" s="20">
        <v>0.16600000000000001</v>
      </c>
      <c r="G162" s="20">
        <v>0.16200000000000001</v>
      </c>
      <c r="H162" s="20">
        <v>0.16299999999999998</v>
      </c>
      <c r="I162" s="20">
        <v>0.16300000000000001</v>
      </c>
      <c r="J162" s="20">
        <v>0.16900000000000004</v>
      </c>
      <c r="K162" s="20">
        <v>0.109</v>
      </c>
      <c r="L162" s="20">
        <v>8.8999999999999996E-2</v>
      </c>
      <c r="M162" s="20">
        <v>6.5000000000000002E-2</v>
      </c>
      <c r="N162" s="20">
        <v>4.3999999999999997E-2</v>
      </c>
      <c r="O162" s="20">
        <v>0.02</v>
      </c>
    </row>
    <row r="163" spans="1:15">
      <c r="A163" s="21">
        <v>461</v>
      </c>
      <c r="B163" s="20">
        <v>0.17699999999999999</v>
      </c>
      <c r="C163" s="20">
        <v>0.187</v>
      </c>
      <c r="D163" s="20">
        <v>0.17099999999999999</v>
      </c>
      <c r="E163" s="20">
        <v>0.16800000000000001</v>
      </c>
      <c r="F163" s="20">
        <v>0.16600000000000001</v>
      </c>
      <c r="G163" s="20">
        <v>0.16200000000000001</v>
      </c>
      <c r="H163" s="20">
        <v>0.16299999999999998</v>
      </c>
      <c r="I163" s="20">
        <v>0.16300000000000001</v>
      </c>
      <c r="J163" s="20">
        <v>0.16800000000000004</v>
      </c>
      <c r="K163" s="20">
        <v>0.109</v>
      </c>
      <c r="L163" s="20">
        <v>8.8999999999999996E-2</v>
      </c>
      <c r="M163" s="20">
        <v>6.5000000000000002E-2</v>
      </c>
      <c r="N163" s="20">
        <v>4.3999999999999997E-2</v>
      </c>
      <c r="O163" s="20">
        <v>0.02</v>
      </c>
    </row>
    <row r="164" spans="1:15">
      <c r="A164" s="21">
        <v>462</v>
      </c>
      <c r="B164" s="20">
        <v>0.17699999999999999</v>
      </c>
      <c r="C164" s="20">
        <v>0.187</v>
      </c>
      <c r="D164" s="20">
        <v>0.17099999999999999</v>
      </c>
      <c r="E164" s="20">
        <v>0.16800000000000001</v>
      </c>
      <c r="F164" s="20">
        <v>0.16600000000000001</v>
      </c>
      <c r="G164" s="20">
        <v>0.16300000000000001</v>
      </c>
      <c r="H164" s="20">
        <v>0.16299999999999998</v>
      </c>
      <c r="I164" s="20">
        <v>0.16200000000000001</v>
      </c>
      <c r="J164" s="20">
        <v>0.16800000000000004</v>
      </c>
      <c r="K164" s="20">
        <v>0.108</v>
      </c>
      <c r="L164" s="20">
        <v>8.8999999999999996E-2</v>
      </c>
      <c r="M164" s="20">
        <v>6.5000000000000002E-2</v>
      </c>
      <c r="N164" s="20">
        <v>4.2999999999999997E-2</v>
      </c>
      <c r="O164" s="20">
        <v>0.02</v>
      </c>
    </row>
    <row r="165" spans="1:15">
      <c r="A165" s="21">
        <v>463</v>
      </c>
      <c r="B165" s="20">
        <v>0.17699999999999999</v>
      </c>
      <c r="C165" s="20">
        <v>0.187</v>
      </c>
      <c r="D165" s="20">
        <v>0.17099999999999999</v>
      </c>
      <c r="E165" s="20">
        <v>0.16700000000000001</v>
      </c>
      <c r="F165" s="20">
        <v>0.16600000000000001</v>
      </c>
      <c r="G165" s="20">
        <v>0.16200000000000001</v>
      </c>
      <c r="H165" s="20">
        <v>0.16199999999999998</v>
      </c>
      <c r="I165" s="20">
        <v>0.16200000000000001</v>
      </c>
      <c r="J165" s="20">
        <v>0.16800000000000004</v>
      </c>
      <c r="K165" s="20">
        <v>0.108</v>
      </c>
      <c r="L165" s="20">
        <v>8.8999999999999996E-2</v>
      </c>
      <c r="M165" s="20">
        <v>6.4000000000000001E-2</v>
      </c>
      <c r="N165" s="20">
        <v>4.2999999999999997E-2</v>
      </c>
      <c r="O165" s="20">
        <v>0.02</v>
      </c>
    </row>
    <row r="166" spans="1:15">
      <c r="A166" s="21">
        <v>464</v>
      </c>
      <c r="B166" s="20">
        <v>0.17699999999999999</v>
      </c>
      <c r="C166" s="20">
        <v>0.187</v>
      </c>
      <c r="D166" s="20">
        <v>0.17099999999999999</v>
      </c>
      <c r="E166" s="20">
        <v>0.16700000000000001</v>
      </c>
      <c r="F166" s="20">
        <v>0.16600000000000001</v>
      </c>
      <c r="G166" s="20">
        <v>0.16200000000000001</v>
      </c>
      <c r="H166" s="20">
        <v>0.16199999999999998</v>
      </c>
      <c r="I166" s="20">
        <v>0.16200000000000001</v>
      </c>
      <c r="J166" s="20">
        <v>0.16700000000000004</v>
      </c>
      <c r="K166" s="20">
        <v>0.108</v>
      </c>
      <c r="L166" s="20">
        <v>8.7999999999999995E-2</v>
      </c>
      <c r="M166" s="20">
        <v>6.4000000000000001E-2</v>
      </c>
      <c r="N166" s="20">
        <v>4.2999999999999997E-2</v>
      </c>
      <c r="O166" s="20">
        <v>0.02</v>
      </c>
    </row>
    <row r="167" spans="1:15">
      <c r="A167" s="21">
        <v>465</v>
      </c>
      <c r="B167" s="20">
        <v>0.17699999999999999</v>
      </c>
      <c r="C167" s="20">
        <v>0.187</v>
      </c>
      <c r="D167" s="20">
        <v>0.17099999999999999</v>
      </c>
      <c r="E167" s="20">
        <v>0.16800000000000001</v>
      </c>
      <c r="F167" s="20">
        <v>0.16600000000000001</v>
      </c>
      <c r="G167" s="20">
        <v>0.16200000000000001</v>
      </c>
      <c r="H167" s="20">
        <v>0.16199999999999998</v>
      </c>
      <c r="I167" s="20">
        <v>0.16200000000000001</v>
      </c>
      <c r="J167" s="20">
        <v>0.16700000000000004</v>
      </c>
      <c r="K167" s="20">
        <v>0.108</v>
      </c>
      <c r="L167" s="20">
        <v>8.7999999999999995E-2</v>
      </c>
      <c r="M167" s="20">
        <v>6.4000000000000001E-2</v>
      </c>
      <c r="N167" s="20">
        <v>4.1999999999999996E-2</v>
      </c>
      <c r="O167" s="20">
        <v>0.02</v>
      </c>
    </row>
    <row r="168" spans="1:15">
      <c r="A168" s="21">
        <v>466</v>
      </c>
      <c r="B168" s="20">
        <v>0.17699999999999999</v>
      </c>
      <c r="C168" s="20">
        <v>0.187</v>
      </c>
      <c r="D168" s="20">
        <v>0.16999999999999998</v>
      </c>
      <c r="E168" s="20">
        <v>0.16700000000000001</v>
      </c>
      <c r="F168" s="20">
        <v>0.16500000000000001</v>
      </c>
      <c r="G168" s="20">
        <v>0.16200000000000001</v>
      </c>
      <c r="H168" s="20">
        <v>0.16199999999999998</v>
      </c>
      <c r="I168" s="20">
        <v>0.161</v>
      </c>
      <c r="J168" s="20">
        <v>0.16700000000000004</v>
      </c>
      <c r="K168" s="20">
        <v>0.107</v>
      </c>
      <c r="L168" s="20">
        <v>8.7999999999999995E-2</v>
      </c>
      <c r="M168" s="20">
        <v>6.4000000000000001E-2</v>
      </c>
      <c r="N168" s="20">
        <v>4.1999999999999996E-2</v>
      </c>
      <c r="O168" s="20">
        <v>0.02</v>
      </c>
    </row>
    <row r="169" spans="1:15">
      <c r="A169" s="21">
        <v>467</v>
      </c>
      <c r="B169" s="20">
        <v>0.17699999999999999</v>
      </c>
      <c r="C169" s="20">
        <v>0.187</v>
      </c>
      <c r="D169" s="20">
        <v>0.16999999999999998</v>
      </c>
      <c r="E169" s="20">
        <v>0.16700000000000001</v>
      </c>
      <c r="F169" s="20">
        <v>0.16500000000000001</v>
      </c>
      <c r="G169" s="20">
        <v>0.161</v>
      </c>
      <c r="H169" s="20">
        <v>0.16099999999999998</v>
      </c>
      <c r="I169" s="20">
        <v>0.161</v>
      </c>
      <c r="J169" s="20">
        <v>0.16600000000000004</v>
      </c>
      <c r="K169" s="20">
        <v>0.107</v>
      </c>
      <c r="L169" s="20">
        <v>8.6999999999999994E-2</v>
      </c>
      <c r="M169" s="20">
        <v>6.3E-2</v>
      </c>
      <c r="N169" s="20">
        <v>4.1999999999999996E-2</v>
      </c>
      <c r="O169" s="20">
        <v>0.02</v>
      </c>
    </row>
    <row r="170" spans="1:15">
      <c r="A170" s="21">
        <v>468</v>
      </c>
      <c r="B170" s="20">
        <v>0.17699999999999999</v>
      </c>
      <c r="C170" s="20">
        <v>0.187</v>
      </c>
      <c r="D170" s="20">
        <v>0.16999999999999998</v>
      </c>
      <c r="E170" s="20">
        <v>0.16700000000000001</v>
      </c>
      <c r="F170" s="20">
        <v>0.16500000000000001</v>
      </c>
      <c r="G170" s="20">
        <v>0.161</v>
      </c>
      <c r="H170" s="20">
        <v>0.16099999999999998</v>
      </c>
      <c r="I170" s="20">
        <v>0.16</v>
      </c>
      <c r="J170" s="20">
        <v>0.16500000000000004</v>
      </c>
      <c r="K170" s="20">
        <v>0.106</v>
      </c>
      <c r="L170" s="20">
        <v>8.6999999999999994E-2</v>
      </c>
      <c r="M170" s="20">
        <v>6.3E-2</v>
      </c>
      <c r="N170" s="20">
        <v>4.1999999999999996E-2</v>
      </c>
      <c r="O170" s="20">
        <v>0.02</v>
      </c>
    </row>
    <row r="171" spans="1:15">
      <c r="A171" s="21">
        <v>469</v>
      </c>
      <c r="B171" s="20">
        <v>0.17699999999999999</v>
      </c>
      <c r="C171" s="20">
        <v>0.187</v>
      </c>
      <c r="D171" s="20">
        <v>0.16899999999999998</v>
      </c>
      <c r="E171" s="20">
        <v>0.16700000000000001</v>
      </c>
      <c r="F171" s="20">
        <v>0.16400000000000001</v>
      </c>
      <c r="G171" s="20">
        <v>0.161</v>
      </c>
      <c r="H171" s="20">
        <v>0.15999999999999998</v>
      </c>
      <c r="I171" s="20">
        <v>0.16</v>
      </c>
      <c r="J171" s="20">
        <v>0.16500000000000004</v>
      </c>
      <c r="K171" s="20">
        <v>0.106</v>
      </c>
      <c r="L171" s="20">
        <v>8.5999999999999993E-2</v>
      </c>
      <c r="M171" s="20">
        <v>6.3E-2</v>
      </c>
      <c r="N171" s="20">
        <v>4.1999999999999996E-2</v>
      </c>
      <c r="O171" s="20">
        <v>1.9E-2</v>
      </c>
    </row>
    <row r="172" spans="1:15">
      <c r="A172" s="21">
        <v>470</v>
      </c>
      <c r="B172" s="20">
        <v>0.17599999999999999</v>
      </c>
      <c r="C172" s="20">
        <v>0.187</v>
      </c>
      <c r="D172" s="20">
        <v>0.16899999999999998</v>
      </c>
      <c r="E172" s="20">
        <v>0.16600000000000001</v>
      </c>
      <c r="F172" s="20">
        <v>0.16400000000000001</v>
      </c>
      <c r="G172" s="20">
        <v>0.16</v>
      </c>
      <c r="H172" s="20">
        <v>0.15999999999999998</v>
      </c>
      <c r="I172" s="20">
        <v>0.159</v>
      </c>
      <c r="J172" s="20">
        <v>0.16400000000000003</v>
      </c>
      <c r="K172" s="20">
        <v>0.106</v>
      </c>
      <c r="L172" s="20">
        <v>8.5999999999999993E-2</v>
      </c>
      <c r="M172" s="20">
        <v>6.3E-2</v>
      </c>
      <c r="N172" s="20">
        <v>4.1999999999999996E-2</v>
      </c>
      <c r="O172" s="20">
        <v>1.9E-2</v>
      </c>
    </row>
    <row r="173" spans="1:15">
      <c r="A173" s="21">
        <v>471</v>
      </c>
      <c r="B173" s="20">
        <v>0.17599999999999999</v>
      </c>
      <c r="C173" s="20">
        <v>0.186</v>
      </c>
      <c r="D173" s="20">
        <v>0.16799999999999998</v>
      </c>
      <c r="E173" s="20">
        <v>0.16500000000000001</v>
      </c>
      <c r="F173" s="20">
        <v>0.16300000000000001</v>
      </c>
      <c r="G173" s="20">
        <v>0.16</v>
      </c>
      <c r="H173" s="20">
        <v>0.15900000000000003</v>
      </c>
      <c r="I173" s="20">
        <v>0.159</v>
      </c>
      <c r="J173" s="20">
        <v>0.16400000000000003</v>
      </c>
      <c r="K173" s="20">
        <v>0.105</v>
      </c>
      <c r="L173" s="20">
        <v>8.4999999999999992E-2</v>
      </c>
      <c r="M173" s="20">
        <v>6.2E-2</v>
      </c>
      <c r="N173" s="20">
        <v>4.1000000000000002E-2</v>
      </c>
      <c r="O173" s="20">
        <v>1.9E-2</v>
      </c>
    </row>
    <row r="174" spans="1:15">
      <c r="A174" s="21">
        <v>472</v>
      </c>
      <c r="B174" s="20">
        <v>0.17499999999999999</v>
      </c>
      <c r="C174" s="20">
        <v>0.185</v>
      </c>
      <c r="D174" s="20">
        <v>0.16799999999999998</v>
      </c>
      <c r="E174" s="20">
        <v>0.16500000000000001</v>
      </c>
      <c r="F174" s="20">
        <v>0.16300000000000001</v>
      </c>
      <c r="G174" s="20">
        <v>0.159</v>
      </c>
      <c r="H174" s="20">
        <v>0.15900000000000003</v>
      </c>
      <c r="I174" s="20">
        <v>0.158</v>
      </c>
      <c r="J174" s="20">
        <v>0.16300000000000003</v>
      </c>
      <c r="K174" s="20">
        <v>0.104</v>
      </c>
      <c r="L174" s="20">
        <v>8.4999999999999992E-2</v>
      </c>
      <c r="M174" s="20">
        <v>6.2E-2</v>
      </c>
      <c r="N174" s="20">
        <v>4.1000000000000002E-2</v>
      </c>
      <c r="O174" s="20">
        <v>1.9E-2</v>
      </c>
    </row>
    <row r="175" spans="1:15">
      <c r="A175" s="21">
        <v>473</v>
      </c>
      <c r="B175" s="20">
        <v>0.17499999999999999</v>
      </c>
      <c r="C175" s="20">
        <v>0.185</v>
      </c>
      <c r="D175" s="20">
        <v>0.16699999999999998</v>
      </c>
      <c r="E175" s="20">
        <v>0.16400000000000001</v>
      </c>
      <c r="F175" s="20">
        <v>0.16200000000000001</v>
      </c>
      <c r="G175" s="20">
        <v>0.158</v>
      </c>
      <c r="H175" s="20">
        <v>0.15800000000000003</v>
      </c>
      <c r="I175" s="20">
        <v>0.157</v>
      </c>
      <c r="J175" s="20">
        <v>0.16200000000000003</v>
      </c>
      <c r="K175" s="20">
        <v>0.104</v>
      </c>
      <c r="L175" s="20">
        <v>8.4999999999999992E-2</v>
      </c>
      <c r="M175" s="20">
        <v>6.0999999999999999E-2</v>
      </c>
      <c r="N175" s="20">
        <v>4.1000000000000002E-2</v>
      </c>
      <c r="O175" s="20">
        <v>1.9E-2</v>
      </c>
    </row>
    <row r="176" spans="1:15">
      <c r="A176" s="21">
        <v>474</v>
      </c>
      <c r="B176" s="20">
        <v>0.17399999999999999</v>
      </c>
      <c r="C176" s="20">
        <v>0.184</v>
      </c>
      <c r="D176" s="20">
        <v>0.16599999999999998</v>
      </c>
      <c r="E176" s="20">
        <v>0.16300000000000001</v>
      </c>
      <c r="F176" s="20">
        <v>0.161</v>
      </c>
      <c r="G176" s="20">
        <v>0.157</v>
      </c>
      <c r="H176" s="20">
        <v>0.15700000000000003</v>
      </c>
      <c r="I176" s="20">
        <v>0.156</v>
      </c>
      <c r="J176" s="20">
        <v>0.16100000000000003</v>
      </c>
      <c r="K176" s="20">
        <v>0.10299999999999999</v>
      </c>
      <c r="L176" s="20">
        <v>8.3999999999999991E-2</v>
      </c>
      <c r="M176" s="20">
        <v>0.06</v>
      </c>
      <c r="N176" s="20">
        <v>0.04</v>
      </c>
      <c r="O176" s="20">
        <v>1.9E-2</v>
      </c>
    </row>
    <row r="177" spans="1:15">
      <c r="A177" s="21">
        <v>475</v>
      </c>
      <c r="B177" s="20">
        <v>0.17299999999999999</v>
      </c>
      <c r="C177" s="20">
        <v>0.183</v>
      </c>
      <c r="D177" s="20">
        <v>0.16499999999999998</v>
      </c>
      <c r="E177" s="20">
        <v>0.16200000000000001</v>
      </c>
      <c r="F177" s="20">
        <v>0.16</v>
      </c>
      <c r="G177" s="20">
        <v>0.156</v>
      </c>
      <c r="H177" s="20">
        <v>0.15600000000000003</v>
      </c>
      <c r="I177" s="20">
        <v>0.155</v>
      </c>
      <c r="J177" s="20">
        <v>0.16000000000000003</v>
      </c>
      <c r="K177" s="20">
        <v>0.10199999999999999</v>
      </c>
      <c r="L177" s="20">
        <v>8.299999999999999E-2</v>
      </c>
      <c r="M177" s="20">
        <v>0.06</v>
      </c>
      <c r="N177" s="20">
        <v>0.04</v>
      </c>
      <c r="O177" s="20">
        <v>1.9E-2</v>
      </c>
    </row>
    <row r="178" spans="1:15">
      <c r="A178" s="21">
        <v>476</v>
      </c>
      <c r="B178" s="20">
        <v>0.17199999999999999</v>
      </c>
      <c r="C178" s="20">
        <v>0.182</v>
      </c>
      <c r="D178" s="20">
        <v>0.16399999999999998</v>
      </c>
      <c r="E178" s="20">
        <v>0.161</v>
      </c>
      <c r="F178" s="20">
        <v>0.159</v>
      </c>
      <c r="G178" s="20">
        <v>0.156</v>
      </c>
      <c r="H178" s="20">
        <v>0.15500000000000003</v>
      </c>
      <c r="I178" s="20">
        <v>0.154</v>
      </c>
      <c r="J178" s="20">
        <v>0.15900000000000003</v>
      </c>
      <c r="K178" s="20">
        <v>0.10199999999999999</v>
      </c>
      <c r="L178" s="20">
        <v>8.199999999999999E-2</v>
      </c>
      <c r="M178" s="20">
        <v>0.06</v>
      </c>
      <c r="N178" s="20">
        <v>0.04</v>
      </c>
      <c r="O178" s="20">
        <v>1.7999999999999999E-2</v>
      </c>
    </row>
    <row r="179" spans="1:15">
      <c r="A179" s="21">
        <v>477</v>
      </c>
      <c r="B179" s="20">
        <v>0.17099999999999999</v>
      </c>
      <c r="C179" s="20">
        <v>0.18099999999999999</v>
      </c>
      <c r="D179" s="20">
        <v>0.16299999999999998</v>
      </c>
      <c r="E179" s="20">
        <v>0.16</v>
      </c>
      <c r="F179" s="20">
        <v>0.158</v>
      </c>
      <c r="G179" s="20">
        <v>0.155</v>
      </c>
      <c r="H179" s="20">
        <v>0.15400000000000003</v>
      </c>
      <c r="I179" s="20">
        <v>0.153</v>
      </c>
      <c r="J179" s="20">
        <v>0.15800000000000003</v>
      </c>
      <c r="K179" s="20">
        <v>0.10099999999999999</v>
      </c>
      <c r="L179" s="20">
        <v>8.199999999999999E-2</v>
      </c>
      <c r="M179" s="20">
        <v>5.8999999999999997E-2</v>
      </c>
      <c r="N179" s="20">
        <v>3.9E-2</v>
      </c>
      <c r="O179" s="20">
        <v>1.7999999999999999E-2</v>
      </c>
    </row>
    <row r="180" spans="1:15">
      <c r="A180" s="21">
        <v>478</v>
      </c>
      <c r="B180" s="20">
        <v>0.16999999999999998</v>
      </c>
      <c r="C180" s="20">
        <v>0.18</v>
      </c>
      <c r="D180" s="20">
        <v>0.16199999999999998</v>
      </c>
      <c r="E180" s="20">
        <v>0.159</v>
      </c>
      <c r="F180" s="20">
        <v>0.157</v>
      </c>
      <c r="G180" s="20">
        <v>0.15300000000000002</v>
      </c>
      <c r="H180" s="20">
        <v>0.15300000000000002</v>
      </c>
      <c r="I180" s="20">
        <v>0.152</v>
      </c>
      <c r="J180" s="20">
        <v>0.15700000000000003</v>
      </c>
      <c r="K180" s="20">
        <v>9.8999999999999991E-2</v>
      </c>
      <c r="L180" s="20">
        <v>8.0999999999999989E-2</v>
      </c>
      <c r="M180" s="20">
        <v>5.7999999999999996E-2</v>
      </c>
      <c r="N180" s="20">
        <v>3.9E-2</v>
      </c>
      <c r="O180" s="20">
        <v>1.7999999999999999E-2</v>
      </c>
    </row>
    <row r="181" spans="1:15">
      <c r="A181" s="21">
        <v>479</v>
      </c>
      <c r="B181" s="20">
        <v>0.16800000000000001</v>
      </c>
      <c r="C181" s="20">
        <v>0.17799999999999999</v>
      </c>
      <c r="D181" s="20">
        <v>0.16099999999999998</v>
      </c>
      <c r="E181" s="20">
        <v>0.158</v>
      </c>
      <c r="F181" s="20">
        <v>0.155</v>
      </c>
      <c r="G181" s="20">
        <v>0.15200000000000002</v>
      </c>
      <c r="H181" s="20">
        <v>0.15200000000000002</v>
      </c>
      <c r="I181" s="20">
        <v>0.151</v>
      </c>
      <c r="J181" s="20">
        <v>0.15500000000000003</v>
      </c>
      <c r="K181" s="20">
        <v>9.8999999999999991E-2</v>
      </c>
      <c r="L181" s="20">
        <v>0.08</v>
      </c>
      <c r="M181" s="20">
        <v>5.7999999999999996E-2</v>
      </c>
      <c r="N181" s="20">
        <v>3.7999999999999999E-2</v>
      </c>
      <c r="O181" s="20">
        <v>1.7999999999999999E-2</v>
      </c>
    </row>
    <row r="182" spans="1:15">
      <c r="A182" s="21">
        <v>480</v>
      </c>
      <c r="B182" s="20">
        <v>0.16700000000000001</v>
      </c>
      <c r="C182" s="20">
        <v>0.17699999999999999</v>
      </c>
      <c r="D182" s="20">
        <v>0.15899999999999997</v>
      </c>
      <c r="E182" s="20">
        <v>0.156</v>
      </c>
      <c r="F182" s="20">
        <v>0.154</v>
      </c>
      <c r="G182" s="20">
        <v>0.15100000000000002</v>
      </c>
      <c r="H182" s="20">
        <v>0.15000000000000002</v>
      </c>
      <c r="I182" s="20">
        <v>0.15</v>
      </c>
      <c r="J182" s="20">
        <v>0.15400000000000003</v>
      </c>
      <c r="K182" s="20">
        <v>9.799999999999999E-2</v>
      </c>
      <c r="L182" s="20">
        <v>7.9000000000000001E-2</v>
      </c>
      <c r="M182" s="20">
        <v>5.7000000000000002E-2</v>
      </c>
      <c r="N182" s="20">
        <v>3.7999999999999999E-2</v>
      </c>
      <c r="O182" s="20">
        <v>1.7999999999999999E-2</v>
      </c>
    </row>
    <row r="183" spans="1:15">
      <c r="A183" s="21">
        <v>481</v>
      </c>
      <c r="B183" s="20">
        <v>0.16600000000000001</v>
      </c>
      <c r="C183" s="20">
        <v>0.17599999999999999</v>
      </c>
      <c r="D183" s="20">
        <v>0.158</v>
      </c>
      <c r="E183" s="20">
        <v>0.155</v>
      </c>
      <c r="F183" s="20">
        <v>0.153</v>
      </c>
      <c r="G183" s="20">
        <v>0.14900000000000002</v>
      </c>
      <c r="H183" s="20">
        <v>0.14900000000000002</v>
      </c>
      <c r="I183" s="20">
        <v>0.14799999999999999</v>
      </c>
      <c r="J183" s="20">
        <v>0.15300000000000002</v>
      </c>
      <c r="K183" s="20">
        <v>9.6999999999999989E-2</v>
      </c>
      <c r="L183" s="20">
        <v>7.8E-2</v>
      </c>
      <c r="M183" s="20">
        <v>5.6000000000000001E-2</v>
      </c>
      <c r="N183" s="20">
        <v>3.7999999999999999E-2</v>
      </c>
      <c r="O183" s="20">
        <v>1.7999999999999999E-2</v>
      </c>
    </row>
    <row r="184" spans="1:15">
      <c r="A184" s="21">
        <v>482</v>
      </c>
      <c r="B184" s="20">
        <v>0.16500000000000001</v>
      </c>
      <c r="C184" s="20">
        <v>0.17399999999999999</v>
      </c>
      <c r="D184" s="20">
        <v>0.156</v>
      </c>
      <c r="E184" s="20">
        <v>0.154</v>
      </c>
      <c r="F184" s="20">
        <v>0.152</v>
      </c>
      <c r="G184" s="20">
        <v>0.14800000000000002</v>
      </c>
      <c r="H184" s="20">
        <v>0.14800000000000002</v>
      </c>
      <c r="I184" s="20">
        <v>0.14699999999999999</v>
      </c>
      <c r="J184" s="20">
        <v>0.15200000000000002</v>
      </c>
      <c r="K184" s="20">
        <v>9.6000000000000002E-2</v>
      </c>
      <c r="L184" s="20">
        <v>7.8E-2</v>
      </c>
      <c r="M184" s="20">
        <v>5.6000000000000001E-2</v>
      </c>
      <c r="N184" s="20">
        <v>3.6999999999999998E-2</v>
      </c>
      <c r="O184" s="20">
        <v>1.7999999999999999E-2</v>
      </c>
    </row>
    <row r="185" spans="1:15">
      <c r="A185" s="21">
        <v>483</v>
      </c>
      <c r="B185" s="20">
        <v>0.16300000000000001</v>
      </c>
      <c r="C185" s="20">
        <v>0.17299999999999999</v>
      </c>
      <c r="D185" s="20">
        <v>0.155</v>
      </c>
      <c r="E185" s="20">
        <v>0.153</v>
      </c>
      <c r="F185" s="20">
        <v>0.15000000000000002</v>
      </c>
      <c r="G185" s="20">
        <v>0.14700000000000002</v>
      </c>
      <c r="H185" s="20">
        <v>0.14600000000000002</v>
      </c>
      <c r="I185" s="20">
        <v>0.14599999999999999</v>
      </c>
      <c r="J185" s="20">
        <v>0.15000000000000002</v>
      </c>
      <c r="K185" s="20">
        <v>9.5000000000000001E-2</v>
      </c>
      <c r="L185" s="20">
        <v>7.6999999999999999E-2</v>
      </c>
      <c r="M185" s="20">
        <v>5.5E-2</v>
      </c>
      <c r="N185" s="20">
        <v>3.6999999999999998E-2</v>
      </c>
      <c r="O185" s="20">
        <v>1.7999999999999999E-2</v>
      </c>
    </row>
    <row r="186" spans="1:15">
      <c r="A186" s="21">
        <v>484</v>
      </c>
      <c r="B186" s="20">
        <v>0.161</v>
      </c>
      <c r="C186" s="20">
        <v>0.16999999999999998</v>
      </c>
      <c r="D186" s="20">
        <v>0.153</v>
      </c>
      <c r="E186" s="20">
        <v>0.15</v>
      </c>
      <c r="F186" s="20">
        <v>0.14900000000000002</v>
      </c>
      <c r="G186" s="20">
        <v>0.14500000000000002</v>
      </c>
      <c r="H186" s="20">
        <v>0.14500000000000002</v>
      </c>
      <c r="I186" s="20">
        <v>0.14400000000000002</v>
      </c>
      <c r="J186" s="20">
        <v>0.14900000000000002</v>
      </c>
      <c r="K186" s="20">
        <v>9.2999999999999999E-2</v>
      </c>
      <c r="L186" s="20">
        <v>7.5999999999999998E-2</v>
      </c>
      <c r="M186" s="20">
        <v>5.3999999999999999E-2</v>
      </c>
      <c r="N186" s="20">
        <v>3.6999999999999998E-2</v>
      </c>
      <c r="O186" s="20">
        <v>1.7999999999999999E-2</v>
      </c>
    </row>
    <row r="187" spans="1:15">
      <c r="A187" s="21">
        <v>485</v>
      </c>
      <c r="B187" s="20">
        <v>0.159</v>
      </c>
      <c r="C187" s="20">
        <v>0.16800000000000001</v>
      </c>
      <c r="D187" s="20">
        <v>0.151</v>
      </c>
      <c r="E187" s="20">
        <v>0.14799999999999999</v>
      </c>
      <c r="F187" s="20">
        <v>0.14700000000000002</v>
      </c>
      <c r="G187" s="20">
        <v>0.14300000000000002</v>
      </c>
      <c r="H187" s="20">
        <v>0.14300000000000002</v>
      </c>
      <c r="I187" s="20">
        <v>0.14200000000000002</v>
      </c>
      <c r="J187" s="20">
        <v>0.14800000000000002</v>
      </c>
      <c r="K187" s="20">
        <v>9.1999999999999998E-2</v>
      </c>
      <c r="L187" s="20">
        <v>7.4999999999999997E-2</v>
      </c>
      <c r="M187" s="20">
        <v>5.3999999999999999E-2</v>
      </c>
      <c r="N187" s="20">
        <v>3.5999999999999997E-2</v>
      </c>
      <c r="O187" s="20">
        <v>1.7000000000000001E-2</v>
      </c>
    </row>
    <row r="188" spans="1:15">
      <c r="A188" s="21">
        <v>486</v>
      </c>
      <c r="B188" s="20">
        <v>0.157</v>
      </c>
      <c r="C188" s="20">
        <v>0.16700000000000001</v>
      </c>
      <c r="D188" s="20">
        <v>0.14899999999999999</v>
      </c>
      <c r="E188" s="20">
        <v>0.14699999999999999</v>
      </c>
      <c r="F188" s="20">
        <v>0.14500000000000002</v>
      </c>
      <c r="G188" s="20">
        <v>0.14200000000000002</v>
      </c>
      <c r="H188" s="20">
        <v>0.14200000000000002</v>
      </c>
      <c r="I188" s="20">
        <v>0.14100000000000001</v>
      </c>
      <c r="J188" s="20">
        <v>0.14600000000000002</v>
      </c>
      <c r="K188" s="20">
        <v>9.0999999999999998E-2</v>
      </c>
      <c r="L188" s="20">
        <v>7.2999999999999995E-2</v>
      </c>
      <c r="M188" s="20">
        <v>5.2999999999999999E-2</v>
      </c>
      <c r="N188" s="20">
        <v>3.4999999999999996E-2</v>
      </c>
      <c r="O188" s="20">
        <v>1.7000000000000001E-2</v>
      </c>
    </row>
    <row r="189" spans="1:15">
      <c r="A189" s="21">
        <v>487</v>
      </c>
      <c r="B189" s="20">
        <v>0.155</v>
      </c>
      <c r="C189" s="20">
        <v>0.16500000000000001</v>
      </c>
      <c r="D189" s="20">
        <v>0.14699999999999999</v>
      </c>
      <c r="E189" s="20">
        <v>0.14499999999999999</v>
      </c>
      <c r="F189" s="20">
        <v>0.14300000000000002</v>
      </c>
      <c r="G189" s="20">
        <v>0.14000000000000001</v>
      </c>
      <c r="H189" s="20">
        <v>0.14000000000000001</v>
      </c>
      <c r="I189" s="20">
        <v>0.14000000000000001</v>
      </c>
      <c r="J189" s="20">
        <v>0.14400000000000002</v>
      </c>
      <c r="K189" s="20">
        <v>0.09</v>
      </c>
      <c r="L189" s="20">
        <v>7.2999999999999995E-2</v>
      </c>
      <c r="M189" s="20">
        <v>5.1999999999999998E-2</v>
      </c>
      <c r="N189" s="20">
        <v>3.4999999999999996E-2</v>
      </c>
      <c r="O189" s="20">
        <v>1.7000000000000001E-2</v>
      </c>
    </row>
    <row r="190" spans="1:15">
      <c r="A190" s="21">
        <v>488</v>
      </c>
      <c r="B190" s="20">
        <v>0.153</v>
      </c>
      <c r="C190" s="20">
        <v>0.16200000000000001</v>
      </c>
      <c r="D190" s="20">
        <v>0.14599999999999999</v>
      </c>
      <c r="E190" s="20">
        <v>0.14299999999999999</v>
      </c>
      <c r="F190" s="20">
        <v>0.14100000000000001</v>
      </c>
      <c r="G190" s="20">
        <v>0.13700000000000001</v>
      </c>
      <c r="H190" s="20">
        <v>0.13700000000000001</v>
      </c>
      <c r="I190" s="20">
        <v>0.13700000000000001</v>
      </c>
      <c r="J190" s="20">
        <v>0.14300000000000002</v>
      </c>
      <c r="K190" s="20">
        <v>8.7999999999999995E-2</v>
      </c>
      <c r="L190" s="20">
        <v>7.1999999999999995E-2</v>
      </c>
      <c r="M190" s="20">
        <v>5.0999999999999997E-2</v>
      </c>
      <c r="N190" s="20">
        <v>3.4999999999999996E-2</v>
      </c>
      <c r="O190" s="20">
        <v>1.7000000000000001E-2</v>
      </c>
    </row>
    <row r="191" spans="1:15">
      <c r="A191" s="21">
        <v>489</v>
      </c>
      <c r="B191" s="20">
        <v>0.15</v>
      </c>
      <c r="C191" s="20">
        <v>0.16</v>
      </c>
      <c r="D191" s="20">
        <v>0.14299999999999999</v>
      </c>
      <c r="E191" s="20">
        <v>0.14099999999999999</v>
      </c>
      <c r="F191" s="20">
        <v>0.13900000000000001</v>
      </c>
      <c r="G191" s="20">
        <v>0.13600000000000001</v>
      </c>
      <c r="H191" s="20">
        <v>0.13600000000000001</v>
      </c>
      <c r="I191" s="20">
        <v>0.13500000000000001</v>
      </c>
      <c r="J191" s="20">
        <v>0.14100000000000001</v>
      </c>
      <c r="K191" s="20">
        <v>8.6999999999999994E-2</v>
      </c>
      <c r="L191" s="20">
        <v>6.9999999999999993E-2</v>
      </c>
      <c r="M191" s="20">
        <v>5.0999999999999997E-2</v>
      </c>
      <c r="N191" s="20">
        <v>3.3999999999999996E-2</v>
      </c>
      <c r="O191" s="20">
        <v>1.6E-2</v>
      </c>
    </row>
    <row r="192" spans="1:15">
      <c r="A192" s="21">
        <v>490</v>
      </c>
      <c r="B192" s="20">
        <v>0.14799999999999999</v>
      </c>
      <c r="C192" s="20">
        <v>0.158</v>
      </c>
      <c r="D192" s="20">
        <v>0.14099999999999999</v>
      </c>
      <c r="E192" s="20">
        <v>0.13899999999999998</v>
      </c>
      <c r="F192" s="20">
        <v>0.13700000000000001</v>
      </c>
      <c r="G192" s="20">
        <v>0.13400000000000001</v>
      </c>
      <c r="H192" s="20">
        <v>0.13400000000000001</v>
      </c>
      <c r="I192" s="20">
        <v>0.13400000000000001</v>
      </c>
      <c r="J192" s="20">
        <v>0.13900000000000001</v>
      </c>
      <c r="K192" s="20">
        <v>8.4999999999999992E-2</v>
      </c>
      <c r="L192" s="20">
        <v>6.8999999999999992E-2</v>
      </c>
      <c r="M192" s="20">
        <v>4.9000000000000002E-2</v>
      </c>
      <c r="N192" s="20">
        <v>3.3000000000000002E-2</v>
      </c>
      <c r="O192" s="20">
        <v>1.6E-2</v>
      </c>
    </row>
    <row r="193" spans="1:15">
      <c r="A193" s="21">
        <v>491</v>
      </c>
      <c r="B193" s="20">
        <v>0.14599999999999999</v>
      </c>
      <c r="C193" s="20">
        <v>0.154</v>
      </c>
      <c r="D193" s="20">
        <v>0.13899999999999998</v>
      </c>
      <c r="E193" s="20">
        <v>0.13600000000000001</v>
      </c>
      <c r="F193" s="20">
        <v>0.13400000000000001</v>
      </c>
      <c r="G193" s="20">
        <v>0.13100000000000001</v>
      </c>
      <c r="H193" s="20">
        <v>0.13100000000000001</v>
      </c>
      <c r="I193" s="20">
        <v>0.13200000000000001</v>
      </c>
      <c r="J193" s="20">
        <v>0.13800000000000001</v>
      </c>
      <c r="K193" s="20">
        <v>8.3999999999999991E-2</v>
      </c>
      <c r="L193" s="20">
        <v>6.8999999999999992E-2</v>
      </c>
      <c r="M193" s="20">
        <v>4.8000000000000001E-2</v>
      </c>
      <c r="N193" s="20">
        <v>3.3000000000000002E-2</v>
      </c>
      <c r="O193" s="20">
        <v>1.6E-2</v>
      </c>
    </row>
    <row r="194" spans="1:15">
      <c r="A194" s="21">
        <v>492</v>
      </c>
      <c r="B194" s="20">
        <v>0.14299999999999999</v>
      </c>
      <c r="C194" s="20">
        <v>0.152</v>
      </c>
      <c r="D194" s="20">
        <v>0.13599999999999998</v>
      </c>
      <c r="E194" s="20">
        <v>0.13300000000000001</v>
      </c>
      <c r="F194" s="20">
        <v>0.13300000000000001</v>
      </c>
      <c r="G194" s="20">
        <v>0.129</v>
      </c>
      <c r="H194" s="20">
        <v>0.13</v>
      </c>
      <c r="I194" s="20">
        <v>0.13</v>
      </c>
      <c r="J194" s="20">
        <v>0.13600000000000001</v>
      </c>
      <c r="K194" s="20">
        <v>8.299999999999999E-2</v>
      </c>
      <c r="L194" s="20">
        <v>6.699999999999999E-2</v>
      </c>
      <c r="M194" s="20">
        <v>4.8000000000000001E-2</v>
      </c>
      <c r="N194" s="20">
        <v>3.2000000000000001E-2</v>
      </c>
      <c r="O194" s="20">
        <v>1.4999999999999999E-2</v>
      </c>
    </row>
    <row r="195" spans="1:15">
      <c r="A195" s="21">
        <v>493</v>
      </c>
      <c r="B195" s="20">
        <v>0.13999999999999999</v>
      </c>
      <c r="C195" s="20">
        <v>0.15</v>
      </c>
      <c r="D195" s="20">
        <v>0.13299999999999998</v>
      </c>
      <c r="E195" s="20">
        <v>0.13200000000000001</v>
      </c>
      <c r="F195" s="20">
        <v>0.13100000000000001</v>
      </c>
      <c r="G195" s="20">
        <v>0.128</v>
      </c>
      <c r="H195" s="20">
        <v>0.128</v>
      </c>
      <c r="I195" s="20">
        <v>0.128</v>
      </c>
      <c r="J195" s="20">
        <v>0.13300000000000001</v>
      </c>
      <c r="K195" s="20">
        <v>8.199999999999999E-2</v>
      </c>
      <c r="L195" s="20">
        <v>6.5000000000000002E-2</v>
      </c>
      <c r="M195" s="20">
        <v>4.7E-2</v>
      </c>
      <c r="N195" s="20">
        <v>3.2000000000000001E-2</v>
      </c>
      <c r="O195" s="20">
        <v>1.4999999999999999E-2</v>
      </c>
    </row>
    <row r="196" spans="1:15">
      <c r="A196" s="21">
        <v>494</v>
      </c>
      <c r="B196" s="20">
        <v>0.13799999999999998</v>
      </c>
      <c r="C196" s="20">
        <v>0.14699999999999999</v>
      </c>
      <c r="D196" s="20">
        <v>0.13199999999999998</v>
      </c>
      <c r="E196" s="20">
        <v>0.129</v>
      </c>
      <c r="F196" s="20">
        <v>0.128</v>
      </c>
      <c r="G196" s="20">
        <v>0.12499999999999999</v>
      </c>
      <c r="H196" s="20">
        <v>0.125</v>
      </c>
      <c r="I196" s="20">
        <v>0.126</v>
      </c>
      <c r="J196" s="20">
        <v>0.13200000000000001</v>
      </c>
      <c r="K196" s="20">
        <v>0.08</v>
      </c>
      <c r="L196" s="20">
        <v>6.4000000000000001E-2</v>
      </c>
      <c r="M196" s="20">
        <v>4.5999999999999999E-2</v>
      </c>
      <c r="N196" s="20">
        <v>3.1E-2</v>
      </c>
      <c r="O196" s="20">
        <v>1.4999999999999999E-2</v>
      </c>
    </row>
    <row r="197" spans="1:15">
      <c r="A197" s="21">
        <v>495</v>
      </c>
      <c r="B197" s="20">
        <v>0.13600000000000001</v>
      </c>
      <c r="C197" s="20">
        <v>0.14399999999999999</v>
      </c>
      <c r="D197" s="20">
        <v>0.12999999999999998</v>
      </c>
      <c r="E197" s="20">
        <v>0.127</v>
      </c>
      <c r="F197" s="20">
        <v>0.12499999999999999</v>
      </c>
      <c r="G197" s="20">
        <v>0.12299999999999998</v>
      </c>
      <c r="H197" s="20">
        <v>0.12400000000000001</v>
      </c>
      <c r="I197" s="20">
        <v>0.124</v>
      </c>
      <c r="J197" s="20">
        <v>0.13</v>
      </c>
      <c r="K197" s="20">
        <v>7.8E-2</v>
      </c>
      <c r="L197" s="20">
        <v>6.4000000000000001E-2</v>
      </c>
      <c r="M197" s="20">
        <v>4.4999999999999998E-2</v>
      </c>
      <c r="N197" s="20">
        <v>3.1E-2</v>
      </c>
      <c r="O197" s="20">
        <v>1.4999999999999999E-2</v>
      </c>
    </row>
    <row r="198" spans="1:15">
      <c r="A198" s="21">
        <v>496</v>
      </c>
      <c r="B198" s="20">
        <v>0.13200000000000001</v>
      </c>
      <c r="C198" s="20">
        <v>0.14099999999999999</v>
      </c>
      <c r="D198" s="20">
        <v>0.127</v>
      </c>
      <c r="E198" s="20">
        <v>0.124</v>
      </c>
      <c r="F198" s="20">
        <v>0.12299999999999998</v>
      </c>
      <c r="G198" s="20">
        <v>0.12100000000000001</v>
      </c>
      <c r="H198" s="20">
        <v>0.12200000000000001</v>
      </c>
      <c r="I198" s="20">
        <v>0.122</v>
      </c>
      <c r="J198" s="20">
        <v>0.128</v>
      </c>
      <c r="K198" s="20">
        <v>7.6999999999999999E-2</v>
      </c>
      <c r="L198" s="20">
        <v>6.2000000000000006E-2</v>
      </c>
      <c r="M198" s="20">
        <v>4.3999999999999997E-2</v>
      </c>
      <c r="N198" s="20">
        <v>0.03</v>
      </c>
      <c r="O198" s="20">
        <v>1.4999999999999999E-2</v>
      </c>
    </row>
    <row r="199" spans="1:15">
      <c r="A199" s="21">
        <v>497</v>
      </c>
      <c r="B199" s="20">
        <v>0.13</v>
      </c>
      <c r="C199" s="20">
        <v>0.13799999999999998</v>
      </c>
      <c r="D199" s="20">
        <v>0.12400000000000001</v>
      </c>
      <c r="E199" s="20">
        <v>0.122</v>
      </c>
      <c r="F199" s="20">
        <v>0.12099999999999998</v>
      </c>
      <c r="G199" s="20">
        <v>0.11800000000000001</v>
      </c>
      <c r="H199" s="20">
        <v>0.11900000000000001</v>
      </c>
      <c r="I199" s="20">
        <v>0.12</v>
      </c>
      <c r="J199" s="20">
        <v>0.126</v>
      </c>
      <c r="K199" s="20">
        <v>7.4999999999999997E-2</v>
      </c>
      <c r="L199" s="20">
        <v>6.1000000000000006E-2</v>
      </c>
      <c r="M199" s="20">
        <v>4.2999999999999997E-2</v>
      </c>
      <c r="N199" s="20">
        <v>2.8999999999999998E-2</v>
      </c>
      <c r="O199" s="20">
        <v>1.3999999999999999E-2</v>
      </c>
    </row>
    <row r="200" spans="1:15">
      <c r="A200" s="21">
        <v>498</v>
      </c>
      <c r="B200" s="20">
        <v>0.127</v>
      </c>
      <c r="C200" s="20">
        <v>0.13500000000000001</v>
      </c>
      <c r="D200" s="20">
        <v>0.12100000000000001</v>
      </c>
      <c r="E200" s="20">
        <v>0.11899999999999999</v>
      </c>
      <c r="F200" s="20">
        <v>0.11900000000000001</v>
      </c>
      <c r="G200" s="20">
        <v>0.11600000000000001</v>
      </c>
      <c r="H200" s="20">
        <v>0.11700000000000001</v>
      </c>
      <c r="I200" s="20">
        <v>0.11699999999999999</v>
      </c>
      <c r="J200" s="20">
        <v>0.12400000000000001</v>
      </c>
      <c r="K200" s="20">
        <v>7.3999999999999996E-2</v>
      </c>
      <c r="L200" s="20">
        <v>6.0000000000000005E-2</v>
      </c>
      <c r="M200" s="20">
        <v>4.1999999999999996E-2</v>
      </c>
      <c r="N200" s="20">
        <v>2.8999999999999998E-2</v>
      </c>
      <c r="O200" s="20">
        <v>1.3999999999999999E-2</v>
      </c>
    </row>
    <row r="201" spans="1:15">
      <c r="A201" s="21">
        <v>499</v>
      </c>
      <c r="B201" s="20">
        <v>0.124</v>
      </c>
      <c r="C201" s="20">
        <v>0.13200000000000001</v>
      </c>
      <c r="D201" s="20">
        <v>0.11900000000000001</v>
      </c>
      <c r="E201" s="20">
        <v>0.11699999999999999</v>
      </c>
      <c r="F201" s="20">
        <v>0.11600000000000001</v>
      </c>
      <c r="G201" s="20">
        <v>0.113</v>
      </c>
      <c r="H201" s="20">
        <v>0.115</v>
      </c>
      <c r="I201" s="20">
        <v>0.11599999999999999</v>
      </c>
      <c r="J201" s="20">
        <v>0.12200000000000001</v>
      </c>
      <c r="K201" s="20">
        <v>7.1999999999999995E-2</v>
      </c>
      <c r="L201" s="20">
        <v>5.9000000000000004E-2</v>
      </c>
      <c r="M201" s="20">
        <v>4.1000000000000002E-2</v>
      </c>
      <c r="N201" s="20">
        <v>2.8999999999999998E-2</v>
      </c>
      <c r="O201" s="20">
        <v>1.3999999999999999E-2</v>
      </c>
    </row>
    <row r="202" spans="1:15">
      <c r="A202" s="21">
        <v>500</v>
      </c>
      <c r="B202" s="20">
        <v>0.121</v>
      </c>
      <c r="C202" s="20">
        <v>0.129</v>
      </c>
      <c r="D202" s="20">
        <v>0.11600000000000001</v>
      </c>
      <c r="E202" s="20">
        <v>0.114</v>
      </c>
      <c r="F202" s="20">
        <v>0.113</v>
      </c>
      <c r="G202" s="20">
        <v>0.111</v>
      </c>
      <c r="H202" s="20">
        <v>0.113</v>
      </c>
      <c r="I202" s="20">
        <v>0.11399999999999999</v>
      </c>
      <c r="J202" s="20">
        <v>0.12000000000000001</v>
      </c>
      <c r="K202" s="20">
        <v>6.9999999999999993E-2</v>
      </c>
      <c r="L202" s="20">
        <v>5.8000000000000003E-2</v>
      </c>
      <c r="M202" s="20">
        <v>0.04</v>
      </c>
      <c r="N202" s="20">
        <v>2.7999999999999997E-2</v>
      </c>
      <c r="O202" s="20">
        <v>1.3999999999999999E-2</v>
      </c>
    </row>
    <row r="203" spans="1:15">
      <c r="A203" s="21">
        <v>501</v>
      </c>
      <c r="B203" s="20">
        <v>0.11799999999999999</v>
      </c>
      <c r="C203" s="20">
        <v>0.126</v>
      </c>
      <c r="D203" s="20">
        <v>0.114</v>
      </c>
      <c r="E203" s="20">
        <v>0.112</v>
      </c>
      <c r="F203" s="20">
        <v>0.111</v>
      </c>
      <c r="G203" s="20">
        <v>0.109</v>
      </c>
      <c r="H203" s="20">
        <v>0.11</v>
      </c>
      <c r="I203" s="20">
        <v>0.11200000000000002</v>
      </c>
      <c r="J203" s="20">
        <v>0.11800000000000001</v>
      </c>
      <c r="K203" s="20">
        <v>6.8999999999999992E-2</v>
      </c>
      <c r="L203" s="20">
        <v>5.6000000000000001E-2</v>
      </c>
      <c r="M203" s="20">
        <v>0.04</v>
      </c>
      <c r="N203" s="20">
        <v>2.7999999999999997E-2</v>
      </c>
      <c r="O203" s="20">
        <v>1.3000000000000001E-2</v>
      </c>
    </row>
    <row r="204" spans="1:15">
      <c r="A204" s="21">
        <v>502</v>
      </c>
      <c r="B204" s="20">
        <v>0.11499999999999999</v>
      </c>
      <c r="C204" s="20">
        <v>0.123</v>
      </c>
      <c r="D204" s="20">
        <v>0.111</v>
      </c>
      <c r="E204" s="20">
        <v>0.109</v>
      </c>
      <c r="F204" s="20">
        <v>0.109</v>
      </c>
      <c r="G204" s="20">
        <v>0.107</v>
      </c>
      <c r="H204" s="20">
        <v>0.108</v>
      </c>
      <c r="I204" s="20">
        <v>0.10900000000000001</v>
      </c>
      <c r="J204" s="20">
        <v>0.11700000000000001</v>
      </c>
      <c r="K204" s="20">
        <v>6.7999999999999991E-2</v>
      </c>
      <c r="L204" s="20">
        <v>5.5E-2</v>
      </c>
      <c r="M204" s="20">
        <v>3.9E-2</v>
      </c>
      <c r="N204" s="20">
        <v>2.6999999999999996E-2</v>
      </c>
      <c r="O204" s="20">
        <v>1.3000000000000001E-2</v>
      </c>
    </row>
    <row r="205" spans="1:15">
      <c r="A205" s="21">
        <v>503</v>
      </c>
      <c r="B205" s="20">
        <v>0.113</v>
      </c>
      <c r="C205" s="20">
        <v>0.12</v>
      </c>
      <c r="D205" s="20">
        <v>0.109</v>
      </c>
      <c r="E205" s="20">
        <v>0.107</v>
      </c>
      <c r="F205" s="20">
        <v>0.106</v>
      </c>
      <c r="G205" s="20">
        <v>0.104</v>
      </c>
      <c r="H205" s="20">
        <v>0.107</v>
      </c>
      <c r="I205" s="20">
        <v>0.10800000000000001</v>
      </c>
      <c r="J205" s="20">
        <v>0.115</v>
      </c>
      <c r="K205" s="20">
        <v>6.699999999999999E-2</v>
      </c>
      <c r="L205" s="20">
        <v>5.3999999999999999E-2</v>
      </c>
      <c r="M205" s="20">
        <v>3.7999999999999999E-2</v>
      </c>
      <c r="N205" s="20">
        <v>2.6999999999999996E-2</v>
      </c>
      <c r="O205" s="20">
        <v>1.3000000000000001E-2</v>
      </c>
    </row>
    <row r="206" spans="1:15">
      <c r="A206" s="21">
        <v>504</v>
      </c>
      <c r="B206" s="20">
        <v>0.11</v>
      </c>
      <c r="C206" s="20">
        <v>0.11699999999999999</v>
      </c>
      <c r="D206" s="20">
        <v>0.106</v>
      </c>
      <c r="E206" s="20">
        <v>0.104</v>
      </c>
      <c r="F206" s="20">
        <v>0.104</v>
      </c>
      <c r="G206" s="20">
        <v>0.10199999999999999</v>
      </c>
      <c r="H206" s="20">
        <v>0.104</v>
      </c>
      <c r="I206" s="20">
        <v>0.10600000000000001</v>
      </c>
      <c r="J206" s="20">
        <v>0.113</v>
      </c>
      <c r="K206" s="20">
        <v>6.5000000000000002E-2</v>
      </c>
      <c r="L206" s="20">
        <v>5.3000000000000005E-2</v>
      </c>
      <c r="M206" s="20">
        <v>3.6999999999999998E-2</v>
      </c>
      <c r="N206" s="20">
        <v>2.6000000000000002E-2</v>
      </c>
      <c r="O206" s="20">
        <v>1.3000000000000001E-2</v>
      </c>
    </row>
    <row r="207" spans="1:15">
      <c r="A207" s="21">
        <v>505</v>
      </c>
      <c r="B207" s="20">
        <v>0.107</v>
      </c>
      <c r="C207" s="20">
        <v>0.114</v>
      </c>
      <c r="D207" s="20">
        <v>0.10300000000000001</v>
      </c>
      <c r="E207" s="20">
        <v>0.10199999999999999</v>
      </c>
      <c r="F207" s="20">
        <v>0.10199999999999999</v>
      </c>
      <c r="G207" s="20">
        <v>9.9999999999999992E-2</v>
      </c>
      <c r="H207" s="20">
        <v>0.10199999999999999</v>
      </c>
      <c r="I207" s="20">
        <v>0.10400000000000001</v>
      </c>
      <c r="J207" s="20">
        <v>0.112</v>
      </c>
      <c r="K207" s="20">
        <v>6.4000000000000001E-2</v>
      </c>
      <c r="L207" s="20">
        <v>5.2000000000000005E-2</v>
      </c>
      <c r="M207" s="20">
        <v>3.6999999999999998E-2</v>
      </c>
      <c r="N207" s="20">
        <v>2.5000000000000001E-2</v>
      </c>
      <c r="O207" s="20">
        <v>1.3000000000000001E-2</v>
      </c>
    </row>
    <row r="208" spans="1:15">
      <c r="A208" s="21">
        <v>506</v>
      </c>
      <c r="B208" s="20">
        <v>0.104</v>
      </c>
      <c r="C208" s="20">
        <v>0.112</v>
      </c>
      <c r="D208" s="20">
        <v>0.10100000000000001</v>
      </c>
      <c r="E208" s="20">
        <v>9.9999999999999992E-2</v>
      </c>
      <c r="F208" s="20">
        <v>9.9999999999999992E-2</v>
      </c>
      <c r="G208" s="20">
        <v>9.8000000000000004E-2</v>
      </c>
      <c r="H208" s="20">
        <v>9.9999999999999992E-2</v>
      </c>
      <c r="I208" s="20">
        <v>0.10200000000000001</v>
      </c>
      <c r="J208" s="20">
        <v>0.11</v>
      </c>
      <c r="K208" s="20">
        <v>6.2000000000000006E-2</v>
      </c>
      <c r="L208" s="20">
        <v>5.1000000000000004E-2</v>
      </c>
      <c r="M208" s="20">
        <v>3.5999999999999997E-2</v>
      </c>
      <c r="N208" s="20">
        <v>2.5000000000000001E-2</v>
      </c>
      <c r="O208" s="20">
        <v>1.3000000000000001E-2</v>
      </c>
    </row>
    <row r="209" spans="1:15">
      <c r="A209" s="21">
        <v>507</v>
      </c>
      <c r="B209" s="20">
        <v>0.10199999999999999</v>
      </c>
      <c r="C209" s="20">
        <v>0.109</v>
      </c>
      <c r="D209" s="20">
        <v>9.9000000000000005E-2</v>
      </c>
      <c r="E209" s="20">
        <v>9.7000000000000003E-2</v>
      </c>
      <c r="F209" s="20">
        <v>9.7000000000000003E-2</v>
      </c>
      <c r="G209" s="20">
        <v>9.6000000000000002E-2</v>
      </c>
      <c r="H209" s="20">
        <v>9.799999999999999E-2</v>
      </c>
      <c r="I209" s="20">
        <v>0.1</v>
      </c>
      <c r="J209" s="20">
        <v>0.108</v>
      </c>
      <c r="K209" s="20">
        <v>6.1000000000000006E-2</v>
      </c>
      <c r="L209" s="20">
        <v>0.05</v>
      </c>
      <c r="M209" s="20">
        <v>3.4999999999999996E-2</v>
      </c>
      <c r="N209" s="20">
        <v>2.5000000000000001E-2</v>
      </c>
      <c r="O209" s="20">
        <v>1.3000000000000001E-2</v>
      </c>
    </row>
    <row r="210" spans="1:15">
      <c r="A210" s="21">
        <v>508</v>
      </c>
      <c r="B210" s="20">
        <v>9.8999999999999991E-2</v>
      </c>
      <c r="C210" s="20">
        <v>0.106</v>
      </c>
      <c r="D210" s="20">
        <v>9.7000000000000003E-2</v>
      </c>
      <c r="E210" s="20">
        <v>9.5000000000000001E-2</v>
      </c>
      <c r="F210" s="20">
        <v>9.5000000000000001E-2</v>
      </c>
      <c r="G210" s="20">
        <v>9.4E-2</v>
      </c>
      <c r="H210" s="20">
        <v>9.6999999999999989E-2</v>
      </c>
      <c r="I210" s="20">
        <v>9.8000000000000004E-2</v>
      </c>
      <c r="J210" s="20">
        <v>0.106</v>
      </c>
      <c r="K210" s="20">
        <v>6.0000000000000005E-2</v>
      </c>
      <c r="L210" s="20">
        <v>4.9000000000000002E-2</v>
      </c>
      <c r="M210" s="20">
        <v>3.4999999999999996E-2</v>
      </c>
      <c r="N210" s="20">
        <v>2.4E-2</v>
      </c>
      <c r="O210" s="20">
        <v>1.2E-2</v>
      </c>
    </row>
    <row r="211" spans="1:15">
      <c r="A211" s="21">
        <v>509</v>
      </c>
      <c r="B211" s="20">
        <v>9.7000000000000003E-2</v>
      </c>
      <c r="C211" s="20">
        <v>0.104</v>
      </c>
      <c r="D211" s="20">
        <v>9.4E-2</v>
      </c>
      <c r="E211" s="20">
        <v>9.2999999999999999E-2</v>
      </c>
      <c r="F211" s="20">
        <v>9.2999999999999999E-2</v>
      </c>
      <c r="G211" s="20">
        <v>9.1999999999999998E-2</v>
      </c>
      <c r="H211" s="20">
        <v>9.5000000000000015E-2</v>
      </c>
      <c r="I211" s="20">
        <v>9.6000000000000002E-2</v>
      </c>
      <c r="J211" s="20">
        <v>0.105</v>
      </c>
      <c r="K211" s="20">
        <v>5.9000000000000004E-2</v>
      </c>
      <c r="L211" s="20">
        <v>4.8000000000000001E-2</v>
      </c>
      <c r="M211" s="20">
        <v>3.4000000000000002E-2</v>
      </c>
      <c r="N211" s="20">
        <v>2.4E-2</v>
      </c>
      <c r="O211" s="20">
        <v>1.2E-2</v>
      </c>
    </row>
    <row r="212" spans="1:15">
      <c r="A212" s="21">
        <v>510</v>
      </c>
      <c r="B212" s="20">
        <v>9.4E-2</v>
      </c>
      <c r="C212" s="20">
        <v>0.10099999999999999</v>
      </c>
      <c r="D212" s="20">
        <v>9.1999999999999998E-2</v>
      </c>
      <c r="E212" s="20">
        <v>0.09</v>
      </c>
      <c r="F212" s="20">
        <v>9.0999999999999998E-2</v>
      </c>
      <c r="G212" s="20">
        <v>0.09</v>
      </c>
      <c r="H212" s="20">
        <v>9.3000000000000013E-2</v>
      </c>
      <c r="I212" s="20">
        <v>9.5000000000000001E-2</v>
      </c>
      <c r="J212" s="20">
        <v>0.10299999999999999</v>
      </c>
      <c r="K212" s="20">
        <v>5.7000000000000002E-2</v>
      </c>
      <c r="L212" s="20">
        <v>4.7E-2</v>
      </c>
      <c r="M212" s="20">
        <v>3.3000000000000002E-2</v>
      </c>
      <c r="N212" s="20">
        <v>2.4E-2</v>
      </c>
      <c r="O212" s="20">
        <v>1.2E-2</v>
      </c>
    </row>
    <row r="213" spans="1:15">
      <c r="A213" s="21">
        <v>511</v>
      </c>
      <c r="B213" s="20">
        <v>9.0999999999999998E-2</v>
      </c>
      <c r="C213" s="20">
        <v>9.8000000000000004E-2</v>
      </c>
      <c r="D213" s="20">
        <v>8.8999999999999996E-2</v>
      </c>
      <c r="E213" s="20">
        <v>8.7999999999999995E-2</v>
      </c>
      <c r="F213" s="20">
        <v>8.7999999999999995E-2</v>
      </c>
      <c r="G213" s="20">
        <v>8.6999999999999994E-2</v>
      </c>
      <c r="H213" s="20">
        <v>9.1000000000000011E-2</v>
      </c>
      <c r="I213" s="20">
        <v>9.2999999999999999E-2</v>
      </c>
      <c r="J213" s="20">
        <v>0.10099999999999999</v>
      </c>
      <c r="K213" s="20">
        <v>5.6000000000000001E-2</v>
      </c>
      <c r="L213" s="20">
        <v>4.5999999999999999E-2</v>
      </c>
      <c r="M213" s="20">
        <v>3.2000000000000001E-2</v>
      </c>
      <c r="N213" s="20">
        <v>2.3E-2</v>
      </c>
      <c r="O213" s="20">
        <v>1.2E-2</v>
      </c>
    </row>
    <row r="214" spans="1:15">
      <c r="A214" s="21">
        <v>512</v>
      </c>
      <c r="B214" s="20">
        <v>8.8999999999999996E-2</v>
      </c>
      <c r="C214" s="20">
        <v>9.5000000000000001E-2</v>
      </c>
      <c r="D214" s="20">
        <v>8.7000000000000008E-2</v>
      </c>
      <c r="E214" s="20">
        <v>8.5999999999999993E-2</v>
      </c>
      <c r="F214" s="20">
        <v>8.6999999999999994E-2</v>
      </c>
      <c r="G214" s="20">
        <v>8.5999999999999993E-2</v>
      </c>
      <c r="H214" s="20">
        <v>8.8000000000000009E-2</v>
      </c>
      <c r="I214" s="20">
        <v>9.0999999999999998E-2</v>
      </c>
      <c r="J214" s="20">
        <v>9.9999999999999992E-2</v>
      </c>
      <c r="K214" s="20">
        <v>5.5E-2</v>
      </c>
      <c r="L214" s="20">
        <v>4.5000000000000005E-2</v>
      </c>
      <c r="M214" s="20">
        <v>3.1E-2</v>
      </c>
      <c r="N214" s="20">
        <v>2.1999999999999999E-2</v>
      </c>
      <c r="O214" s="20">
        <v>1.0999999999999999E-2</v>
      </c>
    </row>
    <row r="215" spans="1:15">
      <c r="A215" s="21">
        <v>513</v>
      </c>
      <c r="B215" s="20">
        <v>8.5999999999999993E-2</v>
      </c>
      <c r="C215" s="20">
        <v>9.1999999999999998E-2</v>
      </c>
      <c r="D215" s="20">
        <v>8.5000000000000006E-2</v>
      </c>
      <c r="E215" s="20">
        <v>8.3999999999999991E-2</v>
      </c>
      <c r="F215" s="20">
        <v>8.3999999999999991E-2</v>
      </c>
      <c r="G215" s="20">
        <v>8.3000000000000004E-2</v>
      </c>
      <c r="H215" s="20">
        <v>8.7000000000000008E-2</v>
      </c>
      <c r="I215" s="20">
        <v>8.8999999999999996E-2</v>
      </c>
      <c r="J215" s="20">
        <v>9.8000000000000018E-2</v>
      </c>
      <c r="K215" s="20">
        <v>5.3999999999999999E-2</v>
      </c>
      <c r="L215" s="20">
        <v>4.4000000000000004E-2</v>
      </c>
      <c r="M215" s="20">
        <v>3.1E-2</v>
      </c>
      <c r="N215" s="20">
        <v>2.1999999999999999E-2</v>
      </c>
      <c r="O215" s="20">
        <v>1.0999999999999999E-2</v>
      </c>
    </row>
    <row r="216" spans="1:15">
      <c r="A216" s="21">
        <v>514</v>
      </c>
      <c r="B216" s="20">
        <v>8.299999999999999E-2</v>
      </c>
      <c r="C216" s="20">
        <v>8.8999999999999996E-2</v>
      </c>
      <c r="D216" s="20">
        <v>8.3000000000000004E-2</v>
      </c>
      <c r="E216" s="20">
        <v>8.2000000000000003E-2</v>
      </c>
      <c r="F216" s="20">
        <v>8.199999999999999E-2</v>
      </c>
      <c r="G216" s="20">
        <v>8.1000000000000003E-2</v>
      </c>
      <c r="H216" s="20">
        <v>8.5000000000000006E-2</v>
      </c>
      <c r="I216" s="20">
        <v>8.7999999999999995E-2</v>
      </c>
      <c r="J216" s="20">
        <v>9.6000000000000016E-2</v>
      </c>
      <c r="K216" s="20">
        <v>5.2000000000000005E-2</v>
      </c>
      <c r="L216" s="20">
        <v>4.3000000000000003E-2</v>
      </c>
      <c r="M216" s="20">
        <v>0.03</v>
      </c>
      <c r="N216" s="20">
        <v>2.1999999999999999E-2</v>
      </c>
      <c r="O216" s="20">
        <v>1.0999999999999999E-2</v>
      </c>
    </row>
    <row r="217" spans="1:15">
      <c r="A217" s="21">
        <v>515</v>
      </c>
      <c r="B217" s="20">
        <v>8.1000000000000003E-2</v>
      </c>
      <c r="C217" s="20">
        <v>8.6999999999999994E-2</v>
      </c>
      <c r="D217" s="20">
        <v>0.08</v>
      </c>
      <c r="E217" s="20">
        <v>7.9000000000000001E-2</v>
      </c>
      <c r="F217" s="20">
        <v>0.08</v>
      </c>
      <c r="G217" s="20">
        <v>0.08</v>
      </c>
      <c r="H217" s="20">
        <v>8.3000000000000004E-2</v>
      </c>
      <c r="I217" s="20">
        <v>8.5999999999999993E-2</v>
      </c>
      <c r="J217" s="20">
        <v>9.5000000000000015E-2</v>
      </c>
      <c r="K217" s="20">
        <v>5.1000000000000004E-2</v>
      </c>
      <c r="L217" s="20">
        <v>4.2000000000000003E-2</v>
      </c>
      <c r="M217" s="20">
        <v>0.03</v>
      </c>
      <c r="N217" s="20">
        <v>2.0999999999999998E-2</v>
      </c>
      <c r="O217" s="20">
        <v>1.0999999999999999E-2</v>
      </c>
    </row>
    <row r="218" spans="1:15">
      <c r="A218" s="21">
        <v>516</v>
      </c>
      <c r="B218" s="20">
        <v>7.8E-2</v>
      </c>
      <c r="C218" s="20">
        <v>8.3999999999999991E-2</v>
      </c>
      <c r="D218" s="20">
        <v>7.8E-2</v>
      </c>
      <c r="E218" s="20">
        <v>7.6999999999999999E-2</v>
      </c>
      <c r="F218" s="20">
        <v>7.8E-2</v>
      </c>
      <c r="G218" s="20">
        <v>7.8E-2</v>
      </c>
      <c r="H218" s="20">
        <v>8.1000000000000003E-2</v>
      </c>
      <c r="I218" s="20">
        <v>8.3999999999999991E-2</v>
      </c>
      <c r="J218" s="20">
        <v>9.3000000000000013E-2</v>
      </c>
      <c r="K218" s="20">
        <v>0.05</v>
      </c>
      <c r="L218" s="20">
        <v>4.1000000000000002E-2</v>
      </c>
      <c r="M218" s="20">
        <v>2.8000000000000001E-2</v>
      </c>
      <c r="N218" s="20">
        <v>2.0999999999999998E-2</v>
      </c>
      <c r="O218" s="20">
        <v>1.0999999999999999E-2</v>
      </c>
    </row>
    <row r="219" spans="1:15">
      <c r="A219" s="21">
        <v>517</v>
      </c>
      <c r="B219" s="20">
        <v>7.5999999999999998E-2</v>
      </c>
      <c r="C219" s="20">
        <v>8.1000000000000003E-2</v>
      </c>
      <c r="D219" s="20">
        <v>7.5999999999999998E-2</v>
      </c>
      <c r="E219" s="20">
        <v>7.4999999999999997E-2</v>
      </c>
      <c r="F219" s="20">
        <v>7.5999999999999998E-2</v>
      </c>
      <c r="G219" s="20">
        <v>7.5999999999999998E-2</v>
      </c>
      <c r="H219" s="20">
        <v>0.08</v>
      </c>
      <c r="I219" s="20">
        <v>8.2000000000000017E-2</v>
      </c>
      <c r="J219" s="20">
        <v>9.2000000000000012E-2</v>
      </c>
      <c r="K219" s="20">
        <v>4.9000000000000002E-2</v>
      </c>
      <c r="L219" s="20">
        <v>0.04</v>
      </c>
      <c r="M219" s="20">
        <v>2.8000000000000001E-2</v>
      </c>
      <c r="N219" s="20">
        <v>2.0000000000000004E-2</v>
      </c>
      <c r="O219" s="20">
        <v>0.01</v>
      </c>
    </row>
    <row r="220" spans="1:15">
      <c r="A220" s="21">
        <v>518</v>
      </c>
      <c r="B220" s="20">
        <v>7.2999999999999995E-2</v>
      </c>
      <c r="C220" s="20">
        <v>7.9000000000000001E-2</v>
      </c>
      <c r="D220" s="20">
        <v>7.3999999999999996E-2</v>
      </c>
      <c r="E220" s="20">
        <v>7.2999999999999995E-2</v>
      </c>
      <c r="F220" s="20">
        <v>7.3999999999999996E-2</v>
      </c>
      <c r="G220" s="20">
        <v>7.3999999999999996E-2</v>
      </c>
      <c r="H220" s="20">
        <v>7.8E-2</v>
      </c>
      <c r="I220" s="20">
        <v>8.1000000000000016E-2</v>
      </c>
      <c r="J220" s="20">
        <v>9.0000000000000011E-2</v>
      </c>
      <c r="K220" s="20">
        <v>4.8000000000000001E-2</v>
      </c>
      <c r="L220" s="20">
        <v>3.9E-2</v>
      </c>
      <c r="M220" s="20">
        <v>2.8000000000000001E-2</v>
      </c>
      <c r="N220" s="20">
        <v>2.0000000000000004E-2</v>
      </c>
      <c r="O220" s="20">
        <v>0.01</v>
      </c>
    </row>
    <row r="221" spans="1:15">
      <c r="A221" s="21">
        <v>519</v>
      </c>
      <c r="B221" s="20">
        <v>7.0999999999999994E-2</v>
      </c>
      <c r="C221" s="20">
        <v>7.5999999999999998E-2</v>
      </c>
      <c r="D221" s="20">
        <v>7.2000000000000008E-2</v>
      </c>
      <c r="E221" s="20">
        <v>7.0999999999999994E-2</v>
      </c>
      <c r="F221" s="20">
        <v>7.1999999999999995E-2</v>
      </c>
      <c r="G221" s="20">
        <v>7.1999999999999995E-2</v>
      </c>
      <c r="H221" s="20">
        <v>7.5999999999999998E-2</v>
      </c>
      <c r="I221" s="20">
        <v>7.9000000000000015E-2</v>
      </c>
      <c r="J221" s="20">
        <v>8.900000000000001E-2</v>
      </c>
      <c r="K221" s="20">
        <v>4.7E-2</v>
      </c>
      <c r="L221" s="20">
        <v>3.7999999999999999E-2</v>
      </c>
      <c r="M221" s="20">
        <v>2.5999999999999999E-2</v>
      </c>
      <c r="N221" s="20">
        <v>2.0000000000000004E-2</v>
      </c>
      <c r="O221" s="20">
        <v>0.01</v>
      </c>
    </row>
    <row r="222" spans="1:15">
      <c r="A222" s="21">
        <v>520</v>
      </c>
      <c r="B222" s="20">
        <v>6.7999999999999991E-2</v>
      </c>
      <c r="C222" s="20">
        <v>7.3999999999999996E-2</v>
      </c>
      <c r="D222" s="20">
        <v>6.9000000000000006E-2</v>
      </c>
      <c r="E222" s="20">
        <v>6.8999999999999992E-2</v>
      </c>
      <c r="F222" s="20">
        <v>6.9999999999999993E-2</v>
      </c>
      <c r="G222" s="20">
        <v>6.9999999999999993E-2</v>
      </c>
      <c r="H222" s="20">
        <v>7.3999999999999996E-2</v>
      </c>
      <c r="I222" s="20">
        <v>7.7000000000000013E-2</v>
      </c>
      <c r="J222" s="20">
        <v>8.7000000000000008E-2</v>
      </c>
      <c r="K222" s="20">
        <v>4.5999999999999999E-2</v>
      </c>
      <c r="L222" s="20">
        <v>3.7000000000000005E-2</v>
      </c>
      <c r="M222" s="20">
        <v>2.5999999999999999E-2</v>
      </c>
      <c r="N222" s="20">
        <v>1.9000000000000003E-2</v>
      </c>
      <c r="O222" s="20">
        <v>0.01</v>
      </c>
    </row>
    <row r="223" spans="1:15">
      <c r="A223" s="21">
        <v>521</v>
      </c>
      <c r="B223" s="20">
        <v>6.6000000000000003E-2</v>
      </c>
      <c r="C223" s="20">
        <v>7.1999999999999995E-2</v>
      </c>
      <c r="D223" s="20">
        <v>6.7000000000000004E-2</v>
      </c>
      <c r="E223" s="20">
        <v>6.7000000000000004E-2</v>
      </c>
      <c r="F223" s="20">
        <v>6.7999999999999991E-2</v>
      </c>
      <c r="G223" s="20">
        <v>6.7999999999999991E-2</v>
      </c>
      <c r="H223" s="20">
        <v>7.3000000000000009E-2</v>
      </c>
      <c r="I223" s="20">
        <v>7.6000000000000012E-2</v>
      </c>
      <c r="J223" s="20">
        <v>8.6000000000000007E-2</v>
      </c>
      <c r="K223" s="20">
        <v>4.4000000000000004E-2</v>
      </c>
      <c r="L223" s="20">
        <v>3.6000000000000004E-2</v>
      </c>
      <c r="M223" s="20">
        <v>2.4999999999999998E-2</v>
      </c>
      <c r="N223" s="20">
        <v>1.9000000000000003E-2</v>
      </c>
      <c r="O223" s="20">
        <v>8.9999999999999993E-3</v>
      </c>
    </row>
    <row r="224" spans="1:15">
      <c r="A224" s="21">
        <v>522</v>
      </c>
      <c r="B224" s="20">
        <v>6.4000000000000001E-2</v>
      </c>
      <c r="C224" s="20">
        <v>6.8999999999999992E-2</v>
      </c>
      <c r="D224" s="20">
        <v>6.6000000000000003E-2</v>
      </c>
      <c r="E224" s="20">
        <v>6.5000000000000002E-2</v>
      </c>
      <c r="F224" s="20">
        <v>6.5999999999999989E-2</v>
      </c>
      <c r="G224" s="20">
        <v>6.7000000000000004E-2</v>
      </c>
      <c r="H224" s="20">
        <v>7.1000000000000008E-2</v>
      </c>
      <c r="I224" s="20">
        <v>7.400000000000001E-2</v>
      </c>
      <c r="J224" s="20">
        <v>8.4000000000000005E-2</v>
      </c>
      <c r="K224" s="20">
        <v>4.3000000000000003E-2</v>
      </c>
      <c r="L224" s="20">
        <v>3.6000000000000004E-2</v>
      </c>
      <c r="M224" s="20">
        <v>2.4E-2</v>
      </c>
      <c r="N224" s="20">
        <v>1.8000000000000002E-2</v>
      </c>
      <c r="O224" s="20">
        <v>8.9999999999999993E-3</v>
      </c>
    </row>
    <row r="225" spans="1:15">
      <c r="A225" s="21">
        <v>523</v>
      </c>
      <c r="B225" s="20">
        <v>6.2E-2</v>
      </c>
      <c r="C225" s="20">
        <v>6.7000000000000004E-2</v>
      </c>
      <c r="D225" s="20">
        <v>6.4000000000000001E-2</v>
      </c>
      <c r="E225" s="20">
        <v>6.3E-2</v>
      </c>
      <c r="F225" s="20">
        <v>6.5000000000000002E-2</v>
      </c>
      <c r="G225" s="20">
        <v>6.5000000000000002E-2</v>
      </c>
      <c r="H225" s="20">
        <v>6.9000000000000006E-2</v>
      </c>
      <c r="I225" s="20">
        <v>7.3000000000000009E-2</v>
      </c>
      <c r="J225" s="20">
        <v>8.3000000000000004E-2</v>
      </c>
      <c r="K225" s="20">
        <v>4.3000000000000003E-2</v>
      </c>
      <c r="L225" s="20">
        <v>3.5000000000000003E-2</v>
      </c>
      <c r="M225" s="20">
        <v>2.4E-2</v>
      </c>
      <c r="N225" s="20">
        <v>1.8000000000000002E-2</v>
      </c>
      <c r="O225" s="20">
        <v>8.9999999999999993E-3</v>
      </c>
    </row>
    <row r="226" spans="1:15">
      <c r="A226" s="21">
        <v>524</v>
      </c>
      <c r="B226" s="20">
        <v>0.06</v>
      </c>
      <c r="C226" s="20">
        <v>6.5000000000000002E-2</v>
      </c>
      <c r="D226" s="20">
        <v>6.2E-2</v>
      </c>
      <c r="E226" s="20">
        <v>6.0999999999999999E-2</v>
      </c>
      <c r="F226" s="20">
        <v>6.3E-2</v>
      </c>
      <c r="G226" s="20">
        <v>6.3E-2</v>
      </c>
      <c r="H226" s="20">
        <v>6.8000000000000005E-2</v>
      </c>
      <c r="I226" s="20">
        <v>7.1000000000000008E-2</v>
      </c>
      <c r="J226" s="20">
        <v>8.2000000000000003E-2</v>
      </c>
      <c r="K226" s="20">
        <v>4.1000000000000002E-2</v>
      </c>
      <c r="L226" s="20">
        <v>3.4000000000000002E-2</v>
      </c>
      <c r="M226" s="20">
        <v>2.3E-2</v>
      </c>
      <c r="N226" s="20">
        <v>1.8000000000000002E-2</v>
      </c>
      <c r="O226" s="20">
        <v>8.9999999999999993E-3</v>
      </c>
    </row>
    <row r="227" spans="1:15">
      <c r="A227" s="21">
        <v>525</v>
      </c>
      <c r="B227" s="20">
        <v>5.7999999999999996E-2</v>
      </c>
      <c r="C227" s="20">
        <v>6.3E-2</v>
      </c>
      <c r="D227" s="20">
        <v>0.06</v>
      </c>
      <c r="E227" s="20">
        <v>0.06</v>
      </c>
      <c r="F227" s="20">
        <v>6.0999999999999999E-2</v>
      </c>
      <c r="G227" s="20">
        <v>6.2E-2</v>
      </c>
      <c r="H227" s="20">
        <v>6.7000000000000004E-2</v>
      </c>
      <c r="I227" s="20">
        <v>7.0000000000000007E-2</v>
      </c>
      <c r="J227" s="20">
        <v>0.08</v>
      </c>
      <c r="K227" s="20">
        <v>0.04</v>
      </c>
      <c r="L227" s="20">
        <v>3.3000000000000002E-2</v>
      </c>
      <c r="M227" s="20">
        <v>2.3E-2</v>
      </c>
      <c r="N227" s="20">
        <v>1.7000000000000001E-2</v>
      </c>
      <c r="O227" s="20">
        <v>8.9999999999999993E-3</v>
      </c>
    </row>
    <row r="228" spans="1:15">
      <c r="A228" s="21">
        <v>526</v>
      </c>
      <c r="B228" s="20">
        <v>5.5999999999999994E-2</v>
      </c>
      <c r="C228" s="20">
        <v>6.0999999999999999E-2</v>
      </c>
      <c r="D228" s="20">
        <v>5.8999999999999997E-2</v>
      </c>
      <c r="E228" s="20">
        <v>5.7999999999999996E-2</v>
      </c>
      <c r="F228" s="20">
        <v>0.06</v>
      </c>
      <c r="G228" s="20">
        <v>0.06</v>
      </c>
      <c r="H228" s="20">
        <v>6.5000000000000002E-2</v>
      </c>
      <c r="I228" s="20">
        <v>6.9000000000000006E-2</v>
      </c>
      <c r="J228" s="20">
        <v>7.9000000000000001E-2</v>
      </c>
      <c r="K228" s="20">
        <v>0.04</v>
      </c>
      <c r="L228" s="20">
        <v>3.3000000000000002E-2</v>
      </c>
      <c r="M228" s="20">
        <v>2.1999999999999999E-2</v>
      </c>
      <c r="N228" s="20">
        <v>1.7000000000000001E-2</v>
      </c>
      <c r="O228" s="20">
        <v>8.9999999999999993E-3</v>
      </c>
    </row>
    <row r="229" spans="1:15">
      <c r="A229" s="21">
        <v>527</v>
      </c>
      <c r="B229" s="20">
        <v>5.3999999999999999E-2</v>
      </c>
      <c r="C229" s="20">
        <v>5.8999999999999997E-2</v>
      </c>
      <c r="D229" s="20">
        <v>5.7000000000000009E-2</v>
      </c>
      <c r="E229" s="20">
        <v>5.6999999999999995E-2</v>
      </c>
      <c r="F229" s="20">
        <v>5.8999999999999997E-2</v>
      </c>
      <c r="G229" s="20">
        <v>5.8999999999999997E-2</v>
      </c>
      <c r="H229" s="20">
        <v>6.4000000000000001E-2</v>
      </c>
      <c r="I229" s="20">
        <v>6.8000000000000005E-2</v>
      </c>
      <c r="J229" s="20">
        <v>7.8E-2</v>
      </c>
      <c r="K229" s="20">
        <v>3.9E-2</v>
      </c>
      <c r="L229" s="20">
        <v>3.2000000000000001E-2</v>
      </c>
      <c r="M229" s="20">
        <v>2.0999999999999998E-2</v>
      </c>
      <c r="N229" s="20">
        <v>1.7000000000000001E-2</v>
      </c>
      <c r="O229" s="20">
        <v>8.0000000000000002E-3</v>
      </c>
    </row>
    <row r="230" spans="1:15">
      <c r="A230" s="21">
        <v>528</v>
      </c>
      <c r="B230" s="20">
        <v>5.1999999999999998E-2</v>
      </c>
      <c r="C230" s="20">
        <v>5.6999999999999995E-2</v>
      </c>
      <c r="D230" s="20">
        <v>5.6000000000000008E-2</v>
      </c>
      <c r="E230" s="20">
        <v>5.5999999999999994E-2</v>
      </c>
      <c r="F230" s="20">
        <v>5.6999999999999995E-2</v>
      </c>
      <c r="G230" s="20">
        <v>5.7999999999999996E-2</v>
      </c>
      <c r="H230" s="20">
        <v>6.3E-2</v>
      </c>
      <c r="I230" s="20">
        <v>6.7000000000000004E-2</v>
      </c>
      <c r="J230" s="20">
        <v>7.6999999999999999E-2</v>
      </c>
      <c r="K230" s="20">
        <v>3.7999999999999999E-2</v>
      </c>
      <c r="L230" s="20">
        <v>3.0999999999999996E-2</v>
      </c>
      <c r="M230" s="20">
        <v>2.0999999999999998E-2</v>
      </c>
      <c r="N230" s="20">
        <v>1.6E-2</v>
      </c>
      <c r="O230" s="20">
        <v>8.0000000000000002E-3</v>
      </c>
    </row>
    <row r="231" spans="1:15">
      <c r="A231" s="21">
        <v>529</v>
      </c>
      <c r="B231" s="20">
        <v>5.0999999999999997E-2</v>
      </c>
      <c r="C231" s="20">
        <v>5.5999999999999994E-2</v>
      </c>
      <c r="D231" s="20">
        <v>5.5000000000000007E-2</v>
      </c>
      <c r="E231" s="20">
        <v>5.3999999999999999E-2</v>
      </c>
      <c r="F231" s="20">
        <v>5.5999999999999994E-2</v>
      </c>
      <c r="G231" s="20">
        <v>5.6999999999999995E-2</v>
      </c>
      <c r="H231" s="20">
        <v>6.2E-2</v>
      </c>
      <c r="I231" s="20">
        <v>6.6000000000000003E-2</v>
      </c>
      <c r="J231" s="20">
        <v>7.5999999999999998E-2</v>
      </c>
      <c r="K231" s="20">
        <v>3.7000000000000005E-2</v>
      </c>
      <c r="L231" s="20">
        <v>3.0999999999999996E-2</v>
      </c>
      <c r="M231" s="20">
        <v>2.0999999999999998E-2</v>
      </c>
      <c r="N231" s="20">
        <v>1.6E-2</v>
      </c>
      <c r="O231" s="20">
        <v>8.0000000000000002E-3</v>
      </c>
    </row>
    <row r="232" spans="1:15">
      <c r="A232" s="21">
        <v>530</v>
      </c>
      <c r="B232" s="20">
        <v>4.9999999999999996E-2</v>
      </c>
      <c r="C232" s="20">
        <v>5.3999999999999999E-2</v>
      </c>
      <c r="D232" s="20">
        <v>5.3000000000000005E-2</v>
      </c>
      <c r="E232" s="20">
        <v>5.2999999999999999E-2</v>
      </c>
      <c r="F232" s="20">
        <v>5.4999999999999993E-2</v>
      </c>
      <c r="G232" s="20">
        <v>5.5999999999999994E-2</v>
      </c>
      <c r="H232" s="20">
        <v>6.0999999999999999E-2</v>
      </c>
      <c r="I232" s="20">
        <v>6.5000000000000002E-2</v>
      </c>
      <c r="J232" s="20">
        <v>7.4999999999999997E-2</v>
      </c>
      <c r="K232" s="20">
        <v>3.7000000000000005E-2</v>
      </c>
      <c r="L232" s="20">
        <v>3.0000000000000002E-2</v>
      </c>
      <c r="M232" s="20">
        <v>0.02</v>
      </c>
      <c r="N232" s="20">
        <v>1.5000000000000001E-2</v>
      </c>
      <c r="O232" s="20">
        <v>8.0000000000000002E-3</v>
      </c>
    </row>
    <row r="233" spans="1:15">
      <c r="A233" s="21">
        <v>531</v>
      </c>
      <c r="B233" s="20">
        <v>4.8999999999999995E-2</v>
      </c>
      <c r="C233" s="20">
        <v>5.3999999999999999E-2</v>
      </c>
      <c r="D233" s="20">
        <v>5.3000000000000005E-2</v>
      </c>
      <c r="E233" s="20">
        <v>5.1999999999999998E-2</v>
      </c>
      <c r="F233" s="20">
        <v>5.3999999999999992E-2</v>
      </c>
      <c r="G233" s="20">
        <v>5.4999999999999993E-2</v>
      </c>
      <c r="H233" s="20">
        <v>0.06</v>
      </c>
      <c r="I233" s="20">
        <v>6.4000000000000001E-2</v>
      </c>
      <c r="J233" s="20">
        <v>7.3999999999999996E-2</v>
      </c>
      <c r="K233" s="20">
        <v>3.6000000000000004E-2</v>
      </c>
      <c r="L233" s="20">
        <v>3.0000000000000002E-2</v>
      </c>
      <c r="M233" s="20">
        <v>0.02</v>
      </c>
      <c r="N233" s="20">
        <v>1.5000000000000001E-2</v>
      </c>
      <c r="O233" s="20">
        <v>8.0000000000000002E-3</v>
      </c>
    </row>
    <row r="234" spans="1:15">
      <c r="A234" s="21">
        <v>532</v>
      </c>
      <c r="B234" s="20">
        <v>4.7E-2</v>
      </c>
      <c r="C234" s="20">
        <v>5.1999999999999998E-2</v>
      </c>
      <c r="D234" s="20">
        <v>5.2000000000000005E-2</v>
      </c>
      <c r="E234" s="20">
        <v>5.0999999999999997E-2</v>
      </c>
      <c r="F234" s="20">
        <v>5.3999999999999992E-2</v>
      </c>
      <c r="G234" s="20">
        <v>5.3999999999999992E-2</v>
      </c>
      <c r="H234" s="20">
        <v>5.8999999999999997E-2</v>
      </c>
      <c r="I234" s="20">
        <v>6.3E-2</v>
      </c>
      <c r="J234" s="20">
        <v>7.3999999999999996E-2</v>
      </c>
      <c r="K234" s="20">
        <v>3.6000000000000004E-2</v>
      </c>
      <c r="L234" s="20">
        <v>2.9000000000000001E-2</v>
      </c>
      <c r="M234" s="20">
        <v>1.9E-2</v>
      </c>
      <c r="N234" s="20">
        <v>1.5000000000000001E-2</v>
      </c>
      <c r="O234" s="20">
        <v>6.9999999999999993E-3</v>
      </c>
    </row>
    <row r="235" spans="1:15">
      <c r="A235" s="21">
        <v>533</v>
      </c>
      <c r="B235" s="20">
        <v>4.5999999999999999E-2</v>
      </c>
      <c r="C235" s="20">
        <v>5.0999999999999997E-2</v>
      </c>
      <c r="D235" s="20">
        <v>5.1000000000000004E-2</v>
      </c>
      <c r="E235" s="20">
        <v>4.9999999999999996E-2</v>
      </c>
      <c r="F235" s="20">
        <v>5.2999999999999992E-2</v>
      </c>
      <c r="G235" s="20">
        <v>5.2999999999999992E-2</v>
      </c>
      <c r="H235" s="20">
        <v>5.7999999999999996E-2</v>
      </c>
      <c r="I235" s="20">
        <v>6.1999999999999993E-2</v>
      </c>
      <c r="J235" s="20">
        <v>7.2999999999999995E-2</v>
      </c>
      <c r="K235" s="20">
        <v>3.5000000000000003E-2</v>
      </c>
      <c r="L235" s="20">
        <v>2.9000000000000001E-2</v>
      </c>
      <c r="M235" s="20">
        <v>1.9E-2</v>
      </c>
      <c r="N235" s="20">
        <v>1.4E-2</v>
      </c>
      <c r="O235" s="20">
        <v>6.9999999999999993E-3</v>
      </c>
    </row>
    <row r="236" spans="1:15">
      <c r="A236" s="21">
        <v>534</v>
      </c>
      <c r="B236" s="20">
        <v>4.5999999999999999E-2</v>
      </c>
      <c r="C236" s="20">
        <v>4.9999999999999996E-2</v>
      </c>
      <c r="D236" s="20">
        <v>0.05</v>
      </c>
      <c r="E236" s="20">
        <v>4.9999999999999996E-2</v>
      </c>
      <c r="F236" s="20">
        <v>5.1999999999999991E-2</v>
      </c>
      <c r="G236" s="20">
        <v>5.2000000000000005E-2</v>
      </c>
      <c r="H236" s="20">
        <v>5.7999999999999996E-2</v>
      </c>
      <c r="I236" s="20">
        <v>6.1999999999999993E-2</v>
      </c>
      <c r="J236" s="20">
        <v>7.1999999999999995E-2</v>
      </c>
      <c r="K236" s="20">
        <v>3.5000000000000003E-2</v>
      </c>
      <c r="L236" s="20">
        <v>2.8000000000000001E-2</v>
      </c>
      <c r="M236" s="20">
        <v>1.9E-2</v>
      </c>
      <c r="N236" s="20">
        <v>1.4E-2</v>
      </c>
      <c r="O236" s="20">
        <v>6.9999999999999993E-3</v>
      </c>
    </row>
    <row r="237" spans="1:15">
      <c r="A237" s="21">
        <v>535</v>
      </c>
      <c r="B237" s="20">
        <v>4.4999999999999998E-2</v>
      </c>
      <c r="C237" s="20">
        <v>4.9999999999999996E-2</v>
      </c>
      <c r="D237" s="20">
        <v>0.05</v>
      </c>
      <c r="E237" s="20">
        <v>4.8999999999999995E-2</v>
      </c>
      <c r="F237" s="20">
        <v>5.1999999999999991E-2</v>
      </c>
      <c r="G237" s="20">
        <v>5.2000000000000005E-2</v>
      </c>
      <c r="H237" s="20">
        <v>5.7999999999999996E-2</v>
      </c>
      <c r="I237" s="20">
        <v>6.1999999999999993E-2</v>
      </c>
      <c r="J237" s="20">
        <v>7.1999999999999995E-2</v>
      </c>
      <c r="K237" s="20">
        <v>3.5000000000000003E-2</v>
      </c>
      <c r="L237" s="20">
        <v>2.9000000000000001E-2</v>
      </c>
      <c r="M237" s="20">
        <v>1.9E-2</v>
      </c>
      <c r="N237" s="20">
        <v>1.4E-2</v>
      </c>
      <c r="O237" s="20">
        <v>8.0000000000000002E-3</v>
      </c>
    </row>
    <row r="238" spans="1:15">
      <c r="A238" s="21">
        <v>536</v>
      </c>
      <c r="B238" s="20">
        <v>4.4999999999999998E-2</v>
      </c>
      <c r="C238" s="20">
        <v>4.9999999999999996E-2</v>
      </c>
      <c r="D238" s="20">
        <v>0.05</v>
      </c>
      <c r="E238" s="20">
        <v>4.8999999999999995E-2</v>
      </c>
      <c r="F238" s="20">
        <v>5.1999999999999991E-2</v>
      </c>
      <c r="G238" s="20">
        <v>5.2000000000000005E-2</v>
      </c>
      <c r="H238" s="20">
        <v>5.7999999999999996E-2</v>
      </c>
      <c r="I238" s="20">
        <v>6.1999999999999993E-2</v>
      </c>
      <c r="J238" s="20">
        <v>7.1999999999999995E-2</v>
      </c>
      <c r="K238" s="20">
        <v>3.5000000000000003E-2</v>
      </c>
      <c r="L238" s="20">
        <v>2.9000000000000001E-2</v>
      </c>
      <c r="M238" s="20">
        <v>1.9E-2</v>
      </c>
      <c r="N238" s="20">
        <v>1.5000000000000001E-2</v>
      </c>
      <c r="O238" s="20">
        <v>8.0000000000000002E-3</v>
      </c>
    </row>
    <row r="239" spans="1:15">
      <c r="A239" s="21">
        <v>537</v>
      </c>
      <c r="B239" s="20">
        <v>4.2999999999999997E-2</v>
      </c>
      <c r="C239" s="20">
        <v>4.7999999999999994E-2</v>
      </c>
      <c r="D239" s="20">
        <v>4.9000000000000002E-2</v>
      </c>
      <c r="E239" s="20">
        <v>4.7999999999999994E-2</v>
      </c>
      <c r="F239" s="20">
        <v>5.099999999999999E-2</v>
      </c>
      <c r="G239" s="20">
        <v>5.1000000000000004E-2</v>
      </c>
      <c r="H239" s="20">
        <v>5.6000000000000008E-2</v>
      </c>
      <c r="I239" s="20">
        <v>6.0999999999999992E-2</v>
      </c>
      <c r="J239" s="20">
        <v>7.0999999999999994E-2</v>
      </c>
      <c r="K239" s="20">
        <v>3.3000000000000002E-2</v>
      </c>
      <c r="L239" s="20">
        <v>2.7E-2</v>
      </c>
      <c r="M239" s="20">
        <v>1.7999999999999999E-2</v>
      </c>
      <c r="N239" s="20">
        <v>1.2999999999999999E-2</v>
      </c>
      <c r="O239" s="20">
        <v>6.9999999999999993E-3</v>
      </c>
    </row>
    <row r="240" spans="1:15">
      <c r="A240" s="21">
        <v>538</v>
      </c>
      <c r="B240" s="20">
        <v>4.2999999999999997E-2</v>
      </c>
      <c r="C240" s="20">
        <v>4.7E-2</v>
      </c>
      <c r="D240" s="20">
        <v>4.8000000000000001E-2</v>
      </c>
      <c r="E240" s="20">
        <v>4.7E-2</v>
      </c>
      <c r="F240" s="20">
        <v>0.05</v>
      </c>
      <c r="G240" s="20">
        <v>0.05</v>
      </c>
      <c r="H240" s="20">
        <v>5.6000000000000008E-2</v>
      </c>
      <c r="I240" s="20">
        <v>5.9999999999999991E-2</v>
      </c>
      <c r="J240" s="20">
        <v>6.9999999999999993E-2</v>
      </c>
      <c r="K240" s="20">
        <v>3.4000000000000002E-2</v>
      </c>
      <c r="L240" s="20">
        <v>2.5999999999999999E-2</v>
      </c>
      <c r="M240" s="20">
        <v>1.6999999999999998E-2</v>
      </c>
      <c r="N240" s="20">
        <v>1.4E-2</v>
      </c>
      <c r="O240" s="20">
        <v>6.0000000000000001E-3</v>
      </c>
    </row>
    <row r="241" spans="1:15">
      <c r="A241" s="21">
        <v>539</v>
      </c>
      <c r="B241" s="20">
        <v>4.1999999999999996E-2</v>
      </c>
      <c r="C241" s="20">
        <v>4.5999999999999999E-2</v>
      </c>
      <c r="D241" s="20">
        <v>4.7E-2</v>
      </c>
      <c r="E241" s="20">
        <v>4.7E-2</v>
      </c>
      <c r="F241" s="20">
        <v>0.05</v>
      </c>
      <c r="G241" s="20">
        <v>0.05</v>
      </c>
      <c r="H241" s="20">
        <v>5.6000000000000008E-2</v>
      </c>
      <c r="I241" s="20">
        <v>5.9999999999999991E-2</v>
      </c>
      <c r="J241" s="20">
        <v>6.9999999999999993E-2</v>
      </c>
      <c r="K241" s="20">
        <v>3.3000000000000002E-2</v>
      </c>
      <c r="L241" s="20">
        <v>2.7E-2</v>
      </c>
      <c r="M241" s="20">
        <v>1.6999999999999998E-2</v>
      </c>
      <c r="N241" s="20">
        <v>1.2999999999999999E-2</v>
      </c>
      <c r="O241" s="20">
        <v>6.0000000000000001E-3</v>
      </c>
    </row>
    <row r="242" spans="1:15">
      <c r="A242" s="21">
        <v>540</v>
      </c>
      <c r="B242" s="20">
        <v>4.1999999999999996E-2</v>
      </c>
      <c r="C242" s="20">
        <v>4.5999999999999999E-2</v>
      </c>
      <c r="D242" s="20">
        <v>4.7E-2</v>
      </c>
      <c r="E242" s="20">
        <v>4.7E-2</v>
      </c>
      <c r="F242" s="20">
        <v>4.9000000000000002E-2</v>
      </c>
      <c r="G242" s="20">
        <v>4.9000000000000002E-2</v>
      </c>
      <c r="H242" s="20">
        <v>5.5000000000000007E-2</v>
      </c>
      <c r="I242" s="20">
        <v>5.9000000000000004E-2</v>
      </c>
      <c r="J242" s="20">
        <v>6.8999999999999992E-2</v>
      </c>
      <c r="K242" s="20">
        <v>3.3000000000000002E-2</v>
      </c>
      <c r="L242" s="20">
        <v>2.5999999999999999E-2</v>
      </c>
      <c r="M242" s="20">
        <v>1.6999999999999998E-2</v>
      </c>
      <c r="N242" s="20">
        <v>1.2000000000000002E-2</v>
      </c>
      <c r="O242" s="20">
        <v>6.0000000000000001E-3</v>
      </c>
    </row>
    <row r="243" spans="1:15">
      <c r="A243" s="21">
        <v>541</v>
      </c>
      <c r="B243" s="20">
        <v>4.1999999999999996E-2</v>
      </c>
      <c r="C243" s="20">
        <v>4.4999999999999998E-2</v>
      </c>
      <c r="D243" s="20">
        <v>4.7E-2</v>
      </c>
      <c r="E243" s="20">
        <v>4.5999999999999999E-2</v>
      </c>
      <c r="F243" s="20">
        <v>4.9000000000000002E-2</v>
      </c>
      <c r="G243" s="20">
        <v>4.9000000000000002E-2</v>
      </c>
      <c r="H243" s="20">
        <v>5.5000000000000007E-2</v>
      </c>
      <c r="I243" s="20">
        <v>5.9000000000000004E-2</v>
      </c>
      <c r="J243" s="20">
        <v>6.8999999999999992E-2</v>
      </c>
      <c r="K243" s="20">
        <v>3.3000000000000002E-2</v>
      </c>
      <c r="L243" s="20">
        <v>2.5999999999999999E-2</v>
      </c>
      <c r="M243" s="20">
        <v>1.6E-2</v>
      </c>
      <c r="N243" s="20">
        <v>1.2999999999999999E-2</v>
      </c>
      <c r="O243" s="20">
        <v>6.0000000000000001E-3</v>
      </c>
    </row>
    <row r="244" spans="1:15">
      <c r="A244" s="21">
        <v>542</v>
      </c>
      <c r="B244" s="20">
        <v>4.0999999999999995E-2</v>
      </c>
      <c r="C244" s="20">
        <v>4.4999999999999998E-2</v>
      </c>
      <c r="D244" s="20">
        <v>4.7E-2</v>
      </c>
      <c r="E244" s="20">
        <v>4.5999999999999999E-2</v>
      </c>
      <c r="F244" s="20">
        <v>4.9000000000000002E-2</v>
      </c>
      <c r="G244" s="20">
        <v>4.9000000000000002E-2</v>
      </c>
      <c r="H244" s="20">
        <v>5.5000000000000007E-2</v>
      </c>
      <c r="I244" s="20">
        <v>5.9000000000000004E-2</v>
      </c>
      <c r="J244" s="20">
        <v>6.7999999999999991E-2</v>
      </c>
      <c r="K244" s="20">
        <v>3.3000000000000002E-2</v>
      </c>
      <c r="L244" s="20">
        <v>2.5999999999999999E-2</v>
      </c>
      <c r="M244" s="20">
        <v>1.6E-2</v>
      </c>
      <c r="N244" s="20">
        <v>1.2000000000000002E-2</v>
      </c>
      <c r="O244" s="20">
        <v>6.0000000000000001E-3</v>
      </c>
    </row>
    <row r="245" spans="1:15">
      <c r="A245" s="21">
        <v>543</v>
      </c>
      <c r="B245" s="20">
        <v>4.0999999999999995E-2</v>
      </c>
      <c r="C245" s="20">
        <v>4.4999999999999998E-2</v>
      </c>
      <c r="D245" s="20">
        <v>4.7E-2</v>
      </c>
      <c r="E245" s="20">
        <v>4.5999999999999999E-2</v>
      </c>
      <c r="F245" s="20">
        <v>4.9000000000000002E-2</v>
      </c>
      <c r="G245" s="20">
        <v>4.9000000000000002E-2</v>
      </c>
      <c r="H245" s="20">
        <v>5.5000000000000007E-2</v>
      </c>
      <c r="I245" s="20">
        <v>5.9000000000000004E-2</v>
      </c>
      <c r="J245" s="20">
        <v>6.8999999999999992E-2</v>
      </c>
      <c r="K245" s="20">
        <v>3.3000000000000002E-2</v>
      </c>
      <c r="L245" s="20">
        <v>2.5999999999999999E-2</v>
      </c>
      <c r="M245" s="20">
        <v>1.6E-2</v>
      </c>
      <c r="N245" s="20">
        <v>1.2000000000000002E-2</v>
      </c>
      <c r="O245" s="20">
        <v>6.0000000000000001E-3</v>
      </c>
    </row>
    <row r="246" spans="1:15">
      <c r="A246" s="21">
        <v>544</v>
      </c>
      <c r="B246" s="20">
        <v>4.0999999999999995E-2</v>
      </c>
      <c r="C246" s="20">
        <v>4.4999999999999998E-2</v>
      </c>
      <c r="D246" s="20">
        <v>4.7E-2</v>
      </c>
      <c r="E246" s="20">
        <v>4.5999999999999999E-2</v>
      </c>
      <c r="F246" s="20">
        <v>4.9000000000000002E-2</v>
      </c>
      <c r="G246" s="20">
        <v>4.9000000000000002E-2</v>
      </c>
      <c r="H246" s="20">
        <v>5.5000000000000007E-2</v>
      </c>
      <c r="I246" s="20">
        <v>5.8000000000000003E-2</v>
      </c>
      <c r="J246" s="20">
        <v>6.7999999999999991E-2</v>
      </c>
      <c r="K246" s="20">
        <v>3.2000000000000001E-2</v>
      </c>
      <c r="L246" s="20">
        <v>2.4999999999999998E-2</v>
      </c>
      <c r="M246" s="20">
        <v>1.4999999999999999E-2</v>
      </c>
      <c r="N246" s="20">
        <v>1.2000000000000002E-2</v>
      </c>
      <c r="O246" s="20">
        <v>4.9999999999999992E-3</v>
      </c>
    </row>
    <row r="247" spans="1:15">
      <c r="A247" s="21">
        <v>545</v>
      </c>
      <c r="B247" s="20">
        <v>4.0999999999999995E-2</v>
      </c>
      <c r="C247" s="20">
        <v>4.4999999999999998E-2</v>
      </c>
      <c r="D247" s="20">
        <v>4.7E-2</v>
      </c>
      <c r="E247" s="20">
        <v>4.5999999999999999E-2</v>
      </c>
      <c r="F247" s="20">
        <v>4.9000000000000002E-2</v>
      </c>
      <c r="G247" s="20">
        <v>4.9000000000000002E-2</v>
      </c>
      <c r="H247" s="20">
        <v>5.5000000000000007E-2</v>
      </c>
      <c r="I247" s="20">
        <v>5.9000000000000004E-2</v>
      </c>
      <c r="J247" s="20">
        <v>6.7999999999999991E-2</v>
      </c>
      <c r="K247" s="20">
        <v>3.2000000000000001E-2</v>
      </c>
      <c r="L247" s="20">
        <v>2.4999999999999998E-2</v>
      </c>
      <c r="M247" s="20">
        <v>1.6E-2</v>
      </c>
      <c r="N247" s="20">
        <v>1.2000000000000002E-2</v>
      </c>
      <c r="O247" s="20">
        <v>6.0000000000000001E-3</v>
      </c>
    </row>
    <row r="248" spans="1:15">
      <c r="A248" s="21">
        <v>546</v>
      </c>
      <c r="B248" s="20">
        <v>4.1999999999999996E-2</v>
      </c>
      <c r="C248" s="20">
        <v>4.4999999999999998E-2</v>
      </c>
      <c r="D248" s="20">
        <v>4.7E-2</v>
      </c>
      <c r="E248" s="20">
        <v>4.5999999999999999E-2</v>
      </c>
      <c r="F248" s="20">
        <v>0.05</v>
      </c>
      <c r="G248" s="20">
        <v>4.9000000000000002E-2</v>
      </c>
      <c r="H248" s="20">
        <v>5.5000000000000007E-2</v>
      </c>
      <c r="I248" s="20">
        <v>5.9000000000000004E-2</v>
      </c>
      <c r="J248" s="20">
        <v>6.7999999999999991E-2</v>
      </c>
      <c r="K248" s="20">
        <v>3.3000000000000002E-2</v>
      </c>
      <c r="L248" s="20">
        <v>2.4999999999999998E-2</v>
      </c>
      <c r="M248" s="20">
        <v>1.6E-2</v>
      </c>
      <c r="N248" s="20">
        <v>1.1000000000000001E-2</v>
      </c>
      <c r="O248" s="20">
        <v>4.9999999999999992E-3</v>
      </c>
    </row>
    <row r="249" spans="1:15">
      <c r="A249" s="21">
        <v>547</v>
      </c>
      <c r="B249" s="20">
        <v>4.1999999999999996E-2</v>
      </c>
      <c r="C249" s="20">
        <v>4.5999999999999999E-2</v>
      </c>
      <c r="D249" s="20">
        <v>4.7E-2</v>
      </c>
      <c r="E249" s="20">
        <v>4.7E-2</v>
      </c>
      <c r="F249" s="20">
        <v>4.9000000000000002E-2</v>
      </c>
      <c r="G249" s="20">
        <v>4.9000000000000002E-2</v>
      </c>
      <c r="H249" s="20">
        <v>5.5000000000000007E-2</v>
      </c>
      <c r="I249" s="20">
        <v>5.9000000000000004E-2</v>
      </c>
      <c r="J249" s="20">
        <v>6.7999999999999991E-2</v>
      </c>
      <c r="K249" s="20">
        <v>3.3000000000000002E-2</v>
      </c>
      <c r="L249" s="20">
        <v>2.4999999999999998E-2</v>
      </c>
      <c r="M249" s="20">
        <v>1.6E-2</v>
      </c>
      <c r="N249" s="20">
        <v>1.2000000000000002E-2</v>
      </c>
      <c r="O249" s="20">
        <v>4.9999999999999992E-3</v>
      </c>
    </row>
    <row r="250" spans="1:15">
      <c r="A250" s="21">
        <v>548</v>
      </c>
      <c r="B250" s="20">
        <v>4.1999999999999996E-2</v>
      </c>
      <c r="C250" s="20">
        <v>4.5999999999999999E-2</v>
      </c>
      <c r="D250" s="20">
        <v>4.8000000000000001E-2</v>
      </c>
      <c r="E250" s="20">
        <v>4.7E-2</v>
      </c>
      <c r="F250" s="20">
        <v>0.05</v>
      </c>
      <c r="G250" s="20">
        <v>0.05</v>
      </c>
      <c r="H250" s="20">
        <v>5.6000000000000008E-2</v>
      </c>
      <c r="I250" s="20">
        <v>5.9000000000000004E-2</v>
      </c>
      <c r="J250" s="20">
        <v>6.7999999999999991E-2</v>
      </c>
      <c r="K250" s="20">
        <v>3.3000000000000002E-2</v>
      </c>
      <c r="L250" s="20">
        <v>2.4999999999999998E-2</v>
      </c>
      <c r="M250" s="20">
        <v>1.6E-2</v>
      </c>
      <c r="N250" s="20">
        <v>1.2000000000000002E-2</v>
      </c>
      <c r="O250" s="20">
        <v>4.9999999999999992E-3</v>
      </c>
    </row>
    <row r="251" spans="1:15">
      <c r="A251" s="21">
        <v>549</v>
      </c>
      <c r="B251" s="20">
        <v>4.2999999999999997E-2</v>
      </c>
      <c r="C251" s="20">
        <v>4.7E-2</v>
      </c>
      <c r="D251" s="20">
        <v>4.8000000000000001E-2</v>
      </c>
      <c r="E251" s="20">
        <v>4.7999999999999994E-2</v>
      </c>
      <c r="F251" s="20">
        <v>5.099999999999999E-2</v>
      </c>
      <c r="G251" s="20">
        <v>0.05</v>
      </c>
      <c r="H251" s="20">
        <v>5.6000000000000008E-2</v>
      </c>
      <c r="I251" s="20">
        <v>5.9999999999999991E-2</v>
      </c>
      <c r="J251" s="20">
        <v>6.8999999999999992E-2</v>
      </c>
      <c r="K251" s="20">
        <v>3.3000000000000002E-2</v>
      </c>
      <c r="L251" s="20">
        <v>2.4999999999999998E-2</v>
      </c>
      <c r="M251" s="20">
        <v>1.6E-2</v>
      </c>
      <c r="N251" s="20">
        <v>1.1000000000000001E-2</v>
      </c>
      <c r="O251" s="20">
        <v>4.9999999999999992E-3</v>
      </c>
    </row>
    <row r="252" spans="1:15">
      <c r="A252" s="21">
        <v>550</v>
      </c>
      <c r="B252" s="20">
        <v>4.2999999999999997E-2</v>
      </c>
      <c r="C252" s="20">
        <v>4.7E-2</v>
      </c>
      <c r="D252" s="20">
        <v>4.9000000000000002E-2</v>
      </c>
      <c r="E252" s="20">
        <v>4.7999999999999994E-2</v>
      </c>
      <c r="F252" s="20">
        <v>5.099999999999999E-2</v>
      </c>
      <c r="G252" s="20">
        <v>0.05</v>
      </c>
      <c r="H252" s="20">
        <v>5.6000000000000008E-2</v>
      </c>
      <c r="I252" s="20">
        <v>5.9999999999999991E-2</v>
      </c>
      <c r="J252" s="20">
        <v>6.8999999999999992E-2</v>
      </c>
      <c r="K252" s="20">
        <v>3.3000000000000002E-2</v>
      </c>
      <c r="L252" s="20">
        <v>2.4999999999999998E-2</v>
      </c>
      <c r="M252" s="20">
        <v>1.6E-2</v>
      </c>
      <c r="N252" s="20">
        <v>1.1000000000000001E-2</v>
      </c>
      <c r="O252" s="20">
        <v>4.9999999999999992E-3</v>
      </c>
    </row>
    <row r="253" spans="1:15">
      <c r="A253" s="21">
        <v>551</v>
      </c>
      <c r="B253" s="20">
        <v>4.3999999999999997E-2</v>
      </c>
      <c r="C253" s="20">
        <v>4.7E-2</v>
      </c>
      <c r="D253" s="20">
        <v>0.05</v>
      </c>
      <c r="E253" s="20">
        <v>4.8999999999999995E-2</v>
      </c>
      <c r="F253" s="20">
        <v>5.1999999999999991E-2</v>
      </c>
      <c r="G253" s="20">
        <v>5.1000000000000004E-2</v>
      </c>
      <c r="H253" s="20">
        <v>5.7000000000000009E-2</v>
      </c>
      <c r="I253" s="20">
        <v>5.9999999999999991E-2</v>
      </c>
      <c r="J253" s="20">
        <v>6.8999999999999992E-2</v>
      </c>
      <c r="K253" s="20">
        <v>3.4000000000000002E-2</v>
      </c>
      <c r="L253" s="20">
        <v>2.4999999999999998E-2</v>
      </c>
      <c r="M253" s="20">
        <v>1.4999999999999999E-2</v>
      </c>
      <c r="N253" s="20">
        <v>1.1000000000000001E-2</v>
      </c>
      <c r="O253" s="20">
        <v>4.9999999999999992E-3</v>
      </c>
    </row>
    <row r="254" spans="1:15">
      <c r="A254" s="21">
        <v>552</v>
      </c>
      <c r="B254" s="20">
        <v>4.3999999999999997E-2</v>
      </c>
      <c r="C254" s="20">
        <v>4.7999999999999994E-2</v>
      </c>
      <c r="D254" s="20">
        <v>0.05</v>
      </c>
      <c r="E254" s="20">
        <v>4.8999999999999995E-2</v>
      </c>
      <c r="F254" s="20">
        <v>5.1999999999999991E-2</v>
      </c>
      <c r="G254" s="20">
        <v>5.1000000000000004E-2</v>
      </c>
      <c r="H254" s="20">
        <v>5.7000000000000009E-2</v>
      </c>
      <c r="I254" s="20">
        <v>5.9999999999999991E-2</v>
      </c>
      <c r="J254" s="20">
        <v>6.8999999999999992E-2</v>
      </c>
      <c r="K254" s="20">
        <v>3.4000000000000002E-2</v>
      </c>
      <c r="L254" s="20">
        <v>2.4999999999999998E-2</v>
      </c>
      <c r="M254" s="20">
        <v>1.4999999999999999E-2</v>
      </c>
      <c r="N254" s="20">
        <v>1.1000000000000001E-2</v>
      </c>
      <c r="O254" s="20">
        <v>4.9999999999999992E-3</v>
      </c>
    </row>
    <row r="255" spans="1:15">
      <c r="A255" s="21">
        <v>553</v>
      </c>
      <c r="B255" s="20">
        <v>4.4999999999999998E-2</v>
      </c>
      <c r="C255" s="20">
        <v>4.8999999999999995E-2</v>
      </c>
      <c r="D255" s="20">
        <v>5.1000000000000004E-2</v>
      </c>
      <c r="E255" s="20">
        <v>4.9999999999999996E-2</v>
      </c>
      <c r="F255" s="20">
        <v>5.2999999999999992E-2</v>
      </c>
      <c r="G255" s="20">
        <v>5.2000000000000005E-2</v>
      </c>
      <c r="H255" s="20">
        <v>5.7000000000000009E-2</v>
      </c>
      <c r="I255" s="20">
        <v>6.0999999999999992E-2</v>
      </c>
      <c r="J255" s="20">
        <v>6.8999999999999992E-2</v>
      </c>
      <c r="K255" s="20">
        <v>3.4000000000000002E-2</v>
      </c>
      <c r="L255" s="20">
        <v>2.5999999999999999E-2</v>
      </c>
      <c r="M255" s="20">
        <v>1.6E-2</v>
      </c>
      <c r="N255" s="20">
        <v>1.1000000000000001E-2</v>
      </c>
      <c r="O255" s="20">
        <v>4.9999999999999992E-3</v>
      </c>
    </row>
    <row r="256" spans="1:15">
      <c r="A256" s="21">
        <v>554</v>
      </c>
      <c r="B256" s="20">
        <v>4.5999999999999999E-2</v>
      </c>
      <c r="C256" s="20">
        <v>4.9999999999999996E-2</v>
      </c>
      <c r="D256" s="20">
        <v>5.2000000000000005E-2</v>
      </c>
      <c r="E256" s="20">
        <v>5.0999999999999997E-2</v>
      </c>
      <c r="F256" s="20">
        <v>5.3999999999999992E-2</v>
      </c>
      <c r="G256" s="20">
        <v>5.2999999999999992E-2</v>
      </c>
      <c r="H256" s="20">
        <v>5.7999999999999996E-2</v>
      </c>
      <c r="I256" s="20">
        <v>6.0999999999999992E-2</v>
      </c>
      <c r="J256" s="20">
        <v>6.9999999999999993E-2</v>
      </c>
      <c r="K256" s="20">
        <v>3.5000000000000003E-2</v>
      </c>
      <c r="L256" s="20">
        <v>2.5999999999999999E-2</v>
      </c>
      <c r="M256" s="20">
        <v>1.6E-2</v>
      </c>
      <c r="N256" s="20">
        <v>1.1000000000000001E-2</v>
      </c>
      <c r="O256" s="20">
        <v>4.9999999999999992E-3</v>
      </c>
    </row>
    <row r="257" spans="1:15">
      <c r="A257" s="21">
        <v>555</v>
      </c>
      <c r="B257" s="20">
        <v>4.7E-2</v>
      </c>
      <c r="C257" s="20">
        <v>5.0999999999999997E-2</v>
      </c>
      <c r="D257" s="20">
        <v>5.3000000000000005E-2</v>
      </c>
      <c r="E257" s="20">
        <v>5.0999999999999997E-2</v>
      </c>
      <c r="F257" s="20">
        <v>5.3999999999999992E-2</v>
      </c>
      <c r="G257" s="20">
        <v>5.3999999999999992E-2</v>
      </c>
      <c r="H257" s="20">
        <v>5.8999999999999997E-2</v>
      </c>
      <c r="I257" s="20">
        <v>6.1999999999999993E-2</v>
      </c>
      <c r="J257" s="20">
        <v>6.9999999999999993E-2</v>
      </c>
      <c r="K257" s="20">
        <v>3.5000000000000003E-2</v>
      </c>
      <c r="L257" s="20">
        <v>2.5999999999999999E-2</v>
      </c>
      <c r="M257" s="20">
        <v>1.6E-2</v>
      </c>
      <c r="N257" s="20">
        <v>1.1000000000000001E-2</v>
      </c>
      <c r="O257" s="20">
        <v>4.9999999999999992E-3</v>
      </c>
    </row>
    <row r="258" spans="1:15">
      <c r="A258" s="21">
        <v>556</v>
      </c>
      <c r="B258" s="20">
        <v>4.7999999999999994E-2</v>
      </c>
      <c r="C258" s="20">
        <v>5.0999999999999997E-2</v>
      </c>
      <c r="D258" s="20">
        <v>5.4000000000000006E-2</v>
      </c>
      <c r="E258" s="20">
        <v>5.1999999999999998E-2</v>
      </c>
      <c r="F258" s="20">
        <v>5.5999999999999994E-2</v>
      </c>
      <c r="G258" s="20">
        <v>5.3999999999999992E-2</v>
      </c>
      <c r="H258" s="20">
        <v>5.8999999999999997E-2</v>
      </c>
      <c r="I258" s="20">
        <v>6.3E-2</v>
      </c>
      <c r="J258" s="20">
        <v>6.9999999999999993E-2</v>
      </c>
      <c r="K258" s="20">
        <v>3.6000000000000004E-2</v>
      </c>
      <c r="L258" s="20">
        <v>2.5999999999999999E-2</v>
      </c>
      <c r="M258" s="20">
        <v>1.6E-2</v>
      </c>
      <c r="N258" s="20">
        <v>1.1000000000000001E-2</v>
      </c>
      <c r="O258" s="20">
        <v>4.9999999999999992E-3</v>
      </c>
    </row>
    <row r="259" spans="1:15">
      <c r="A259" s="21">
        <v>557</v>
      </c>
      <c r="B259" s="20">
        <v>4.8999999999999995E-2</v>
      </c>
      <c r="C259" s="20">
        <v>5.1999999999999998E-2</v>
      </c>
      <c r="D259" s="20">
        <v>5.5000000000000007E-2</v>
      </c>
      <c r="E259" s="20">
        <v>5.2999999999999999E-2</v>
      </c>
      <c r="F259" s="20">
        <v>5.5999999999999994E-2</v>
      </c>
      <c r="G259" s="20">
        <v>5.4999999999999993E-2</v>
      </c>
      <c r="H259" s="20">
        <v>0.06</v>
      </c>
      <c r="I259" s="20">
        <v>6.3E-2</v>
      </c>
      <c r="J259" s="20">
        <v>7.0999999999999994E-2</v>
      </c>
      <c r="K259" s="20">
        <v>3.6000000000000004E-2</v>
      </c>
      <c r="L259" s="20">
        <v>2.7E-2</v>
      </c>
      <c r="M259" s="20">
        <v>1.6E-2</v>
      </c>
      <c r="N259" s="20">
        <v>1.1000000000000001E-2</v>
      </c>
      <c r="O259" s="20">
        <v>4.9999999999999992E-3</v>
      </c>
    </row>
    <row r="260" spans="1:15">
      <c r="A260" s="21">
        <v>558</v>
      </c>
      <c r="B260" s="20">
        <v>4.9999999999999996E-2</v>
      </c>
      <c r="C260" s="20">
        <v>5.3999999999999999E-2</v>
      </c>
      <c r="D260" s="20">
        <v>5.6000000000000008E-2</v>
      </c>
      <c r="E260" s="20">
        <v>5.3999999999999999E-2</v>
      </c>
      <c r="F260" s="20">
        <v>5.6999999999999995E-2</v>
      </c>
      <c r="G260" s="20">
        <v>5.5999999999999994E-2</v>
      </c>
      <c r="H260" s="20">
        <v>6.0999999999999999E-2</v>
      </c>
      <c r="I260" s="20">
        <v>6.4000000000000001E-2</v>
      </c>
      <c r="J260" s="20">
        <v>7.0999999999999994E-2</v>
      </c>
      <c r="K260" s="20">
        <v>3.7000000000000005E-2</v>
      </c>
      <c r="L260" s="20">
        <v>2.7E-2</v>
      </c>
      <c r="M260" s="20">
        <v>1.6E-2</v>
      </c>
      <c r="N260" s="20">
        <v>0.01</v>
      </c>
      <c r="O260" s="20">
        <v>4.9999999999999992E-3</v>
      </c>
    </row>
    <row r="261" spans="1:15">
      <c r="A261" s="21">
        <v>559</v>
      </c>
      <c r="B261" s="20">
        <v>5.0999999999999997E-2</v>
      </c>
      <c r="C261" s="20">
        <v>5.5E-2</v>
      </c>
      <c r="D261" s="20">
        <v>5.7000000000000009E-2</v>
      </c>
      <c r="E261" s="20">
        <v>5.5E-2</v>
      </c>
      <c r="F261" s="20">
        <v>5.7999999999999996E-2</v>
      </c>
      <c r="G261" s="20">
        <v>5.6999999999999995E-2</v>
      </c>
      <c r="H261" s="20">
        <v>6.2E-2</v>
      </c>
      <c r="I261" s="20">
        <v>6.5000000000000002E-2</v>
      </c>
      <c r="J261" s="20">
        <v>7.1999999999999995E-2</v>
      </c>
      <c r="K261" s="20">
        <v>3.7000000000000005E-2</v>
      </c>
      <c r="L261" s="20">
        <v>2.7E-2</v>
      </c>
      <c r="M261" s="20">
        <v>1.6E-2</v>
      </c>
      <c r="N261" s="20">
        <v>0.01</v>
      </c>
      <c r="O261" s="20">
        <v>4.0000000000000001E-3</v>
      </c>
    </row>
    <row r="262" spans="1:15">
      <c r="A262" s="21">
        <v>560</v>
      </c>
      <c r="B262" s="20">
        <v>5.1999999999999998E-2</v>
      </c>
      <c r="C262" s="20">
        <v>5.5999999999999994E-2</v>
      </c>
      <c r="D262" s="20">
        <v>5.7999999999999996E-2</v>
      </c>
      <c r="E262" s="20">
        <v>5.5999999999999994E-2</v>
      </c>
      <c r="F262" s="20">
        <v>5.8999999999999997E-2</v>
      </c>
      <c r="G262" s="20">
        <v>5.7999999999999996E-2</v>
      </c>
      <c r="H262" s="20">
        <v>6.3E-2</v>
      </c>
      <c r="I262" s="20">
        <v>6.5000000000000002E-2</v>
      </c>
      <c r="J262" s="20">
        <v>7.2999999999999995E-2</v>
      </c>
      <c r="K262" s="20">
        <v>3.7999999999999999E-2</v>
      </c>
      <c r="L262" s="20">
        <v>2.7E-2</v>
      </c>
      <c r="M262" s="20">
        <v>1.6E-2</v>
      </c>
      <c r="N262" s="20">
        <v>0.01</v>
      </c>
      <c r="O262" s="20">
        <v>4.9999999999999992E-3</v>
      </c>
    </row>
    <row r="263" spans="1:15">
      <c r="A263" s="21">
        <v>561</v>
      </c>
      <c r="B263" s="20">
        <v>5.3999999999999999E-2</v>
      </c>
      <c r="C263" s="20">
        <v>5.6999999999999995E-2</v>
      </c>
      <c r="D263" s="20">
        <v>5.8999999999999997E-2</v>
      </c>
      <c r="E263" s="20">
        <v>5.7999999999999996E-2</v>
      </c>
      <c r="F263" s="20">
        <v>6.0999999999999999E-2</v>
      </c>
      <c r="G263" s="20">
        <v>5.8999999999999997E-2</v>
      </c>
      <c r="H263" s="20">
        <v>6.4000000000000001E-2</v>
      </c>
      <c r="I263" s="20">
        <v>6.6000000000000003E-2</v>
      </c>
      <c r="J263" s="20">
        <v>7.2999999999999995E-2</v>
      </c>
      <c r="K263" s="20">
        <v>3.9E-2</v>
      </c>
      <c r="L263" s="20">
        <v>2.8000000000000001E-2</v>
      </c>
      <c r="M263" s="20">
        <v>1.6E-2</v>
      </c>
      <c r="N263" s="20">
        <v>0.01</v>
      </c>
      <c r="O263" s="20">
        <v>4.9999999999999992E-3</v>
      </c>
    </row>
    <row r="264" spans="1:15">
      <c r="A264" s="21">
        <v>562</v>
      </c>
      <c r="B264" s="20">
        <v>5.5E-2</v>
      </c>
      <c r="C264" s="20">
        <v>5.8999999999999997E-2</v>
      </c>
      <c r="D264" s="20">
        <v>6.0999999999999999E-2</v>
      </c>
      <c r="E264" s="20">
        <v>5.8999999999999997E-2</v>
      </c>
      <c r="F264" s="20">
        <v>6.2E-2</v>
      </c>
      <c r="G264" s="20">
        <v>0.06</v>
      </c>
      <c r="H264" s="20">
        <v>6.5000000000000002E-2</v>
      </c>
      <c r="I264" s="20">
        <v>6.7000000000000004E-2</v>
      </c>
      <c r="J264" s="20">
        <v>7.3999999999999996E-2</v>
      </c>
      <c r="K264" s="20">
        <v>3.9E-2</v>
      </c>
      <c r="L264" s="20">
        <v>2.8000000000000001E-2</v>
      </c>
      <c r="M264" s="20">
        <v>1.6E-2</v>
      </c>
      <c r="N264" s="20">
        <v>0.01</v>
      </c>
      <c r="O264" s="20">
        <v>4.9999999999999992E-3</v>
      </c>
    </row>
    <row r="265" spans="1:15">
      <c r="A265" s="21">
        <v>563</v>
      </c>
      <c r="B265" s="20">
        <v>5.6999999999999995E-2</v>
      </c>
      <c r="C265" s="20">
        <v>0.06</v>
      </c>
      <c r="D265" s="20">
        <v>6.2E-2</v>
      </c>
      <c r="E265" s="20">
        <v>6.0999999999999999E-2</v>
      </c>
      <c r="F265" s="20">
        <v>6.4000000000000001E-2</v>
      </c>
      <c r="G265" s="20">
        <v>6.2E-2</v>
      </c>
      <c r="H265" s="20">
        <v>6.6000000000000003E-2</v>
      </c>
      <c r="I265" s="20">
        <v>6.8000000000000005E-2</v>
      </c>
      <c r="J265" s="20">
        <v>7.4999999999999997E-2</v>
      </c>
      <c r="K265" s="20">
        <v>0.04</v>
      </c>
      <c r="L265" s="20">
        <v>2.8000000000000001E-2</v>
      </c>
      <c r="M265" s="20">
        <v>1.6E-2</v>
      </c>
      <c r="N265" s="20">
        <v>0.01</v>
      </c>
      <c r="O265" s="20">
        <v>4.0000000000000001E-3</v>
      </c>
    </row>
    <row r="266" spans="1:15">
      <c r="A266" s="21">
        <v>564</v>
      </c>
      <c r="B266" s="20">
        <v>5.7999999999999996E-2</v>
      </c>
      <c r="C266" s="20">
        <v>6.2E-2</v>
      </c>
      <c r="D266" s="20">
        <v>6.3E-2</v>
      </c>
      <c r="E266" s="20">
        <v>6.2E-2</v>
      </c>
      <c r="F266" s="20">
        <v>6.5000000000000002E-2</v>
      </c>
      <c r="G266" s="20">
        <v>6.3E-2</v>
      </c>
      <c r="H266" s="20">
        <v>6.7000000000000004E-2</v>
      </c>
      <c r="I266" s="20">
        <v>6.9000000000000006E-2</v>
      </c>
      <c r="J266" s="20">
        <v>7.5999999999999998E-2</v>
      </c>
      <c r="K266" s="20">
        <v>4.1000000000000002E-2</v>
      </c>
      <c r="L266" s="20">
        <v>2.9000000000000001E-2</v>
      </c>
      <c r="M266" s="20">
        <v>1.6E-2</v>
      </c>
      <c r="N266" s="20">
        <v>0.01</v>
      </c>
      <c r="O266" s="20">
        <v>4.9999999999999992E-3</v>
      </c>
    </row>
    <row r="267" spans="1:15">
      <c r="A267" s="21">
        <v>565</v>
      </c>
      <c r="B267" s="20">
        <v>5.8999999999999997E-2</v>
      </c>
      <c r="C267" s="20">
        <v>6.3E-2</v>
      </c>
      <c r="D267" s="20">
        <v>6.5000000000000002E-2</v>
      </c>
      <c r="E267" s="20">
        <v>6.3E-2</v>
      </c>
      <c r="F267" s="20">
        <v>6.699999999999999E-2</v>
      </c>
      <c r="G267" s="20">
        <v>6.4000000000000001E-2</v>
      </c>
      <c r="H267" s="20">
        <v>6.9000000000000006E-2</v>
      </c>
      <c r="I267" s="20">
        <v>7.0000000000000007E-2</v>
      </c>
      <c r="J267" s="20">
        <v>7.6999999999999999E-2</v>
      </c>
      <c r="K267" s="20">
        <v>4.2000000000000003E-2</v>
      </c>
      <c r="L267" s="20">
        <v>2.9000000000000001E-2</v>
      </c>
      <c r="M267" s="20">
        <v>1.6999999999999998E-2</v>
      </c>
      <c r="N267" s="20">
        <v>0.01</v>
      </c>
      <c r="O267" s="20">
        <v>4.9999999999999992E-3</v>
      </c>
    </row>
    <row r="268" spans="1:15">
      <c r="A268" s="21">
        <v>566</v>
      </c>
      <c r="B268" s="20">
        <v>6.0999999999999999E-2</v>
      </c>
      <c r="C268" s="20">
        <v>6.5000000000000002E-2</v>
      </c>
      <c r="D268" s="20">
        <v>6.7000000000000004E-2</v>
      </c>
      <c r="E268" s="20">
        <v>6.5000000000000002E-2</v>
      </c>
      <c r="F268" s="20">
        <v>6.7999999999999991E-2</v>
      </c>
      <c r="G268" s="20">
        <v>6.5000000000000002E-2</v>
      </c>
      <c r="H268" s="20">
        <v>7.0000000000000007E-2</v>
      </c>
      <c r="I268" s="20">
        <v>7.2000000000000008E-2</v>
      </c>
      <c r="J268" s="20">
        <v>7.6999999999999999E-2</v>
      </c>
      <c r="K268" s="20">
        <v>4.2000000000000003E-2</v>
      </c>
      <c r="L268" s="20">
        <v>2.9000000000000001E-2</v>
      </c>
      <c r="M268" s="20">
        <v>1.6999999999999998E-2</v>
      </c>
      <c r="N268" s="20">
        <v>0.01</v>
      </c>
      <c r="O268" s="20">
        <v>4.0000000000000001E-3</v>
      </c>
    </row>
    <row r="269" spans="1:15">
      <c r="A269" s="21">
        <v>567</v>
      </c>
      <c r="B269" s="20">
        <v>6.3E-2</v>
      </c>
      <c r="C269" s="20">
        <v>6.7000000000000004E-2</v>
      </c>
      <c r="D269" s="20">
        <v>6.8000000000000005E-2</v>
      </c>
      <c r="E269" s="20">
        <v>6.6000000000000003E-2</v>
      </c>
      <c r="F269" s="20">
        <v>6.9999999999999993E-2</v>
      </c>
      <c r="G269" s="20">
        <v>6.7000000000000004E-2</v>
      </c>
      <c r="H269" s="20">
        <v>7.1000000000000008E-2</v>
      </c>
      <c r="I269" s="20">
        <v>7.3000000000000009E-2</v>
      </c>
      <c r="J269" s="20">
        <v>7.8E-2</v>
      </c>
      <c r="K269" s="20">
        <v>4.3000000000000003E-2</v>
      </c>
      <c r="L269" s="20">
        <v>3.0000000000000002E-2</v>
      </c>
      <c r="M269" s="20">
        <v>1.6999999999999998E-2</v>
      </c>
      <c r="N269" s="20">
        <v>0.01</v>
      </c>
      <c r="O269" s="20">
        <v>4.0000000000000001E-3</v>
      </c>
    </row>
    <row r="270" spans="1:15">
      <c r="A270" s="21">
        <v>568</v>
      </c>
      <c r="B270" s="20">
        <v>6.4000000000000001E-2</v>
      </c>
      <c r="C270" s="20">
        <v>6.7999999999999991E-2</v>
      </c>
      <c r="D270" s="20">
        <v>7.0000000000000007E-2</v>
      </c>
      <c r="E270" s="20">
        <v>6.7999999999999991E-2</v>
      </c>
      <c r="F270" s="20">
        <v>7.0999999999999994E-2</v>
      </c>
      <c r="G270" s="20">
        <v>6.7999999999999991E-2</v>
      </c>
      <c r="H270" s="20">
        <v>7.3000000000000009E-2</v>
      </c>
      <c r="I270" s="20">
        <v>7.400000000000001E-2</v>
      </c>
      <c r="J270" s="20">
        <v>7.9000000000000001E-2</v>
      </c>
      <c r="K270" s="20">
        <v>4.4000000000000004E-2</v>
      </c>
      <c r="L270" s="20">
        <v>3.0000000000000002E-2</v>
      </c>
      <c r="M270" s="20">
        <v>1.6999999999999998E-2</v>
      </c>
      <c r="N270" s="20">
        <v>0.01</v>
      </c>
      <c r="O270" s="20">
        <v>4.0000000000000001E-3</v>
      </c>
    </row>
    <row r="271" spans="1:15">
      <c r="A271" s="21">
        <v>569</v>
      </c>
      <c r="B271" s="20">
        <v>6.6000000000000003E-2</v>
      </c>
      <c r="C271" s="20">
        <v>6.9999999999999993E-2</v>
      </c>
      <c r="D271" s="20">
        <v>7.2000000000000008E-2</v>
      </c>
      <c r="E271" s="20">
        <v>6.9999999999999993E-2</v>
      </c>
      <c r="F271" s="20">
        <v>7.2999999999999995E-2</v>
      </c>
      <c r="G271" s="20">
        <v>6.9999999999999993E-2</v>
      </c>
      <c r="H271" s="20">
        <v>7.3999999999999996E-2</v>
      </c>
      <c r="I271" s="20">
        <v>7.5000000000000011E-2</v>
      </c>
      <c r="J271" s="20">
        <v>0.08</v>
      </c>
      <c r="K271" s="20">
        <v>4.5000000000000005E-2</v>
      </c>
      <c r="L271" s="20">
        <v>3.0999999999999996E-2</v>
      </c>
      <c r="M271" s="20">
        <v>1.6999999999999998E-2</v>
      </c>
      <c r="N271" s="20">
        <v>0.01</v>
      </c>
      <c r="O271" s="20">
        <v>4.0000000000000001E-3</v>
      </c>
    </row>
    <row r="272" spans="1:15">
      <c r="A272" s="21">
        <v>570</v>
      </c>
      <c r="B272" s="20">
        <v>6.7999999999999991E-2</v>
      </c>
      <c r="C272" s="20">
        <v>7.1999999999999995E-2</v>
      </c>
      <c r="D272" s="20">
        <v>7.3999999999999996E-2</v>
      </c>
      <c r="E272" s="20">
        <v>7.1999999999999995E-2</v>
      </c>
      <c r="F272" s="20">
        <v>7.4999999999999997E-2</v>
      </c>
      <c r="G272" s="20">
        <v>7.1999999999999995E-2</v>
      </c>
      <c r="H272" s="20">
        <v>7.5999999999999998E-2</v>
      </c>
      <c r="I272" s="20">
        <v>7.7000000000000013E-2</v>
      </c>
      <c r="J272" s="20">
        <v>8.1000000000000003E-2</v>
      </c>
      <c r="K272" s="20">
        <v>4.5999999999999999E-2</v>
      </c>
      <c r="L272" s="20">
        <v>3.0999999999999996E-2</v>
      </c>
      <c r="M272" s="20">
        <v>1.6999999999999998E-2</v>
      </c>
      <c r="N272" s="20">
        <v>0.01</v>
      </c>
      <c r="O272" s="20">
        <v>4.0000000000000001E-3</v>
      </c>
    </row>
    <row r="273" spans="1:15">
      <c r="A273" s="21">
        <v>571</v>
      </c>
      <c r="B273" s="20">
        <v>6.9999999999999993E-2</v>
      </c>
      <c r="C273" s="20">
        <v>7.3999999999999996E-2</v>
      </c>
      <c r="D273" s="20">
        <v>7.5999999999999998E-2</v>
      </c>
      <c r="E273" s="20">
        <v>7.3999999999999996E-2</v>
      </c>
      <c r="F273" s="20">
        <v>7.6999999999999999E-2</v>
      </c>
      <c r="G273" s="20">
        <v>7.2999999999999995E-2</v>
      </c>
      <c r="H273" s="20">
        <v>7.6999999999999999E-2</v>
      </c>
      <c r="I273" s="20">
        <v>7.8000000000000014E-2</v>
      </c>
      <c r="J273" s="20">
        <v>8.2000000000000003E-2</v>
      </c>
      <c r="K273" s="20">
        <v>4.7E-2</v>
      </c>
      <c r="L273" s="20">
        <v>3.2000000000000001E-2</v>
      </c>
      <c r="M273" s="20">
        <v>1.6999999999999998E-2</v>
      </c>
      <c r="N273" s="20">
        <v>0.01</v>
      </c>
      <c r="O273" s="20">
        <v>4.9999999999999992E-3</v>
      </c>
    </row>
    <row r="274" spans="1:15">
      <c r="A274" s="21">
        <v>572</v>
      </c>
      <c r="B274" s="20">
        <v>7.1999999999999995E-2</v>
      </c>
      <c r="C274" s="20">
        <v>7.5999999999999998E-2</v>
      </c>
      <c r="D274" s="20">
        <v>7.8E-2</v>
      </c>
      <c r="E274" s="20">
        <v>7.5999999999999998E-2</v>
      </c>
      <c r="F274" s="20">
        <v>7.9000000000000001E-2</v>
      </c>
      <c r="G274" s="20">
        <v>7.4999999999999997E-2</v>
      </c>
      <c r="H274" s="20">
        <v>7.9000000000000001E-2</v>
      </c>
      <c r="I274" s="20">
        <v>7.9000000000000015E-2</v>
      </c>
      <c r="J274" s="20">
        <v>8.3000000000000004E-2</v>
      </c>
      <c r="K274" s="20">
        <v>4.7E-2</v>
      </c>
      <c r="L274" s="20">
        <v>3.2000000000000001E-2</v>
      </c>
      <c r="M274" s="20">
        <v>1.7999999999999999E-2</v>
      </c>
      <c r="N274" s="20">
        <v>0.01</v>
      </c>
      <c r="O274" s="20">
        <v>4.0000000000000001E-3</v>
      </c>
    </row>
    <row r="275" spans="1:15">
      <c r="A275" s="21">
        <v>573</v>
      </c>
      <c r="B275" s="20">
        <v>7.2999999999999995E-2</v>
      </c>
      <c r="C275" s="20">
        <v>7.8E-2</v>
      </c>
      <c r="D275" s="20">
        <v>7.9000000000000001E-2</v>
      </c>
      <c r="E275" s="20">
        <v>7.6999999999999999E-2</v>
      </c>
      <c r="F275" s="20">
        <v>0.08</v>
      </c>
      <c r="G275" s="20">
        <v>7.6999999999999999E-2</v>
      </c>
      <c r="H275" s="20">
        <v>0.08</v>
      </c>
      <c r="I275" s="20">
        <v>8.1000000000000016E-2</v>
      </c>
      <c r="J275" s="20">
        <v>8.4000000000000005E-2</v>
      </c>
      <c r="K275" s="20">
        <v>4.8000000000000001E-2</v>
      </c>
      <c r="L275" s="20">
        <v>3.2000000000000001E-2</v>
      </c>
      <c r="M275" s="20">
        <v>1.7999999999999999E-2</v>
      </c>
      <c r="N275" s="20">
        <v>8.9999999999999993E-3</v>
      </c>
      <c r="O275" s="20">
        <v>4.0000000000000001E-3</v>
      </c>
    </row>
    <row r="276" spans="1:15">
      <c r="A276" s="21">
        <v>574</v>
      </c>
      <c r="B276" s="20">
        <v>7.5999999999999998E-2</v>
      </c>
      <c r="C276" s="20">
        <v>0.08</v>
      </c>
      <c r="D276" s="20">
        <v>8.2000000000000003E-2</v>
      </c>
      <c r="E276" s="20">
        <v>7.9000000000000001E-2</v>
      </c>
      <c r="F276" s="20">
        <v>8.199999999999999E-2</v>
      </c>
      <c r="G276" s="20">
        <v>7.9000000000000001E-2</v>
      </c>
      <c r="H276" s="20">
        <v>8.2000000000000003E-2</v>
      </c>
      <c r="I276" s="20">
        <v>8.2000000000000017E-2</v>
      </c>
      <c r="J276" s="20">
        <v>8.5000000000000006E-2</v>
      </c>
      <c r="K276" s="20">
        <v>4.9000000000000002E-2</v>
      </c>
      <c r="L276" s="20">
        <v>3.3000000000000002E-2</v>
      </c>
      <c r="M276" s="20">
        <v>1.7999999999999999E-2</v>
      </c>
      <c r="N276" s="20">
        <v>0.01</v>
      </c>
      <c r="O276" s="20">
        <v>4.0000000000000001E-3</v>
      </c>
    </row>
    <row r="277" spans="1:15">
      <c r="A277" s="21">
        <v>575</v>
      </c>
      <c r="B277" s="20">
        <v>7.8E-2</v>
      </c>
      <c r="C277" s="20">
        <v>8.299999999999999E-2</v>
      </c>
      <c r="D277" s="20">
        <v>8.4000000000000005E-2</v>
      </c>
      <c r="E277" s="20">
        <v>8.1000000000000003E-2</v>
      </c>
      <c r="F277" s="20">
        <v>8.3999999999999991E-2</v>
      </c>
      <c r="G277" s="20">
        <v>8.1000000000000003E-2</v>
      </c>
      <c r="H277" s="20">
        <v>8.4000000000000005E-2</v>
      </c>
      <c r="I277" s="20">
        <v>8.3999999999999991E-2</v>
      </c>
      <c r="J277" s="20">
        <v>8.6000000000000007E-2</v>
      </c>
      <c r="K277" s="20">
        <v>0.05</v>
      </c>
      <c r="L277" s="20">
        <v>3.3000000000000002E-2</v>
      </c>
      <c r="M277" s="20">
        <v>1.7999999999999999E-2</v>
      </c>
      <c r="N277" s="20">
        <v>0.01</v>
      </c>
      <c r="O277" s="20">
        <v>4.0000000000000001E-3</v>
      </c>
    </row>
    <row r="278" spans="1:15">
      <c r="A278" s="21">
        <v>576</v>
      </c>
      <c r="B278" s="20">
        <v>0.08</v>
      </c>
      <c r="C278" s="20">
        <v>8.4999999999999992E-2</v>
      </c>
      <c r="D278" s="20">
        <v>8.6000000000000007E-2</v>
      </c>
      <c r="E278" s="20">
        <v>8.3999999999999991E-2</v>
      </c>
      <c r="F278" s="20">
        <v>8.5999999999999993E-2</v>
      </c>
      <c r="G278" s="20">
        <v>8.2000000000000003E-2</v>
      </c>
      <c r="H278" s="20">
        <v>8.5000000000000006E-2</v>
      </c>
      <c r="I278" s="20">
        <v>8.4999999999999992E-2</v>
      </c>
      <c r="J278" s="20">
        <v>8.7000000000000008E-2</v>
      </c>
      <c r="K278" s="20">
        <v>5.1000000000000004E-2</v>
      </c>
      <c r="L278" s="20">
        <v>3.4000000000000002E-2</v>
      </c>
      <c r="M278" s="20">
        <v>1.7999999999999999E-2</v>
      </c>
      <c r="N278" s="20">
        <v>0.01</v>
      </c>
      <c r="O278" s="20">
        <v>4.0000000000000001E-3</v>
      </c>
    </row>
    <row r="279" spans="1:15">
      <c r="A279" s="21">
        <v>577</v>
      </c>
      <c r="B279" s="20">
        <v>8.2000000000000003E-2</v>
      </c>
      <c r="C279" s="20">
        <v>8.6999999999999994E-2</v>
      </c>
      <c r="D279" s="20">
        <v>8.8000000000000009E-2</v>
      </c>
      <c r="E279" s="20">
        <v>8.5999999999999993E-2</v>
      </c>
      <c r="F279" s="20">
        <v>8.7999999999999995E-2</v>
      </c>
      <c r="G279" s="20">
        <v>8.3999999999999991E-2</v>
      </c>
      <c r="H279" s="20">
        <v>8.7000000000000008E-2</v>
      </c>
      <c r="I279" s="20">
        <v>8.6999999999999994E-2</v>
      </c>
      <c r="J279" s="20">
        <v>8.8000000000000009E-2</v>
      </c>
      <c r="K279" s="20">
        <v>5.2000000000000005E-2</v>
      </c>
      <c r="L279" s="20">
        <v>3.4000000000000002E-2</v>
      </c>
      <c r="M279" s="20">
        <v>1.9E-2</v>
      </c>
      <c r="N279" s="20">
        <v>0.01</v>
      </c>
      <c r="O279" s="20">
        <v>4.0000000000000001E-3</v>
      </c>
    </row>
    <row r="280" spans="1:15">
      <c r="A280" s="21">
        <v>578</v>
      </c>
      <c r="B280" s="20">
        <v>8.4999999999999992E-2</v>
      </c>
      <c r="C280" s="20">
        <v>0.09</v>
      </c>
      <c r="D280" s="20">
        <v>9.0999999999999998E-2</v>
      </c>
      <c r="E280" s="20">
        <v>8.7999999999999995E-2</v>
      </c>
      <c r="F280" s="20">
        <v>9.0999999999999998E-2</v>
      </c>
      <c r="G280" s="20">
        <v>8.6999999999999994E-2</v>
      </c>
      <c r="H280" s="20">
        <v>8.900000000000001E-2</v>
      </c>
      <c r="I280" s="20">
        <v>8.7999999999999995E-2</v>
      </c>
      <c r="J280" s="20">
        <v>8.900000000000001E-2</v>
      </c>
      <c r="K280" s="20">
        <v>5.3000000000000005E-2</v>
      </c>
      <c r="L280" s="20">
        <v>3.5000000000000003E-2</v>
      </c>
      <c r="M280" s="20">
        <v>1.9E-2</v>
      </c>
      <c r="N280" s="20">
        <v>0.01</v>
      </c>
      <c r="O280" s="20">
        <v>4.0000000000000001E-3</v>
      </c>
    </row>
    <row r="281" spans="1:15">
      <c r="A281" s="21">
        <v>579</v>
      </c>
      <c r="B281" s="20">
        <v>8.7999999999999995E-2</v>
      </c>
      <c r="C281" s="20">
        <v>9.2999999999999999E-2</v>
      </c>
      <c r="D281" s="20">
        <v>9.2999999999999999E-2</v>
      </c>
      <c r="E281" s="20">
        <v>0.09</v>
      </c>
      <c r="F281" s="20">
        <v>9.2999999999999999E-2</v>
      </c>
      <c r="G281" s="20">
        <v>8.7999999999999995E-2</v>
      </c>
      <c r="H281" s="20">
        <v>9.1000000000000011E-2</v>
      </c>
      <c r="I281" s="20">
        <v>0.09</v>
      </c>
      <c r="J281" s="20">
        <v>9.0000000000000011E-2</v>
      </c>
      <c r="K281" s="20">
        <v>5.3999999999999999E-2</v>
      </c>
      <c r="L281" s="20">
        <v>3.5000000000000003E-2</v>
      </c>
      <c r="M281" s="20">
        <v>1.9E-2</v>
      </c>
      <c r="N281" s="20">
        <v>0.01</v>
      </c>
      <c r="O281" s="20">
        <v>4.0000000000000001E-3</v>
      </c>
    </row>
    <row r="282" spans="1:15">
      <c r="A282" s="21">
        <v>580</v>
      </c>
      <c r="B282" s="20">
        <v>0.09</v>
      </c>
      <c r="C282" s="20">
        <v>9.6000000000000002E-2</v>
      </c>
      <c r="D282" s="20">
        <v>9.6000000000000002E-2</v>
      </c>
      <c r="E282" s="20">
        <v>9.2999999999999999E-2</v>
      </c>
      <c r="F282" s="20">
        <v>9.5000000000000001E-2</v>
      </c>
      <c r="G282" s="20">
        <v>9.0999999999999998E-2</v>
      </c>
      <c r="H282" s="20">
        <v>9.3000000000000013E-2</v>
      </c>
      <c r="I282" s="20">
        <v>9.1999999999999998E-2</v>
      </c>
      <c r="J282" s="20">
        <v>9.2000000000000012E-2</v>
      </c>
      <c r="K282" s="20">
        <v>5.5E-2</v>
      </c>
      <c r="L282" s="20">
        <v>3.6000000000000004E-2</v>
      </c>
      <c r="M282" s="20">
        <v>1.9E-2</v>
      </c>
      <c r="N282" s="20">
        <v>0.01</v>
      </c>
      <c r="O282" s="20">
        <v>4.0000000000000001E-3</v>
      </c>
    </row>
    <row r="283" spans="1:15">
      <c r="A283" s="21">
        <v>581</v>
      </c>
      <c r="B283" s="20">
        <v>9.2999999999999999E-2</v>
      </c>
      <c r="C283" s="20">
        <v>9.8999999999999991E-2</v>
      </c>
      <c r="D283" s="20">
        <v>9.8000000000000004E-2</v>
      </c>
      <c r="E283" s="20">
        <v>9.5000000000000001E-2</v>
      </c>
      <c r="F283" s="20">
        <v>9.799999999999999E-2</v>
      </c>
      <c r="G283" s="20">
        <v>9.2999999999999999E-2</v>
      </c>
      <c r="H283" s="20">
        <v>9.5000000000000015E-2</v>
      </c>
      <c r="I283" s="20">
        <v>9.2999999999999999E-2</v>
      </c>
      <c r="J283" s="20">
        <v>9.3000000000000013E-2</v>
      </c>
      <c r="K283" s="20">
        <v>5.6000000000000001E-2</v>
      </c>
      <c r="L283" s="20">
        <v>3.6000000000000004E-2</v>
      </c>
      <c r="M283" s="20">
        <v>0.02</v>
      </c>
      <c r="N283" s="20">
        <v>0.01</v>
      </c>
      <c r="O283" s="20">
        <v>4.0000000000000001E-3</v>
      </c>
    </row>
    <row r="284" spans="1:15">
      <c r="A284" s="21">
        <v>582</v>
      </c>
      <c r="B284" s="20">
        <v>9.6000000000000002E-2</v>
      </c>
      <c r="C284" s="20">
        <v>0.10199999999999999</v>
      </c>
      <c r="D284" s="20">
        <v>0.10100000000000001</v>
      </c>
      <c r="E284" s="20">
        <v>9.8000000000000004E-2</v>
      </c>
      <c r="F284" s="20">
        <v>9.9999999999999992E-2</v>
      </c>
      <c r="G284" s="20">
        <v>9.5000000000000001E-2</v>
      </c>
      <c r="H284" s="20">
        <v>9.6999999999999989E-2</v>
      </c>
      <c r="I284" s="20">
        <v>9.5000000000000001E-2</v>
      </c>
      <c r="J284" s="20">
        <v>9.4000000000000014E-2</v>
      </c>
      <c r="K284" s="20">
        <v>5.7000000000000002E-2</v>
      </c>
      <c r="L284" s="20">
        <v>3.6000000000000004E-2</v>
      </c>
      <c r="M284" s="20">
        <v>0.02</v>
      </c>
      <c r="N284" s="20">
        <v>0.01</v>
      </c>
      <c r="O284" s="20">
        <v>4.0000000000000001E-3</v>
      </c>
    </row>
    <row r="285" spans="1:15">
      <c r="A285" s="21">
        <v>583</v>
      </c>
      <c r="B285" s="20">
        <v>9.8999999999999991E-2</v>
      </c>
      <c r="C285" s="20">
        <v>0.105</v>
      </c>
      <c r="D285" s="20">
        <v>0.10400000000000001</v>
      </c>
      <c r="E285" s="20">
        <v>0.10099999999999999</v>
      </c>
      <c r="F285" s="20">
        <v>0.10299999999999999</v>
      </c>
      <c r="G285" s="20">
        <v>9.8000000000000004E-2</v>
      </c>
      <c r="H285" s="20">
        <v>9.8999999999999991E-2</v>
      </c>
      <c r="I285" s="20">
        <v>9.7000000000000003E-2</v>
      </c>
      <c r="J285" s="20">
        <v>9.5000000000000015E-2</v>
      </c>
      <c r="K285" s="20">
        <v>5.8000000000000003E-2</v>
      </c>
      <c r="L285" s="20">
        <v>3.7000000000000005E-2</v>
      </c>
      <c r="M285" s="20">
        <v>0.02</v>
      </c>
      <c r="N285" s="20">
        <v>0.01</v>
      </c>
      <c r="O285" s="20">
        <v>4.0000000000000001E-3</v>
      </c>
    </row>
    <row r="286" spans="1:15">
      <c r="A286" s="21">
        <v>584</v>
      </c>
      <c r="B286" s="20">
        <v>0.10299999999999999</v>
      </c>
      <c r="C286" s="20">
        <v>0.108</v>
      </c>
      <c r="D286" s="20">
        <v>0.107</v>
      </c>
      <c r="E286" s="20">
        <v>0.104</v>
      </c>
      <c r="F286" s="20">
        <v>0.106</v>
      </c>
      <c r="G286" s="20">
        <v>9.9999999999999992E-2</v>
      </c>
      <c r="H286" s="20">
        <v>0.10099999999999999</v>
      </c>
      <c r="I286" s="20">
        <v>9.9000000000000005E-2</v>
      </c>
      <c r="J286" s="20">
        <v>9.7000000000000017E-2</v>
      </c>
      <c r="K286" s="20">
        <v>5.9000000000000004E-2</v>
      </c>
      <c r="L286" s="20">
        <v>3.7999999999999999E-2</v>
      </c>
      <c r="M286" s="20">
        <v>0.02</v>
      </c>
      <c r="N286" s="20">
        <v>0.01</v>
      </c>
      <c r="O286" s="20">
        <v>4.0000000000000001E-3</v>
      </c>
    </row>
    <row r="287" spans="1:15">
      <c r="A287" s="21">
        <v>585</v>
      </c>
      <c r="B287" s="20">
        <v>0.106</v>
      </c>
      <c r="C287" s="20">
        <v>0.112</v>
      </c>
      <c r="D287" s="20">
        <v>0.11</v>
      </c>
      <c r="E287" s="20">
        <v>0.107</v>
      </c>
      <c r="F287" s="20">
        <v>0.109</v>
      </c>
      <c r="G287" s="20">
        <v>0.10299999999999999</v>
      </c>
      <c r="H287" s="20">
        <v>0.10299999999999999</v>
      </c>
      <c r="I287" s="20">
        <v>0.10100000000000001</v>
      </c>
      <c r="J287" s="20">
        <v>9.8000000000000018E-2</v>
      </c>
      <c r="K287" s="20">
        <v>6.0000000000000005E-2</v>
      </c>
      <c r="L287" s="20">
        <v>3.7999999999999999E-2</v>
      </c>
      <c r="M287" s="20">
        <v>0.02</v>
      </c>
      <c r="N287" s="20">
        <v>0.01</v>
      </c>
      <c r="O287" s="20">
        <v>4.0000000000000001E-3</v>
      </c>
    </row>
    <row r="288" spans="1:15">
      <c r="A288" s="21">
        <v>586</v>
      </c>
      <c r="B288" s="20">
        <v>0.109</v>
      </c>
      <c r="C288" s="20">
        <v>0.11599999999999999</v>
      </c>
      <c r="D288" s="20">
        <v>0.113</v>
      </c>
      <c r="E288" s="20">
        <v>0.11</v>
      </c>
      <c r="F288" s="20">
        <v>0.112</v>
      </c>
      <c r="G288" s="20">
        <v>0.105</v>
      </c>
      <c r="H288" s="20">
        <v>0.106</v>
      </c>
      <c r="I288" s="20">
        <v>0.10200000000000001</v>
      </c>
      <c r="J288" s="20">
        <v>9.9999999999999992E-2</v>
      </c>
      <c r="K288" s="20">
        <v>6.1000000000000006E-2</v>
      </c>
      <c r="L288" s="20">
        <v>3.9E-2</v>
      </c>
      <c r="M288" s="20">
        <v>2.0999999999999998E-2</v>
      </c>
      <c r="N288" s="20">
        <v>0.01</v>
      </c>
      <c r="O288" s="20">
        <v>4.0000000000000001E-3</v>
      </c>
    </row>
    <row r="289" spans="1:15">
      <c r="A289" s="21">
        <v>587</v>
      </c>
      <c r="B289" s="20">
        <v>0.113</v>
      </c>
      <c r="C289" s="20">
        <v>0.12</v>
      </c>
      <c r="D289" s="20">
        <v>0.11700000000000001</v>
      </c>
      <c r="E289" s="20">
        <v>0.113</v>
      </c>
      <c r="F289" s="20">
        <v>0.115</v>
      </c>
      <c r="G289" s="20">
        <v>0.108</v>
      </c>
      <c r="H289" s="20">
        <v>0.108</v>
      </c>
      <c r="I289" s="20">
        <v>0.10500000000000001</v>
      </c>
      <c r="J289" s="20">
        <v>0.10099999999999999</v>
      </c>
      <c r="K289" s="20">
        <v>6.2000000000000006E-2</v>
      </c>
      <c r="L289" s="20">
        <v>3.9E-2</v>
      </c>
      <c r="M289" s="20">
        <v>2.0999999999999998E-2</v>
      </c>
      <c r="N289" s="20">
        <v>0.01</v>
      </c>
      <c r="O289" s="20">
        <v>4.0000000000000001E-3</v>
      </c>
    </row>
    <row r="290" spans="1:15">
      <c r="A290" s="21">
        <v>588</v>
      </c>
      <c r="B290" s="20">
        <v>0.11799999999999999</v>
      </c>
      <c r="C290" s="20">
        <v>0.124</v>
      </c>
      <c r="D290" s="20">
        <v>0.12000000000000001</v>
      </c>
      <c r="E290" s="20">
        <v>0.11699999999999999</v>
      </c>
      <c r="F290" s="20">
        <v>0.11800000000000001</v>
      </c>
      <c r="G290" s="20">
        <v>0.111</v>
      </c>
      <c r="H290" s="20">
        <v>0.111</v>
      </c>
      <c r="I290" s="20">
        <v>0.10700000000000001</v>
      </c>
      <c r="J290" s="20">
        <v>0.10299999999999999</v>
      </c>
      <c r="K290" s="20">
        <v>6.4000000000000001E-2</v>
      </c>
      <c r="L290" s="20">
        <v>0.04</v>
      </c>
      <c r="M290" s="20">
        <v>2.0999999999999998E-2</v>
      </c>
      <c r="N290" s="20">
        <v>0.01</v>
      </c>
      <c r="O290" s="20">
        <v>4.9999999999999992E-3</v>
      </c>
    </row>
    <row r="291" spans="1:15">
      <c r="A291" s="21">
        <v>589</v>
      </c>
      <c r="B291" s="20">
        <v>0.121</v>
      </c>
      <c r="C291" s="20">
        <v>0.128</v>
      </c>
      <c r="D291" s="20">
        <v>0.12400000000000001</v>
      </c>
      <c r="E291" s="20">
        <v>0.12</v>
      </c>
      <c r="F291" s="20">
        <v>0.12199999999999998</v>
      </c>
      <c r="G291" s="20">
        <v>0.114</v>
      </c>
      <c r="H291" s="20">
        <v>0.113</v>
      </c>
      <c r="I291" s="20">
        <v>0.10900000000000001</v>
      </c>
      <c r="J291" s="20">
        <v>0.104</v>
      </c>
      <c r="K291" s="20">
        <v>6.5000000000000002E-2</v>
      </c>
      <c r="L291" s="20">
        <v>0.04</v>
      </c>
      <c r="M291" s="20">
        <v>2.1999999999999999E-2</v>
      </c>
      <c r="N291" s="20">
        <v>0.01</v>
      </c>
      <c r="O291" s="20">
        <v>4.0000000000000001E-3</v>
      </c>
    </row>
    <row r="292" spans="1:15">
      <c r="A292" s="21">
        <v>590</v>
      </c>
      <c r="B292" s="20">
        <v>0.126</v>
      </c>
      <c r="C292" s="20">
        <v>0.13300000000000001</v>
      </c>
      <c r="D292" s="20">
        <v>0.12799999999999997</v>
      </c>
      <c r="E292" s="20">
        <v>0.123</v>
      </c>
      <c r="F292" s="20">
        <v>0.12499999999999999</v>
      </c>
      <c r="G292" s="20">
        <v>0.11700000000000001</v>
      </c>
      <c r="H292" s="20">
        <v>0.115</v>
      </c>
      <c r="I292" s="20">
        <v>0.11000000000000001</v>
      </c>
      <c r="J292" s="20">
        <v>0.105</v>
      </c>
      <c r="K292" s="20">
        <v>6.5999999999999989E-2</v>
      </c>
      <c r="L292" s="20">
        <v>4.1000000000000002E-2</v>
      </c>
      <c r="M292" s="20">
        <v>2.1999999999999999E-2</v>
      </c>
      <c r="N292" s="20">
        <v>0.01</v>
      </c>
      <c r="O292" s="20">
        <v>4.9999999999999992E-3</v>
      </c>
    </row>
    <row r="293" spans="1:15">
      <c r="A293" s="21">
        <v>591</v>
      </c>
      <c r="B293" s="20">
        <v>0.13</v>
      </c>
      <c r="C293" s="20">
        <v>0.13700000000000001</v>
      </c>
      <c r="D293" s="20">
        <v>0.13199999999999998</v>
      </c>
      <c r="E293" s="20">
        <v>0.127</v>
      </c>
      <c r="F293" s="20">
        <v>0.128</v>
      </c>
      <c r="G293" s="20">
        <v>0.12000000000000001</v>
      </c>
      <c r="H293" s="20">
        <v>0.11800000000000001</v>
      </c>
      <c r="I293" s="20">
        <v>0.11300000000000002</v>
      </c>
      <c r="J293" s="20">
        <v>0.107</v>
      </c>
      <c r="K293" s="20">
        <v>6.699999999999999E-2</v>
      </c>
      <c r="L293" s="20">
        <v>4.2000000000000003E-2</v>
      </c>
      <c r="M293" s="20">
        <v>2.1999999999999999E-2</v>
      </c>
      <c r="N293" s="20">
        <v>0.01</v>
      </c>
      <c r="O293" s="20">
        <v>4.9999999999999992E-3</v>
      </c>
    </row>
    <row r="294" spans="1:15">
      <c r="A294" s="21">
        <v>592</v>
      </c>
      <c r="B294" s="20">
        <v>0.13500000000000001</v>
      </c>
      <c r="C294" s="20">
        <v>0.14199999999999999</v>
      </c>
      <c r="D294" s="20">
        <v>0.13499999999999998</v>
      </c>
      <c r="E294" s="20">
        <v>0.13100000000000001</v>
      </c>
      <c r="F294" s="20">
        <v>0.13200000000000001</v>
      </c>
      <c r="G294" s="20">
        <v>0.12299999999999998</v>
      </c>
      <c r="H294" s="20">
        <v>0.12100000000000001</v>
      </c>
      <c r="I294" s="20">
        <v>0.11499999999999999</v>
      </c>
      <c r="J294" s="20">
        <v>0.109</v>
      </c>
      <c r="K294" s="20">
        <v>6.7999999999999991E-2</v>
      </c>
      <c r="L294" s="20">
        <v>4.2000000000000003E-2</v>
      </c>
      <c r="M294" s="20">
        <v>2.1999999999999999E-2</v>
      </c>
      <c r="N294" s="20">
        <v>0.01</v>
      </c>
      <c r="O294" s="20">
        <v>4.9999999999999992E-3</v>
      </c>
    </row>
    <row r="295" spans="1:15">
      <c r="A295" s="21">
        <v>593</v>
      </c>
      <c r="B295" s="20">
        <v>0.13899999999999998</v>
      </c>
      <c r="C295" s="20">
        <v>0.14699999999999999</v>
      </c>
      <c r="D295" s="20">
        <v>0.13899999999999998</v>
      </c>
      <c r="E295" s="20">
        <v>0.13500000000000001</v>
      </c>
      <c r="F295" s="20">
        <v>0.13500000000000001</v>
      </c>
      <c r="G295" s="20">
        <v>0.126</v>
      </c>
      <c r="H295" s="20">
        <v>0.12300000000000001</v>
      </c>
      <c r="I295" s="20">
        <v>0.11699999999999999</v>
      </c>
      <c r="J295" s="20">
        <v>0.11</v>
      </c>
      <c r="K295" s="20">
        <v>6.9999999999999993E-2</v>
      </c>
      <c r="L295" s="20">
        <v>4.3000000000000003E-2</v>
      </c>
      <c r="M295" s="20">
        <v>2.3E-2</v>
      </c>
      <c r="N295" s="20">
        <v>0.01</v>
      </c>
      <c r="O295" s="20">
        <v>4.9999999999999992E-3</v>
      </c>
    </row>
    <row r="296" spans="1:15">
      <c r="A296" s="21">
        <v>594</v>
      </c>
      <c r="B296" s="20">
        <v>0.14399999999999999</v>
      </c>
      <c r="C296" s="20">
        <v>0.152</v>
      </c>
      <c r="D296" s="20">
        <v>0.14399999999999999</v>
      </c>
      <c r="E296" s="20">
        <v>0.13799999999999998</v>
      </c>
      <c r="F296" s="20">
        <v>0.13900000000000001</v>
      </c>
      <c r="G296" s="20">
        <v>0.129</v>
      </c>
      <c r="H296" s="20">
        <v>0.126</v>
      </c>
      <c r="I296" s="20">
        <v>0.11899999999999999</v>
      </c>
      <c r="J296" s="20">
        <v>0.111</v>
      </c>
      <c r="K296" s="20">
        <v>7.0999999999999994E-2</v>
      </c>
      <c r="L296" s="20">
        <v>4.3000000000000003E-2</v>
      </c>
      <c r="M296" s="20">
        <v>2.3E-2</v>
      </c>
      <c r="N296" s="20">
        <v>0.01</v>
      </c>
      <c r="O296" s="20">
        <v>4.9999999999999992E-3</v>
      </c>
    </row>
    <row r="297" spans="1:15">
      <c r="A297" s="21">
        <v>595</v>
      </c>
      <c r="B297" s="20">
        <v>0.14899999999999999</v>
      </c>
      <c r="C297" s="20">
        <v>0.157</v>
      </c>
      <c r="D297" s="20">
        <v>0.14799999999999999</v>
      </c>
      <c r="E297" s="20">
        <v>0.14299999999999999</v>
      </c>
      <c r="F297" s="20">
        <v>0.14300000000000002</v>
      </c>
      <c r="G297" s="20">
        <v>0.13200000000000001</v>
      </c>
      <c r="H297" s="20">
        <v>0.129</v>
      </c>
      <c r="I297" s="20">
        <v>0.122</v>
      </c>
      <c r="J297" s="20">
        <v>0.113</v>
      </c>
      <c r="K297" s="20">
        <v>7.1999999999999995E-2</v>
      </c>
      <c r="L297" s="20">
        <v>4.4000000000000004E-2</v>
      </c>
      <c r="M297" s="20">
        <v>2.3E-2</v>
      </c>
      <c r="N297" s="20">
        <v>0.01</v>
      </c>
      <c r="O297" s="20">
        <v>4.9999999999999992E-3</v>
      </c>
    </row>
    <row r="298" spans="1:15">
      <c r="A298" s="21">
        <v>596</v>
      </c>
      <c r="B298" s="20">
        <v>0.153</v>
      </c>
      <c r="C298" s="20">
        <v>0.16200000000000001</v>
      </c>
      <c r="D298" s="20">
        <v>0.152</v>
      </c>
      <c r="E298" s="20">
        <v>0.14599999999999999</v>
      </c>
      <c r="F298" s="20">
        <v>0.14600000000000002</v>
      </c>
      <c r="G298" s="20">
        <v>0.13500000000000001</v>
      </c>
      <c r="H298" s="20">
        <v>0.13100000000000001</v>
      </c>
      <c r="I298" s="20">
        <v>0.124</v>
      </c>
      <c r="J298" s="20">
        <v>0.115</v>
      </c>
      <c r="K298" s="20">
        <v>7.2999999999999995E-2</v>
      </c>
      <c r="L298" s="20">
        <v>4.5000000000000005E-2</v>
      </c>
      <c r="M298" s="20">
        <v>2.4E-2</v>
      </c>
      <c r="N298" s="20">
        <v>0.01</v>
      </c>
      <c r="O298" s="20">
        <v>4.9999999999999992E-3</v>
      </c>
    </row>
    <row r="299" spans="1:15">
      <c r="A299" s="21">
        <v>597</v>
      </c>
      <c r="B299" s="20">
        <v>0.158</v>
      </c>
      <c r="C299" s="20">
        <v>0.16700000000000001</v>
      </c>
      <c r="D299" s="20">
        <v>0.156</v>
      </c>
      <c r="E299" s="20">
        <v>0.15</v>
      </c>
      <c r="F299" s="20">
        <v>0.15000000000000002</v>
      </c>
      <c r="G299" s="20">
        <v>0.13800000000000001</v>
      </c>
      <c r="H299" s="20">
        <v>0.13400000000000001</v>
      </c>
      <c r="I299" s="20">
        <v>0.126</v>
      </c>
      <c r="J299" s="20">
        <v>0.11600000000000001</v>
      </c>
      <c r="K299" s="20">
        <v>7.4999999999999997E-2</v>
      </c>
      <c r="L299" s="20">
        <v>4.5000000000000005E-2</v>
      </c>
      <c r="M299" s="20">
        <v>2.4E-2</v>
      </c>
      <c r="N299" s="20">
        <v>0.01</v>
      </c>
      <c r="O299" s="20">
        <v>4.9999999999999992E-3</v>
      </c>
    </row>
    <row r="300" spans="1:15">
      <c r="A300" s="21">
        <v>598</v>
      </c>
      <c r="B300" s="20">
        <v>0.16300000000000001</v>
      </c>
      <c r="C300" s="20">
        <v>0.17299999999999999</v>
      </c>
      <c r="D300" s="20">
        <v>0.15999999999999998</v>
      </c>
      <c r="E300" s="20">
        <v>0.154</v>
      </c>
      <c r="F300" s="20">
        <v>0.153</v>
      </c>
      <c r="G300" s="20">
        <v>0.14100000000000001</v>
      </c>
      <c r="H300" s="20">
        <v>0.13700000000000001</v>
      </c>
      <c r="I300" s="20">
        <v>0.128</v>
      </c>
      <c r="J300" s="20">
        <v>0.11800000000000001</v>
      </c>
      <c r="K300" s="20">
        <v>7.5999999999999998E-2</v>
      </c>
      <c r="L300" s="20">
        <v>4.5999999999999999E-2</v>
      </c>
      <c r="M300" s="20">
        <v>2.4E-2</v>
      </c>
      <c r="N300" s="20">
        <v>0.01</v>
      </c>
      <c r="O300" s="20">
        <v>4.9999999999999992E-3</v>
      </c>
    </row>
    <row r="301" spans="1:15">
      <c r="A301" s="21">
        <v>599</v>
      </c>
      <c r="B301" s="20">
        <v>0.16700000000000001</v>
      </c>
      <c r="C301" s="20">
        <v>0.17699999999999999</v>
      </c>
      <c r="D301" s="20">
        <v>0.16399999999999998</v>
      </c>
      <c r="E301" s="20">
        <v>0.157</v>
      </c>
      <c r="F301" s="20">
        <v>0.156</v>
      </c>
      <c r="G301" s="20">
        <v>0.14400000000000002</v>
      </c>
      <c r="H301" s="20">
        <v>0.13900000000000001</v>
      </c>
      <c r="I301" s="20">
        <v>0.13</v>
      </c>
      <c r="J301" s="20">
        <v>0.11900000000000001</v>
      </c>
      <c r="K301" s="20">
        <v>7.6999999999999999E-2</v>
      </c>
      <c r="L301" s="20">
        <v>4.7E-2</v>
      </c>
      <c r="M301" s="20">
        <v>2.4999999999999998E-2</v>
      </c>
      <c r="N301" s="20">
        <v>0.01</v>
      </c>
      <c r="O301" s="20">
        <v>4.9999999999999992E-3</v>
      </c>
    </row>
    <row r="302" spans="1:15">
      <c r="A302" s="21">
        <v>600</v>
      </c>
      <c r="B302" s="20">
        <v>0.17199999999999999</v>
      </c>
      <c r="C302" s="20">
        <v>0.182</v>
      </c>
      <c r="D302" s="20">
        <v>0.16699999999999998</v>
      </c>
      <c r="E302" s="20">
        <v>0.161</v>
      </c>
      <c r="F302" s="20">
        <v>0.16</v>
      </c>
      <c r="G302" s="20">
        <v>0.14700000000000002</v>
      </c>
      <c r="H302" s="20">
        <v>0.14100000000000001</v>
      </c>
      <c r="I302" s="20">
        <v>0.13200000000000001</v>
      </c>
      <c r="J302" s="20">
        <v>0.12000000000000001</v>
      </c>
      <c r="K302" s="20">
        <v>7.8E-2</v>
      </c>
      <c r="L302" s="20">
        <v>4.7E-2</v>
      </c>
      <c r="M302" s="20">
        <v>2.4999999999999998E-2</v>
      </c>
      <c r="N302" s="20">
        <v>0.01</v>
      </c>
      <c r="O302" s="20">
        <v>4.9999999999999992E-3</v>
      </c>
    </row>
    <row r="303" spans="1:15">
      <c r="A303" s="21">
        <v>601</v>
      </c>
      <c r="B303" s="20">
        <v>0.17699999999999999</v>
      </c>
      <c r="C303" s="20">
        <v>0.187</v>
      </c>
      <c r="D303" s="20">
        <v>0.17099999999999999</v>
      </c>
      <c r="E303" s="20">
        <v>0.16500000000000001</v>
      </c>
      <c r="F303" s="20">
        <v>0.16300000000000001</v>
      </c>
      <c r="G303" s="20">
        <v>0.15000000000000002</v>
      </c>
      <c r="H303" s="20">
        <v>0.14400000000000002</v>
      </c>
      <c r="I303" s="20">
        <v>0.13400000000000001</v>
      </c>
      <c r="J303" s="20">
        <v>0.12200000000000001</v>
      </c>
      <c r="K303" s="20">
        <v>7.9000000000000001E-2</v>
      </c>
      <c r="L303" s="20">
        <v>4.8000000000000001E-2</v>
      </c>
      <c r="M303" s="20">
        <v>2.4999999999999998E-2</v>
      </c>
      <c r="N303" s="20">
        <v>1.1000000000000001E-2</v>
      </c>
      <c r="O303" s="20">
        <v>4.9999999999999992E-3</v>
      </c>
    </row>
    <row r="304" spans="1:15">
      <c r="A304" s="21">
        <v>602</v>
      </c>
      <c r="B304" s="20">
        <v>0.18099999999999999</v>
      </c>
      <c r="C304" s="20">
        <v>0.191</v>
      </c>
      <c r="D304" s="20">
        <v>0.17499999999999999</v>
      </c>
      <c r="E304" s="20">
        <v>0.16800000000000001</v>
      </c>
      <c r="F304" s="20">
        <v>0.16600000000000001</v>
      </c>
      <c r="G304" s="20">
        <v>0.15200000000000002</v>
      </c>
      <c r="H304" s="20">
        <v>0.14600000000000002</v>
      </c>
      <c r="I304" s="20">
        <v>0.13600000000000001</v>
      </c>
      <c r="J304" s="20">
        <v>0.12300000000000001</v>
      </c>
      <c r="K304" s="20">
        <v>8.0999999999999989E-2</v>
      </c>
      <c r="L304" s="20">
        <v>4.9000000000000002E-2</v>
      </c>
      <c r="M304" s="20">
        <v>2.5999999999999999E-2</v>
      </c>
      <c r="N304" s="20">
        <v>1.1000000000000001E-2</v>
      </c>
      <c r="O304" s="20">
        <v>4.9999999999999992E-3</v>
      </c>
    </row>
    <row r="305" spans="1:15">
      <c r="A305" s="21">
        <v>603</v>
      </c>
      <c r="B305" s="20">
        <v>0.185</v>
      </c>
      <c r="C305" s="20">
        <v>0.19600000000000001</v>
      </c>
      <c r="D305" s="20">
        <v>0.17799999999999999</v>
      </c>
      <c r="E305" s="20">
        <v>0.17099999999999999</v>
      </c>
      <c r="F305" s="20">
        <v>0.16900000000000001</v>
      </c>
      <c r="G305" s="20">
        <v>0.155</v>
      </c>
      <c r="H305" s="20">
        <v>0.14800000000000002</v>
      </c>
      <c r="I305" s="20">
        <v>0.13800000000000001</v>
      </c>
      <c r="J305" s="20">
        <v>0.125</v>
      </c>
      <c r="K305" s="20">
        <v>8.0999999999999989E-2</v>
      </c>
      <c r="L305" s="20">
        <v>4.9000000000000002E-2</v>
      </c>
      <c r="M305" s="20">
        <v>2.5999999999999999E-2</v>
      </c>
      <c r="N305" s="20">
        <v>1.1000000000000001E-2</v>
      </c>
      <c r="O305" s="20">
        <v>4.9999999999999992E-3</v>
      </c>
    </row>
    <row r="306" spans="1:15">
      <c r="A306" s="21">
        <v>604</v>
      </c>
      <c r="B306" s="20">
        <v>0.189</v>
      </c>
      <c r="C306" s="20">
        <v>0.2</v>
      </c>
      <c r="D306" s="20">
        <v>0.18099999999999999</v>
      </c>
      <c r="E306" s="20">
        <v>0.17399999999999999</v>
      </c>
      <c r="F306" s="20">
        <v>0.17200000000000001</v>
      </c>
      <c r="G306" s="20">
        <v>0.158</v>
      </c>
      <c r="H306" s="20">
        <v>0.15000000000000002</v>
      </c>
      <c r="I306" s="20">
        <v>0.14000000000000001</v>
      </c>
      <c r="J306" s="20">
        <v>0.126</v>
      </c>
      <c r="K306" s="20">
        <v>8.199999999999999E-2</v>
      </c>
      <c r="L306" s="20">
        <v>0.05</v>
      </c>
      <c r="M306" s="20">
        <v>2.5999999999999999E-2</v>
      </c>
      <c r="N306" s="20">
        <v>1.1000000000000001E-2</v>
      </c>
      <c r="O306" s="20">
        <v>4.9999999999999992E-3</v>
      </c>
    </row>
    <row r="307" spans="1:15">
      <c r="A307" s="21">
        <v>605</v>
      </c>
      <c r="B307" s="20">
        <v>0.193</v>
      </c>
      <c r="C307" s="20">
        <v>0.20299999999999999</v>
      </c>
      <c r="D307" s="20">
        <v>0.184</v>
      </c>
      <c r="E307" s="20">
        <v>0.17699999999999999</v>
      </c>
      <c r="F307" s="20">
        <v>0.17400000000000002</v>
      </c>
      <c r="G307" s="20">
        <v>0.16</v>
      </c>
      <c r="H307" s="20">
        <v>0.15200000000000002</v>
      </c>
      <c r="I307" s="20">
        <v>0.14100000000000001</v>
      </c>
      <c r="J307" s="20">
        <v>0.127</v>
      </c>
      <c r="K307" s="20">
        <v>8.3999999999999991E-2</v>
      </c>
      <c r="L307" s="20">
        <v>0.05</v>
      </c>
      <c r="M307" s="20">
        <v>2.5999999999999999E-2</v>
      </c>
      <c r="N307" s="20">
        <v>0.01</v>
      </c>
      <c r="O307" s="20">
        <v>4.9999999999999992E-3</v>
      </c>
    </row>
    <row r="308" spans="1:15">
      <c r="A308" s="21">
        <v>606</v>
      </c>
      <c r="B308" s="20">
        <v>0.19600000000000001</v>
      </c>
      <c r="C308" s="20">
        <v>0.20699999999999999</v>
      </c>
      <c r="D308" s="20">
        <v>0.187</v>
      </c>
      <c r="E308" s="20">
        <v>0.18</v>
      </c>
      <c r="F308" s="20">
        <v>0.17700000000000002</v>
      </c>
      <c r="G308" s="20">
        <v>0.16200000000000001</v>
      </c>
      <c r="H308" s="20">
        <v>0.15400000000000003</v>
      </c>
      <c r="I308" s="20">
        <v>0.14300000000000002</v>
      </c>
      <c r="J308" s="20">
        <v>0.128</v>
      </c>
      <c r="K308" s="20">
        <v>8.4999999999999992E-2</v>
      </c>
      <c r="L308" s="20">
        <v>5.1000000000000004E-2</v>
      </c>
      <c r="M308" s="20">
        <v>2.5999999999999999E-2</v>
      </c>
      <c r="N308" s="20">
        <v>1.1000000000000001E-2</v>
      </c>
      <c r="O308" s="20">
        <v>4.9999999999999992E-3</v>
      </c>
    </row>
    <row r="309" spans="1:15">
      <c r="A309" s="21">
        <v>607</v>
      </c>
      <c r="B309" s="20">
        <v>0.19900000000000001</v>
      </c>
      <c r="C309" s="20">
        <v>0.21</v>
      </c>
      <c r="D309" s="20">
        <v>0.189</v>
      </c>
      <c r="E309" s="20">
        <v>0.182</v>
      </c>
      <c r="F309" s="20">
        <v>0.17900000000000002</v>
      </c>
      <c r="G309" s="20">
        <v>0.16400000000000001</v>
      </c>
      <c r="H309" s="20">
        <v>0.15600000000000003</v>
      </c>
      <c r="I309" s="20">
        <v>0.14400000000000002</v>
      </c>
      <c r="J309" s="20">
        <v>0.129</v>
      </c>
      <c r="K309" s="20">
        <v>8.5999999999999993E-2</v>
      </c>
      <c r="L309" s="20">
        <v>5.1000000000000004E-2</v>
      </c>
      <c r="M309" s="20">
        <v>2.7E-2</v>
      </c>
      <c r="N309" s="20">
        <v>1.1000000000000001E-2</v>
      </c>
      <c r="O309" s="20">
        <v>4.9999999999999992E-3</v>
      </c>
    </row>
    <row r="310" spans="1:15">
      <c r="A310" s="21">
        <v>608</v>
      </c>
      <c r="B310" s="20">
        <v>0.20199999999999999</v>
      </c>
      <c r="C310" s="20">
        <v>0.21299999999999999</v>
      </c>
      <c r="D310" s="20">
        <v>0.19199999999999998</v>
      </c>
      <c r="E310" s="20">
        <v>0.184</v>
      </c>
      <c r="F310" s="20">
        <v>0.18100000000000002</v>
      </c>
      <c r="G310" s="20">
        <v>0.16600000000000001</v>
      </c>
      <c r="H310" s="20">
        <v>0.15800000000000003</v>
      </c>
      <c r="I310" s="20">
        <v>0.14599999999999999</v>
      </c>
      <c r="J310" s="20">
        <v>0.13</v>
      </c>
      <c r="K310" s="20">
        <v>8.5999999999999993E-2</v>
      </c>
      <c r="L310" s="20">
        <v>5.2000000000000005E-2</v>
      </c>
      <c r="M310" s="20">
        <v>2.7E-2</v>
      </c>
      <c r="N310" s="20">
        <v>1.1000000000000001E-2</v>
      </c>
      <c r="O310" s="20">
        <v>4.9999999999999992E-3</v>
      </c>
    </row>
    <row r="311" spans="1:15">
      <c r="A311" s="21">
        <v>609</v>
      </c>
      <c r="B311" s="20">
        <v>0.20399999999999999</v>
      </c>
      <c r="C311" s="20">
        <v>0.215</v>
      </c>
      <c r="D311" s="20">
        <v>0.19399999999999998</v>
      </c>
      <c r="E311" s="20">
        <v>0.186</v>
      </c>
      <c r="F311" s="20">
        <v>0.18300000000000002</v>
      </c>
      <c r="G311" s="20">
        <v>0.16800000000000001</v>
      </c>
      <c r="H311" s="20">
        <v>0.15900000000000003</v>
      </c>
      <c r="I311" s="20">
        <v>0.14699999999999999</v>
      </c>
      <c r="J311" s="20">
        <v>0.13100000000000001</v>
      </c>
      <c r="K311" s="20">
        <v>8.6999999999999994E-2</v>
      </c>
      <c r="L311" s="20">
        <v>5.2000000000000005E-2</v>
      </c>
      <c r="M311" s="20">
        <v>2.7E-2</v>
      </c>
      <c r="N311" s="20">
        <v>1.1000000000000001E-2</v>
      </c>
      <c r="O311" s="20">
        <v>4.9999999999999992E-3</v>
      </c>
    </row>
    <row r="312" spans="1:15">
      <c r="A312" s="21">
        <v>610</v>
      </c>
      <c r="B312" s="20">
        <v>0.20599999999999999</v>
      </c>
      <c r="C312" s="20">
        <v>0.218</v>
      </c>
      <c r="D312" s="20">
        <v>0.19599999999999998</v>
      </c>
      <c r="E312" s="20">
        <v>0.188</v>
      </c>
      <c r="F312" s="20">
        <v>0.185</v>
      </c>
      <c r="G312" s="20">
        <v>0.16900000000000001</v>
      </c>
      <c r="H312" s="20">
        <v>0.16099999999999998</v>
      </c>
      <c r="I312" s="20">
        <v>0.14799999999999999</v>
      </c>
      <c r="J312" s="20">
        <v>0.13200000000000001</v>
      </c>
      <c r="K312" s="20">
        <v>8.7999999999999995E-2</v>
      </c>
      <c r="L312" s="20">
        <v>5.3000000000000005E-2</v>
      </c>
      <c r="M312" s="20">
        <v>2.7E-2</v>
      </c>
      <c r="N312" s="20">
        <v>1.1000000000000001E-2</v>
      </c>
      <c r="O312" s="20">
        <v>4.9999999999999992E-3</v>
      </c>
    </row>
    <row r="313" spans="1:15">
      <c r="A313" s="21">
        <v>611</v>
      </c>
      <c r="B313" s="20">
        <v>0.20799999999999999</v>
      </c>
      <c r="C313" s="20">
        <v>0.22</v>
      </c>
      <c r="D313" s="20">
        <v>0.19799999999999998</v>
      </c>
      <c r="E313" s="20">
        <v>0.19</v>
      </c>
      <c r="F313" s="20">
        <v>0.187</v>
      </c>
      <c r="G313" s="20">
        <v>0.17100000000000001</v>
      </c>
      <c r="H313" s="20">
        <v>0.16199999999999998</v>
      </c>
      <c r="I313" s="20">
        <v>0.15</v>
      </c>
      <c r="J313" s="20">
        <v>0.13300000000000001</v>
      </c>
      <c r="K313" s="20">
        <v>8.8999999999999996E-2</v>
      </c>
      <c r="L313" s="20">
        <v>5.3000000000000005E-2</v>
      </c>
      <c r="M313" s="20">
        <v>2.7E-2</v>
      </c>
      <c r="N313" s="20">
        <v>1.1000000000000001E-2</v>
      </c>
      <c r="O313" s="20">
        <v>6.0000000000000001E-3</v>
      </c>
    </row>
    <row r="314" spans="1:15">
      <c r="A314" s="21">
        <v>612</v>
      </c>
      <c r="B314" s="20">
        <v>0.21</v>
      </c>
      <c r="C314" s="20">
        <v>0.222</v>
      </c>
      <c r="D314" s="20">
        <v>0.19899999999999998</v>
      </c>
      <c r="E314" s="20">
        <v>0.192</v>
      </c>
      <c r="F314" s="20">
        <v>0.188</v>
      </c>
      <c r="G314" s="20">
        <v>0.17300000000000001</v>
      </c>
      <c r="H314" s="20">
        <v>0.16399999999999998</v>
      </c>
      <c r="I314" s="20">
        <v>0.151</v>
      </c>
      <c r="J314" s="20">
        <v>0.13400000000000001</v>
      </c>
      <c r="K314" s="20">
        <v>0.09</v>
      </c>
      <c r="L314" s="20">
        <v>5.3000000000000005E-2</v>
      </c>
      <c r="M314" s="20">
        <v>2.7E-2</v>
      </c>
      <c r="N314" s="20">
        <v>1.1000000000000001E-2</v>
      </c>
      <c r="O314" s="20">
        <v>6.0000000000000001E-3</v>
      </c>
    </row>
    <row r="315" spans="1:15">
      <c r="A315" s="21">
        <v>613</v>
      </c>
      <c r="B315" s="20">
        <v>0.21099999999999999</v>
      </c>
      <c r="C315" s="20">
        <v>0.223</v>
      </c>
      <c r="D315" s="20">
        <v>0.20099999999999998</v>
      </c>
      <c r="E315" s="20">
        <v>0.193</v>
      </c>
      <c r="F315" s="20">
        <v>0.19</v>
      </c>
      <c r="G315" s="20">
        <v>0.17400000000000002</v>
      </c>
      <c r="H315" s="20">
        <v>0.16499999999999998</v>
      </c>
      <c r="I315" s="20">
        <v>0.152</v>
      </c>
      <c r="J315" s="20">
        <v>0.13500000000000001</v>
      </c>
      <c r="K315" s="20">
        <v>9.0999999999999998E-2</v>
      </c>
      <c r="L315" s="20">
        <v>5.3999999999999999E-2</v>
      </c>
      <c r="M315" s="20">
        <v>2.7E-2</v>
      </c>
      <c r="N315" s="20">
        <v>1.1000000000000001E-2</v>
      </c>
      <c r="O315" s="20">
        <v>6.0000000000000001E-3</v>
      </c>
    </row>
    <row r="316" spans="1:15">
      <c r="A316" s="21">
        <v>614</v>
      </c>
      <c r="B316" s="20">
        <v>0.21299999999999999</v>
      </c>
      <c r="C316" s="20">
        <v>0.22500000000000001</v>
      </c>
      <c r="D316" s="20">
        <v>0.20299999999999999</v>
      </c>
      <c r="E316" s="20">
        <v>0.19500000000000001</v>
      </c>
      <c r="F316" s="20">
        <v>0.191</v>
      </c>
      <c r="G316" s="20">
        <v>0.17600000000000002</v>
      </c>
      <c r="H316" s="20">
        <v>0.16599999999999998</v>
      </c>
      <c r="I316" s="20">
        <v>0.153</v>
      </c>
      <c r="J316" s="20">
        <v>0.13600000000000001</v>
      </c>
      <c r="K316" s="20">
        <v>9.1999999999999998E-2</v>
      </c>
      <c r="L316" s="20">
        <v>5.3999999999999999E-2</v>
      </c>
      <c r="M316" s="20">
        <v>2.8000000000000001E-2</v>
      </c>
      <c r="N316" s="20">
        <v>1.1000000000000001E-2</v>
      </c>
      <c r="O316" s="20">
        <v>6.0000000000000001E-3</v>
      </c>
    </row>
    <row r="317" spans="1:15">
      <c r="A317" s="21">
        <v>615</v>
      </c>
      <c r="B317" s="20">
        <v>0.214</v>
      </c>
      <c r="C317" s="20">
        <v>0.22600000000000001</v>
      </c>
      <c r="D317" s="20">
        <v>0.20399999999999999</v>
      </c>
      <c r="E317" s="20">
        <v>0.19600000000000001</v>
      </c>
      <c r="F317" s="20">
        <v>0.192</v>
      </c>
      <c r="G317" s="20">
        <v>0.17700000000000002</v>
      </c>
      <c r="H317" s="20">
        <v>0.16799999999999998</v>
      </c>
      <c r="I317" s="20">
        <v>0.154</v>
      </c>
      <c r="J317" s="20">
        <v>0.13700000000000001</v>
      </c>
      <c r="K317" s="20">
        <v>9.1999999999999998E-2</v>
      </c>
      <c r="L317" s="20">
        <v>5.3999999999999999E-2</v>
      </c>
      <c r="M317" s="20">
        <v>2.8000000000000001E-2</v>
      </c>
      <c r="N317" s="20">
        <v>1.1000000000000001E-2</v>
      </c>
      <c r="O317" s="20">
        <v>6.0000000000000001E-3</v>
      </c>
    </row>
    <row r="318" spans="1:15">
      <c r="A318" s="21">
        <v>616</v>
      </c>
      <c r="B318" s="20">
        <v>0.215</v>
      </c>
      <c r="C318" s="20">
        <v>0.22700000000000001</v>
      </c>
      <c r="D318" s="20">
        <v>0.20499999999999999</v>
      </c>
      <c r="E318" s="20">
        <v>0.19700000000000001</v>
      </c>
      <c r="F318" s="20">
        <v>0.19400000000000001</v>
      </c>
      <c r="G318" s="20">
        <v>0.17800000000000002</v>
      </c>
      <c r="H318" s="20">
        <v>0.16899999999999998</v>
      </c>
      <c r="I318" s="20">
        <v>0.155</v>
      </c>
      <c r="J318" s="20">
        <v>0.13700000000000001</v>
      </c>
      <c r="K318" s="20">
        <v>9.2999999999999999E-2</v>
      </c>
      <c r="L318" s="20">
        <v>5.3999999999999999E-2</v>
      </c>
      <c r="M318" s="20">
        <v>2.7E-2</v>
      </c>
      <c r="N318" s="20">
        <v>0.01</v>
      </c>
      <c r="O318" s="20">
        <v>6.0000000000000001E-3</v>
      </c>
    </row>
    <row r="319" spans="1:15">
      <c r="A319" s="21">
        <v>617</v>
      </c>
      <c r="B319" s="20">
        <v>0.216</v>
      </c>
      <c r="C319" s="20">
        <v>0.22800000000000001</v>
      </c>
      <c r="D319" s="20">
        <v>0.20599999999999999</v>
      </c>
      <c r="E319" s="20">
        <v>0.19900000000000001</v>
      </c>
      <c r="F319" s="20">
        <v>0.19500000000000001</v>
      </c>
      <c r="G319" s="20">
        <v>0.17900000000000002</v>
      </c>
      <c r="H319" s="20">
        <v>0.16999999999999998</v>
      </c>
      <c r="I319" s="20">
        <v>0.157</v>
      </c>
      <c r="J319" s="20">
        <v>0.13800000000000001</v>
      </c>
      <c r="K319" s="20">
        <v>9.2999999999999999E-2</v>
      </c>
      <c r="L319" s="20">
        <v>5.5E-2</v>
      </c>
      <c r="M319" s="20">
        <v>2.7E-2</v>
      </c>
      <c r="N319" s="20">
        <v>0.01</v>
      </c>
      <c r="O319" s="20">
        <v>6.0000000000000001E-3</v>
      </c>
    </row>
    <row r="320" spans="1:15">
      <c r="A320" s="21">
        <v>618</v>
      </c>
      <c r="B320" s="20">
        <v>0.217</v>
      </c>
      <c r="C320" s="20">
        <v>0.22900000000000001</v>
      </c>
      <c r="D320" s="20">
        <v>0.20799999999999999</v>
      </c>
      <c r="E320" s="20">
        <v>0.2</v>
      </c>
      <c r="F320" s="20">
        <v>0.19700000000000001</v>
      </c>
      <c r="G320" s="20">
        <v>0.18100000000000002</v>
      </c>
      <c r="H320" s="20">
        <v>0.17099999999999999</v>
      </c>
      <c r="I320" s="20">
        <v>0.158</v>
      </c>
      <c r="J320" s="20">
        <v>0.13900000000000001</v>
      </c>
      <c r="K320" s="20">
        <v>9.4E-2</v>
      </c>
      <c r="L320" s="20">
        <v>5.5E-2</v>
      </c>
      <c r="M320" s="20">
        <v>2.7E-2</v>
      </c>
      <c r="N320" s="20">
        <v>0.01</v>
      </c>
      <c r="O320" s="20">
        <v>6.0000000000000001E-3</v>
      </c>
    </row>
    <row r="321" spans="1:15">
      <c r="A321" s="21">
        <v>619</v>
      </c>
      <c r="B321" s="20">
        <v>0.218</v>
      </c>
      <c r="C321" s="20">
        <v>0.23</v>
      </c>
      <c r="D321" s="20">
        <v>0.20899999999999999</v>
      </c>
      <c r="E321" s="20">
        <v>0.20099999999999998</v>
      </c>
      <c r="F321" s="20">
        <v>0.19800000000000001</v>
      </c>
      <c r="G321" s="20">
        <v>0.18200000000000002</v>
      </c>
      <c r="H321" s="20">
        <v>0.17299999999999999</v>
      </c>
      <c r="I321" s="20">
        <v>0.159</v>
      </c>
      <c r="J321" s="20">
        <v>0.14000000000000001</v>
      </c>
      <c r="K321" s="20">
        <v>9.5000000000000001E-2</v>
      </c>
      <c r="L321" s="20">
        <v>5.5E-2</v>
      </c>
      <c r="M321" s="20">
        <v>2.7E-2</v>
      </c>
      <c r="N321" s="20">
        <v>0.01</v>
      </c>
      <c r="O321" s="20">
        <v>6.0000000000000001E-3</v>
      </c>
    </row>
    <row r="322" spans="1:15">
      <c r="A322" s="21">
        <v>620</v>
      </c>
      <c r="B322" s="20">
        <v>0.219</v>
      </c>
      <c r="C322" s="20">
        <v>0.23100000000000001</v>
      </c>
      <c r="D322" s="20">
        <v>0.21</v>
      </c>
      <c r="E322" s="20">
        <v>0.20299999999999999</v>
      </c>
      <c r="F322" s="20">
        <v>0.2</v>
      </c>
      <c r="G322" s="20">
        <v>0.18400000000000002</v>
      </c>
      <c r="H322" s="20">
        <v>0.17399999999999999</v>
      </c>
      <c r="I322" s="20">
        <v>0.16</v>
      </c>
      <c r="J322" s="20">
        <v>0.14100000000000001</v>
      </c>
      <c r="K322" s="20">
        <v>9.5000000000000001E-2</v>
      </c>
      <c r="L322" s="20">
        <v>5.5E-2</v>
      </c>
      <c r="M322" s="20">
        <v>2.7E-2</v>
      </c>
      <c r="N322" s="20">
        <v>0.01</v>
      </c>
      <c r="O322" s="20">
        <v>6.0000000000000001E-3</v>
      </c>
    </row>
    <row r="323" spans="1:15">
      <c r="A323" s="21">
        <v>621</v>
      </c>
      <c r="B323" s="20">
        <v>0.22</v>
      </c>
      <c r="C323" s="20">
        <v>0.23299999999999998</v>
      </c>
      <c r="D323" s="20">
        <v>0.21199999999999999</v>
      </c>
      <c r="E323" s="20">
        <v>0.20399999999999999</v>
      </c>
      <c r="F323" s="20">
        <v>0.20100000000000001</v>
      </c>
      <c r="G323" s="20">
        <v>0.18500000000000003</v>
      </c>
      <c r="H323" s="20">
        <v>0.17599999999999999</v>
      </c>
      <c r="I323" s="20">
        <v>0.16200000000000001</v>
      </c>
      <c r="J323" s="20">
        <v>0.14100000000000001</v>
      </c>
      <c r="K323" s="20">
        <v>9.6000000000000002E-2</v>
      </c>
      <c r="L323" s="20">
        <v>5.5E-2</v>
      </c>
      <c r="M323" s="20">
        <v>2.7E-2</v>
      </c>
      <c r="N323" s="20">
        <v>0.01</v>
      </c>
      <c r="O323" s="20">
        <v>6.0000000000000001E-3</v>
      </c>
    </row>
    <row r="324" spans="1:15">
      <c r="A324" s="21">
        <v>622</v>
      </c>
      <c r="B324" s="20">
        <v>0.221</v>
      </c>
      <c r="C324" s="20">
        <v>0.23399999999999999</v>
      </c>
      <c r="D324" s="20">
        <v>0.21299999999999999</v>
      </c>
      <c r="E324" s="20">
        <v>0.20599999999999999</v>
      </c>
      <c r="F324" s="20">
        <v>0.20300000000000001</v>
      </c>
      <c r="G324" s="20">
        <v>0.187</v>
      </c>
      <c r="H324" s="20">
        <v>0.17699999999999999</v>
      </c>
      <c r="I324" s="20">
        <v>0.16300000000000001</v>
      </c>
      <c r="J324" s="20">
        <v>0.14200000000000002</v>
      </c>
      <c r="K324" s="20">
        <v>9.6000000000000002E-2</v>
      </c>
      <c r="L324" s="20">
        <v>5.5E-2</v>
      </c>
      <c r="M324" s="20">
        <v>2.7E-2</v>
      </c>
      <c r="N324" s="20">
        <v>0.01</v>
      </c>
      <c r="O324" s="20">
        <v>6.0000000000000001E-3</v>
      </c>
    </row>
    <row r="325" spans="1:15">
      <c r="A325" s="21">
        <v>623</v>
      </c>
      <c r="B325" s="20">
        <v>0.223</v>
      </c>
      <c r="C325" s="20">
        <v>0.23499999999999999</v>
      </c>
      <c r="D325" s="20">
        <v>0.215</v>
      </c>
      <c r="E325" s="20">
        <v>0.20799999999999999</v>
      </c>
      <c r="F325" s="20">
        <v>0.20500000000000002</v>
      </c>
      <c r="G325" s="20">
        <v>0.189</v>
      </c>
      <c r="H325" s="20">
        <v>0.17899999999999999</v>
      </c>
      <c r="I325" s="20">
        <v>0.16400000000000001</v>
      </c>
      <c r="J325" s="20">
        <v>0.14300000000000002</v>
      </c>
      <c r="K325" s="20">
        <v>9.6999999999999989E-2</v>
      </c>
      <c r="L325" s="20">
        <v>5.5E-2</v>
      </c>
      <c r="M325" s="20">
        <v>2.7E-2</v>
      </c>
      <c r="N325" s="20">
        <v>0.01</v>
      </c>
      <c r="O325" s="20">
        <v>6.0000000000000001E-3</v>
      </c>
    </row>
    <row r="326" spans="1:15">
      <c r="A326" s="21">
        <v>624</v>
      </c>
      <c r="B326" s="20">
        <v>0.22500000000000001</v>
      </c>
      <c r="C326" s="20">
        <v>0.23699999999999999</v>
      </c>
      <c r="D326" s="20">
        <v>0.217</v>
      </c>
      <c r="E326" s="20">
        <v>0.21</v>
      </c>
      <c r="F326" s="20">
        <v>0.20600000000000002</v>
      </c>
      <c r="G326" s="20">
        <v>0.19</v>
      </c>
      <c r="H326" s="20">
        <v>0.18</v>
      </c>
      <c r="I326" s="20">
        <v>0.16500000000000001</v>
      </c>
      <c r="J326" s="20">
        <v>0.14400000000000002</v>
      </c>
      <c r="K326" s="20">
        <v>9.799999999999999E-2</v>
      </c>
      <c r="L326" s="20">
        <v>5.5E-2</v>
      </c>
      <c r="M326" s="20">
        <v>2.7E-2</v>
      </c>
      <c r="N326" s="20">
        <v>0.01</v>
      </c>
      <c r="O326" s="20">
        <v>6.0000000000000001E-3</v>
      </c>
    </row>
    <row r="327" spans="1:15">
      <c r="A327" s="21">
        <v>625</v>
      </c>
      <c r="B327" s="20">
        <v>0.22700000000000001</v>
      </c>
      <c r="C327" s="20">
        <v>0.23899999999999999</v>
      </c>
      <c r="D327" s="20">
        <v>0.219</v>
      </c>
      <c r="E327" s="20">
        <v>0.21199999999999999</v>
      </c>
      <c r="F327" s="20">
        <v>0.20900000000000002</v>
      </c>
      <c r="G327" s="20">
        <v>0.192</v>
      </c>
      <c r="H327" s="20">
        <v>0.182</v>
      </c>
      <c r="I327" s="20">
        <v>0.16700000000000001</v>
      </c>
      <c r="J327" s="20">
        <v>0.14500000000000002</v>
      </c>
      <c r="K327" s="20">
        <v>9.799999999999999E-2</v>
      </c>
      <c r="L327" s="20">
        <v>5.5E-2</v>
      </c>
      <c r="M327" s="20">
        <v>2.5999999999999999E-2</v>
      </c>
      <c r="N327" s="20">
        <v>0.01</v>
      </c>
      <c r="O327" s="20">
        <v>6.0000000000000001E-3</v>
      </c>
    </row>
    <row r="328" spans="1:15">
      <c r="A328" s="21">
        <v>626</v>
      </c>
      <c r="B328" s="20">
        <v>0.22900000000000001</v>
      </c>
      <c r="C328" s="20">
        <v>0.24099999999999999</v>
      </c>
      <c r="D328" s="20">
        <v>0.22199999999999998</v>
      </c>
      <c r="E328" s="20">
        <v>0.215</v>
      </c>
      <c r="F328" s="20">
        <v>0.21100000000000002</v>
      </c>
      <c r="G328" s="20">
        <v>0.19500000000000001</v>
      </c>
      <c r="H328" s="20">
        <v>0.184</v>
      </c>
      <c r="I328" s="20">
        <v>0.16900000000000001</v>
      </c>
      <c r="J328" s="20">
        <v>0.14500000000000002</v>
      </c>
      <c r="K328" s="20">
        <v>9.8999999999999991E-2</v>
      </c>
      <c r="L328" s="20">
        <v>5.5E-2</v>
      </c>
      <c r="M328" s="20">
        <v>2.5999999999999999E-2</v>
      </c>
      <c r="N328" s="20">
        <v>0.01</v>
      </c>
      <c r="O328" s="20">
        <v>6.0000000000000001E-3</v>
      </c>
    </row>
    <row r="329" spans="1:15">
      <c r="A329" s="21">
        <v>627</v>
      </c>
      <c r="B329" s="20">
        <v>0.23199999999999998</v>
      </c>
      <c r="C329" s="20">
        <v>0.24399999999999999</v>
      </c>
      <c r="D329" s="20">
        <v>0.22399999999999998</v>
      </c>
      <c r="E329" s="20">
        <v>0.217</v>
      </c>
      <c r="F329" s="20">
        <v>0.21300000000000002</v>
      </c>
      <c r="G329" s="20">
        <v>0.19700000000000001</v>
      </c>
      <c r="H329" s="20">
        <v>0.186</v>
      </c>
      <c r="I329" s="20">
        <v>0.17</v>
      </c>
      <c r="J329" s="20">
        <v>0.14600000000000002</v>
      </c>
      <c r="K329" s="20">
        <v>9.8999999999999991E-2</v>
      </c>
      <c r="L329" s="20">
        <v>5.5E-2</v>
      </c>
      <c r="M329" s="20">
        <v>2.5999999999999999E-2</v>
      </c>
      <c r="N329" s="20">
        <v>0.01</v>
      </c>
      <c r="O329" s="20">
        <v>6.0000000000000001E-3</v>
      </c>
    </row>
    <row r="330" spans="1:15">
      <c r="A330" s="21">
        <v>628</v>
      </c>
      <c r="B330" s="20">
        <v>0.23399999999999999</v>
      </c>
      <c r="C330" s="20">
        <v>0.247</v>
      </c>
      <c r="D330" s="20">
        <v>0.22699999999999998</v>
      </c>
      <c r="E330" s="20">
        <v>0.22</v>
      </c>
      <c r="F330" s="20">
        <v>0.216</v>
      </c>
      <c r="G330" s="20">
        <v>0.2</v>
      </c>
      <c r="H330" s="20">
        <v>0.188</v>
      </c>
      <c r="I330" s="20">
        <v>0.17200000000000001</v>
      </c>
      <c r="J330" s="20">
        <v>0.14700000000000002</v>
      </c>
      <c r="K330" s="20">
        <v>9.8999999999999991E-2</v>
      </c>
      <c r="L330" s="20">
        <v>5.3999999999999999E-2</v>
      </c>
      <c r="M330" s="20">
        <v>2.5999999999999999E-2</v>
      </c>
      <c r="N330" s="20">
        <v>0.01</v>
      </c>
      <c r="O330" s="20">
        <v>6.0000000000000001E-3</v>
      </c>
    </row>
    <row r="331" spans="1:15">
      <c r="A331" s="21">
        <v>629</v>
      </c>
      <c r="B331" s="20">
        <v>0.23799999999999999</v>
      </c>
      <c r="C331" s="20">
        <v>0.251</v>
      </c>
      <c r="D331" s="20">
        <v>0.22999999999999998</v>
      </c>
      <c r="E331" s="20">
        <v>0.223</v>
      </c>
      <c r="F331" s="20">
        <v>0.219</v>
      </c>
      <c r="G331" s="20">
        <v>0.20200000000000001</v>
      </c>
      <c r="H331" s="20">
        <v>0.19</v>
      </c>
      <c r="I331" s="20">
        <v>0.17300000000000001</v>
      </c>
      <c r="J331" s="20">
        <v>0.14800000000000002</v>
      </c>
      <c r="K331" s="20">
        <v>9.9999999999999992E-2</v>
      </c>
      <c r="L331" s="20">
        <v>5.3999999999999999E-2</v>
      </c>
      <c r="M331" s="20">
        <v>2.5999999999999999E-2</v>
      </c>
      <c r="N331" s="20">
        <v>0.01</v>
      </c>
      <c r="O331" s="20">
        <v>6.0000000000000001E-3</v>
      </c>
    </row>
    <row r="332" spans="1:15">
      <c r="A332" s="21">
        <v>630</v>
      </c>
      <c r="B332" s="20">
        <v>0.24099999999999999</v>
      </c>
      <c r="C332" s="20">
        <v>0.254</v>
      </c>
      <c r="D332" s="20">
        <v>0.23299999999999998</v>
      </c>
      <c r="E332" s="20">
        <v>0.22600000000000001</v>
      </c>
      <c r="F332" s="20">
        <v>0.222</v>
      </c>
      <c r="G332" s="20">
        <v>0.20500000000000002</v>
      </c>
      <c r="H332" s="20">
        <v>0.192</v>
      </c>
      <c r="I332" s="20">
        <v>0.17500000000000002</v>
      </c>
      <c r="J332" s="20">
        <v>0.14900000000000002</v>
      </c>
      <c r="K332" s="20">
        <v>9.9999999999999992E-2</v>
      </c>
      <c r="L332" s="20">
        <v>5.3999999999999999E-2</v>
      </c>
      <c r="M332" s="20">
        <v>2.4999999999999998E-2</v>
      </c>
      <c r="N332" s="20">
        <v>0.01</v>
      </c>
      <c r="O332" s="20">
        <v>6.0000000000000001E-3</v>
      </c>
    </row>
    <row r="333" spans="1:15">
      <c r="A333" s="21">
        <v>631</v>
      </c>
      <c r="B333" s="20">
        <v>0.245</v>
      </c>
      <c r="C333" s="20">
        <v>0.25800000000000001</v>
      </c>
      <c r="D333" s="20">
        <v>0.23699999999999999</v>
      </c>
      <c r="E333" s="20">
        <v>0.23</v>
      </c>
      <c r="F333" s="20">
        <v>0.22500000000000001</v>
      </c>
      <c r="G333" s="20">
        <v>0.20800000000000002</v>
      </c>
      <c r="H333" s="20">
        <v>0.19500000000000001</v>
      </c>
      <c r="I333" s="20">
        <v>0.17600000000000002</v>
      </c>
      <c r="J333" s="20">
        <v>0.14900000000000002</v>
      </c>
      <c r="K333" s="20">
        <v>9.9999999999999992E-2</v>
      </c>
      <c r="L333" s="20">
        <v>5.3000000000000005E-2</v>
      </c>
      <c r="M333" s="20">
        <v>2.4999999999999998E-2</v>
      </c>
      <c r="N333" s="20">
        <v>0.01</v>
      </c>
      <c r="O333" s="20">
        <v>6.0000000000000001E-3</v>
      </c>
    </row>
    <row r="334" spans="1:15">
      <c r="A334" s="21">
        <v>632</v>
      </c>
      <c r="B334" s="20">
        <v>0.249</v>
      </c>
      <c r="C334" s="20">
        <v>0.26300000000000001</v>
      </c>
      <c r="D334" s="20">
        <v>0.24099999999999999</v>
      </c>
      <c r="E334" s="20">
        <v>0.23299999999999998</v>
      </c>
      <c r="F334" s="20">
        <v>0.22800000000000001</v>
      </c>
      <c r="G334" s="20">
        <v>0.21000000000000002</v>
      </c>
      <c r="H334" s="20">
        <v>0.19700000000000001</v>
      </c>
      <c r="I334" s="20">
        <v>0.17799999999999999</v>
      </c>
      <c r="J334" s="20">
        <v>0.15000000000000002</v>
      </c>
      <c r="K334" s="20">
        <v>9.9999999999999992E-2</v>
      </c>
      <c r="L334" s="20">
        <v>5.3000000000000005E-2</v>
      </c>
      <c r="M334" s="20">
        <v>2.4999999999999998E-2</v>
      </c>
      <c r="N334" s="20">
        <v>0.01</v>
      </c>
      <c r="O334" s="20">
        <v>6.9999999999999993E-3</v>
      </c>
    </row>
    <row r="335" spans="1:15">
      <c r="A335" s="21">
        <v>633</v>
      </c>
      <c r="B335" s="20">
        <v>0.253</v>
      </c>
      <c r="C335" s="20">
        <v>0.26700000000000002</v>
      </c>
      <c r="D335" s="20">
        <v>0.245</v>
      </c>
      <c r="E335" s="20">
        <v>0.23699999999999999</v>
      </c>
      <c r="F335" s="20">
        <v>0.23200000000000001</v>
      </c>
      <c r="G335" s="20">
        <v>0.21300000000000002</v>
      </c>
      <c r="H335" s="20">
        <v>0.19900000000000001</v>
      </c>
      <c r="I335" s="20">
        <v>0.17899999999999999</v>
      </c>
      <c r="J335" s="20">
        <v>0.15100000000000002</v>
      </c>
      <c r="K335" s="20">
        <v>9.9999999999999992E-2</v>
      </c>
      <c r="L335" s="20">
        <v>5.3000000000000005E-2</v>
      </c>
      <c r="M335" s="20">
        <v>2.4999999999999998E-2</v>
      </c>
      <c r="N335" s="20">
        <v>8.9999999999999993E-3</v>
      </c>
      <c r="O335" s="20">
        <v>6.0000000000000001E-3</v>
      </c>
    </row>
    <row r="336" spans="1:15">
      <c r="A336" s="21">
        <v>634</v>
      </c>
      <c r="B336" s="20">
        <v>0.25800000000000001</v>
      </c>
      <c r="C336" s="20">
        <v>0.27200000000000002</v>
      </c>
      <c r="D336" s="20">
        <v>0.249</v>
      </c>
      <c r="E336" s="20">
        <v>0.24</v>
      </c>
      <c r="F336" s="20">
        <v>0.23500000000000001</v>
      </c>
      <c r="G336" s="20">
        <v>0.21600000000000003</v>
      </c>
      <c r="H336" s="20">
        <v>0.20100000000000001</v>
      </c>
      <c r="I336" s="20">
        <v>0.18099999999999999</v>
      </c>
      <c r="J336" s="20">
        <v>0.15100000000000002</v>
      </c>
      <c r="K336" s="20">
        <v>0.10099999999999999</v>
      </c>
      <c r="L336" s="20">
        <v>5.2000000000000005E-2</v>
      </c>
      <c r="M336" s="20">
        <v>2.4E-2</v>
      </c>
      <c r="N336" s="20">
        <v>8.9999999999999993E-3</v>
      </c>
      <c r="O336" s="20">
        <v>6.9999999999999993E-3</v>
      </c>
    </row>
    <row r="337" spans="1:15">
      <c r="A337" s="21">
        <v>635</v>
      </c>
      <c r="B337" s="20">
        <v>0.26200000000000001</v>
      </c>
      <c r="C337" s="20">
        <v>0.27700000000000002</v>
      </c>
      <c r="D337" s="20">
        <v>0.252</v>
      </c>
      <c r="E337" s="20">
        <v>0.24399999999999999</v>
      </c>
      <c r="F337" s="20">
        <v>0.23800000000000002</v>
      </c>
      <c r="G337" s="20">
        <v>0.218</v>
      </c>
      <c r="H337" s="20">
        <v>0.20300000000000001</v>
      </c>
      <c r="I337" s="20">
        <v>0.182</v>
      </c>
      <c r="J337" s="20">
        <v>0.15200000000000002</v>
      </c>
      <c r="K337" s="20">
        <v>9.9999999999999992E-2</v>
      </c>
      <c r="L337" s="20">
        <v>5.2000000000000005E-2</v>
      </c>
      <c r="M337" s="20">
        <v>2.4E-2</v>
      </c>
      <c r="N337" s="20">
        <v>8.9999999999999993E-3</v>
      </c>
      <c r="O337" s="20">
        <v>6.0000000000000001E-3</v>
      </c>
    </row>
    <row r="338" spans="1:15">
      <c r="A338" s="21">
        <v>636</v>
      </c>
      <c r="B338" s="20">
        <v>0.26800000000000002</v>
      </c>
      <c r="C338" s="20">
        <v>0.28199999999999997</v>
      </c>
      <c r="D338" s="20">
        <v>0.25700000000000001</v>
      </c>
      <c r="E338" s="20">
        <v>0.248</v>
      </c>
      <c r="F338" s="20">
        <v>0.24200000000000002</v>
      </c>
      <c r="G338" s="20">
        <v>0.221</v>
      </c>
      <c r="H338" s="20">
        <v>0.20500000000000002</v>
      </c>
      <c r="I338" s="20">
        <v>0.184</v>
      </c>
      <c r="J338" s="20">
        <v>0.15200000000000002</v>
      </c>
      <c r="K338" s="20">
        <v>9.9999999999999992E-2</v>
      </c>
      <c r="L338" s="20">
        <v>5.1000000000000004E-2</v>
      </c>
      <c r="M338" s="20">
        <v>2.4E-2</v>
      </c>
      <c r="N338" s="20">
        <v>8.9999999999999993E-3</v>
      </c>
      <c r="O338" s="20">
        <v>6.0000000000000001E-3</v>
      </c>
    </row>
    <row r="339" spans="1:15">
      <c r="A339" s="21">
        <v>637</v>
      </c>
      <c r="B339" s="20">
        <v>0.27300000000000002</v>
      </c>
      <c r="C339" s="20">
        <v>0.28799999999999998</v>
      </c>
      <c r="D339" s="20">
        <v>0.26100000000000001</v>
      </c>
      <c r="E339" s="20">
        <v>0.253</v>
      </c>
      <c r="F339" s="20">
        <v>0.24500000000000002</v>
      </c>
      <c r="G339" s="20">
        <v>0.22500000000000001</v>
      </c>
      <c r="H339" s="20">
        <v>0.20800000000000002</v>
      </c>
      <c r="I339" s="20">
        <v>0.185</v>
      </c>
      <c r="J339" s="20">
        <v>0.15200000000000002</v>
      </c>
      <c r="K339" s="20">
        <v>9.9999999999999992E-2</v>
      </c>
      <c r="L339" s="20">
        <v>5.1000000000000004E-2</v>
      </c>
      <c r="M339" s="20">
        <v>2.3E-2</v>
      </c>
      <c r="N339" s="20">
        <v>8.9999999999999993E-3</v>
      </c>
      <c r="O339" s="20">
        <v>6.9999999999999993E-3</v>
      </c>
    </row>
    <row r="340" spans="1:15">
      <c r="A340" s="21">
        <v>638</v>
      </c>
      <c r="B340" s="20">
        <v>0.27800000000000002</v>
      </c>
      <c r="C340" s="20">
        <v>0.29399999999999998</v>
      </c>
      <c r="D340" s="20">
        <v>0.26500000000000001</v>
      </c>
      <c r="E340" s="20">
        <v>0.25600000000000001</v>
      </c>
      <c r="F340" s="20">
        <v>0.24900000000000003</v>
      </c>
      <c r="G340" s="20">
        <v>0.22700000000000001</v>
      </c>
      <c r="H340" s="20">
        <v>0.20900000000000002</v>
      </c>
      <c r="I340" s="20">
        <v>0.186</v>
      </c>
      <c r="J340" s="20">
        <v>0.15300000000000002</v>
      </c>
      <c r="K340" s="20">
        <v>9.9999999999999992E-2</v>
      </c>
      <c r="L340" s="20">
        <v>0.05</v>
      </c>
      <c r="M340" s="20">
        <v>2.3E-2</v>
      </c>
      <c r="N340" s="20">
        <v>8.9999999999999993E-3</v>
      </c>
      <c r="O340" s="20">
        <v>6.9999999999999993E-3</v>
      </c>
    </row>
    <row r="341" spans="1:15">
      <c r="A341" s="21">
        <v>639</v>
      </c>
      <c r="B341" s="20">
        <v>0.28399999999999997</v>
      </c>
      <c r="C341" s="20">
        <v>0.29899999999999999</v>
      </c>
      <c r="D341" s="20">
        <v>0.26999999999999996</v>
      </c>
      <c r="E341" s="20">
        <v>0.26100000000000001</v>
      </c>
      <c r="F341" s="20">
        <v>0.252</v>
      </c>
      <c r="G341" s="20">
        <v>0.23</v>
      </c>
      <c r="H341" s="20">
        <v>0.21100000000000002</v>
      </c>
      <c r="I341" s="20">
        <v>0.188</v>
      </c>
      <c r="J341" s="20">
        <v>0.15300000000000002</v>
      </c>
      <c r="K341" s="20">
        <v>9.9999999999999992E-2</v>
      </c>
      <c r="L341" s="20">
        <v>0.05</v>
      </c>
      <c r="M341" s="20">
        <v>2.3E-2</v>
      </c>
      <c r="N341" s="20">
        <v>8.9999999999999993E-3</v>
      </c>
      <c r="O341" s="20">
        <v>6.9999999999999993E-3</v>
      </c>
    </row>
    <row r="342" spans="1:15">
      <c r="A342" s="21">
        <v>640</v>
      </c>
      <c r="B342" s="20">
        <v>0.28999999999999998</v>
      </c>
      <c r="C342" s="20">
        <v>0.30599999999999999</v>
      </c>
      <c r="D342" s="20">
        <v>0.27499999999999997</v>
      </c>
      <c r="E342" s="20">
        <v>0.26500000000000001</v>
      </c>
      <c r="F342" s="20">
        <v>0.25600000000000001</v>
      </c>
      <c r="G342" s="20">
        <v>0.23300000000000001</v>
      </c>
      <c r="H342" s="20">
        <v>0.21400000000000002</v>
      </c>
      <c r="I342" s="20">
        <v>0.189</v>
      </c>
      <c r="J342" s="20">
        <v>0.15300000000000002</v>
      </c>
      <c r="K342" s="20">
        <v>9.8999999999999991E-2</v>
      </c>
      <c r="L342" s="20">
        <v>4.9000000000000002E-2</v>
      </c>
      <c r="M342" s="20">
        <v>2.1999999999999999E-2</v>
      </c>
      <c r="N342" s="20">
        <v>8.9999999999999993E-3</v>
      </c>
      <c r="O342" s="20">
        <v>6.9999999999999993E-3</v>
      </c>
    </row>
    <row r="343" spans="1:15">
      <c r="A343" s="21">
        <v>641</v>
      </c>
      <c r="B343" s="20">
        <v>0.29599999999999999</v>
      </c>
      <c r="C343" s="20">
        <v>0.313</v>
      </c>
      <c r="D343" s="20">
        <v>0.27999999999999997</v>
      </c>
      <c r="E343" s="20">
        <v>0.26900000000000002</v>
      </c>
      <c r="F343" s="20">
        <v>0.26</v>
      </c>
      <c r="G343" s="20">
        <v>0.23600000000000002</v>
      </c>
      <c r="H343" s="20">
        <v>0.21500000000000002</v>
      </c>
      <c r="I343" s="20">
        <v>0.19</v>
      </c>
      <c r="J343" s="20">
        <v>0.15300000000000002</v>
      </c>
      <c r="K343" s="20">
        <v>9.799999999999999E-2</v>
      </c>
      <c r="L343" s="20">
        <v>4.8000000000000001E-2</v>
      </c>
      <c r="M343" s="20">
        <v>2.1999999999999999E-2</v>
      </c>
      <c r="N343" s="20">
        <v>8.9999999999999993E-3</v>
      </c>
      <c r="O343" s="20">
        <v>6.9999999999999993E-3</v>
      </c>
    </row>
    <row r="344" spans="1:15">
      <c r="A344" s="21">
        <v>642</v>
      </c>
      <c r="B344" s="20">
        <v>0.30299999999999999</v>
      </c>
      <c r="C344" s="20">
        <v>0.32</v>
      </c>
      <c r="D344" s="20">
        <v>0.28499999999999998</v>
      </c>
      <c r="E344" s="20">
        <v>0.27400000000000002</v>
      </c>
      <c r="F344" s="20">
        <v>0.26399999999999996</v>
      </c>
      <c r="G344" s="20">
        <v>0.23900000000000002</v>
      </c>
      <c r="H344" s="20">
        <v>0.21800000000000003</v>
      </c>
      <c r="I344" s="20">
        <v>0.191</v>
      </c>
      <c r="J344" s="20">
        <v>0.15300000000000002</v>
      </c>
      <c r="K344" s="20">
        <v>9.799999999999999E-2</v>
      </c>
      <c r="L344" s="20">
        <v>4.7E-2</v>
      </c>
      <c r="M344" s="20">
        <v>2.0999999999999998E-2</v>
      </c>
      <c r="N344" s="20">
        <v>8.9999999999999993E-3</v>
      </c>
      <c r="O344" s="20">
        <v>6.9999999999999993E-3</v>
      </c>
    </row>
    <row r="345" spans="1:15">
      <c r="A345" s="21">
        <v>643</v>
      </c>
      <c r="B345" s="20">
        <v>0.309</v>
      </c>
      <c r="C345" s="20">
        <v>0.32700000000000001</v>
      </c>
      <c r="D345" s="20">
        <v>0.28899999999999998</v>
      </c>
      <c r="E345" s="20">
        <v>0.27800000000000002</v>
      </c>
      <c r="F345" s="20">
        <v>0.26799999999999996</v>
      </c>
      <c r="G345" s="20">
        <v>0.24200000000000002</v>
      </c>
      <c r="H345" s="20">
        <v>0.21900000000000003</v>
      </c>
      <c r="I345" s="20">
        <v>0.192</v>
      </c>
      <c r="J345" s="20">
        <v>0.15300000000000002</v>
      </c>
      <c r="K345" s="20">
        <v>9.6999999999999989E-2</v>
      </c>
      <c r="L345" s="20">
        <v>4.5999999999999999E-2</v>
      </c>
      <c r="M345" s="20">
        <v>2.0999999999999998E-2</v>
      </c>
      <c r="N345" s="20">
        <v>8.9999999999999993E-3</v>
      </c>
      <c r="O345" s="20">
        <v>6.9999999999999993E-3</v>
      </c>
    </row>
    <row r="346" spans="1:15">
      <c r="A346" s="21">
        <v>644</v>
      </c>
      <c r="B346" s="20">
        <v>0.316</v>
      </c>
      <c r="C346" s="20">
        <v>0.33400000000000002</v>
      </c>
      <c r="D346" s="20">
        <v>0.29499999999999998</v>
      </c>
      <c r="E346" s="20">
        <v>0.28299999999999997</v>
      </c>
      <c r="F346" s="20">
        <v>0.27199999999999996</v>
      </c>
      <c r="G346" s="20">
        <v>0.24500000000000002</v>
      </c>
      <c r="H346" s="20">
        <v>0.22100000000000003</v>
      </c>
      <c r="I346" s="20">
        <v>0.193</v>
      </c>
      <c r="J346" s="20">
        <v>0.15200000000000002</v>
      </c>
      <c r="K346" s="20">
        <v>9.6000000000000002E-2</v>
      </c>
      <c r="L346" s="20">
        <v>4.5999999999999999E-2</v>
      </c>
      <c r="M346" s="20">
        <v>2.0999999999999998E-2</v>
      </c>
      <c r="N346" s="20">
        <v>8.9999999999999993E-3</v>
      </c>
      <c r="O346" s="20">
        <v>6.9999999999999993E-3</v>
      </c>
    </row>
    <row r="347" spans="1:15">
      <c r="A347" s="21">
        <v>645</v>
      </c>
      <c r="B347" s="20">
        <v>0.32300000000000001</v>
      </c>
      <c r="C347" s="20">
        <v>0.34099999999999997</v>
      </c>
      <c r="D347" s="20">
        <v>0.3</v>
      </c>
      <c r="E347" s="20">
        <v>0.28699999999999998</v>
      </c>
      <c r="F347" s="20">
        <v>0.27499999999999997</v>
      </c>
      <c r="G347" s="20">
        <v>0.24700000000000003</v>
      </c>
      <c r="H347" s="20">
        <v>0.22200000000000003</v>
      </c>
      <c r="I347" s="20">
        <v>0.19400000000000001</v>
      </c>
      <c r="J347" s="20">
        <v>0.15200000000000002</v>
      </c>
      <c r="K347" s="20">
        <v>9.6000000000000002E-2</v>
      </c>
      <c r="L347" s="20">
        <v>4.5000000000000005E-2</v>
      </c>
      <c r="M347" s="20">
        <v>0.02</v>
      </c>
      <c r="N347" s="20">
        <v>8.9999999999999993E-3</v>
      </c>
      <c r="O347" s="20">
        <v>6.9999999999999993E-3</v>
      </c>
    </row>
    <row r="348" spans="1:15">
      <c r="A348" s="21">
        <v>646</v>
      </c>
      <c r="B348" s="20">
        <v>0.33</v>
      </c>
      <c r="C348" s="20">
        <v>0.34899999999999998</v>
      </c>
      <c r="D348" s="20">
        <v>0.30399999999999999</v>
      </c>
      <c r="E348" s="20">
        <v>0.29199999999999998</v>
      </c>
      <c r="F348" s="20">
        <v>0.27899999999999997</v>
      </c>
      <c r="G348" s="20">
        <v>0.25</v>
      </c>
      <c r="H348" s="20">
        <v>0.22400000000000003</v>
      </c>
      <c r="I348" s="20">
        <v>0.19400000000000001</v>
      </c>
      <c r="J348" s="20">
        <v>0.15100000000000002</v>
      </c>
      <c r="K348" s="20">
        <v>9.5000000000000001E-2</v>
      </c>
      <c r="L348" s="20">
        <v>4.4000000000000004E-2</v>
      </c>
      <c r="M348" s="20">
        <v>0.02</v>
      </c>
      <c r="N348" s="20">
        <v>8.9999999999999993E-3</v>
      </c>
      <c r="O348" s="20">
        <v>6.9999999999999993E-3</v>
      </c>
    </row>
    <row r="349" spans="1:15">
      <c r="A349" s="21">
        <v>647</v>
      </c>
      <c r="B349" s="20">
        <v>0.33700000000000002</v>
      </c>
      <c r="C349" s="20">
        <v>0.35599999999999998</v>
      </c>
      <c r="D349" s="20">
        <v>0.309</v>
      </c>
      <c r="E349" s="20">
        <v>0.29599999999999999</v>
      </c>
      <c r="F349" s="20">
        <v>0.28199999999999997</v>
      </c>
      <c r="G349" s="20">
        <v>0.253</v>
      </c>
      <c r="H349" s="20">
        <v>0.22500000000000003</v>
      </c>
      <c r="I349" s="20">
        <v>0.19500000000000001</v>
      </c>
      <c r="J349" s="20">
        <v>0.15100000000000002</v>
      </c>
      <c r="K349" s="20">
        <v>9.4E-2</v>
      </c>
      <c r="L349" s="20">
        <v>4.3000000000000003E-2</v>
      </c>
      <c r="M349" s="20">
        <v>0.02</v>
      </c>
      <c r="N349" s="20">
        <v>8.0000000000000019E-3</v>
      </c>
      <c r="O349" s="20">
        <v>6.9999999999999993E-3</v>
      </c>
    </row>
    <row r="350" spans="1:15">
      <c r="A350" s="21">
        <v>648</v>
      </c>
      <c r="B350" s="20">
        <v>0.34299999999999997</v>
      </c>
      <c r="C350" s="20">
        <v>0.36299999999999999</v>
      </c>
      <c r="D350" s="20">
        <v>0.314</v>
      </c>
      <c r="E350" s="20">
        <v>0.29899999999999999</v>
      </c>
      <c r="F350" s="20">
        <v>0.28599999999999998</v>
      </c>
      <c r="G350" s="20">
        <v>0.254</v>
      </c>
      <c r="H350" s="20">
        <v>0.22600000000000003</v>
      </c>
      <c r="I350" s="20">
        <v>0.19500000000000001</v>
      </c>
      <c r="J350" s="20">
        <v>0.15100000000000002</v>
      </c>
      <c r="K350" s="20">
        <v>9.4E-2</v>
      </c>
      <c r="L350" s="20">
        <v>4.3000000000000003E-2</v>
      </c>
      <c r="M350" s="20">
        <v>1.9E-2</v>
      </c>
      <c r="N350" s="20">
        <v>8.9999999999999993E-3</v>
      </c>
      <c r="O350" s="20">
        <v>6.9999999999999993E-3</v>
      </c>
    </row>
    <row r="351" spans="1:15">
      <c r="A351" s="21">
        <v>649</v>
      </c>
      <c r="B351" s="20">
        <v>0.34899999999999998</v>
      </c>
      <c r="C351" s="20">
        <v>0.36899999999999999</v>
      </c>
      <c r="D351" s="20">
        <v>0.318</v>
      </c>
      <c r="E351" s="20">
        <v>0.30299999999999999</v>
      </c>
      <c r="F351" s="20">
        <v>0.28799999999999998</v>
      </c>
      <c r="G351" s="20">
        <v>0.25700000000000001</v>
      </c>
      <c r="H351" s="20">
        <v>0.22700000000000004</v>
      </c>
      <c r="I351" s="20">
        <v>0.19500000000000001</v>
      </c>
      <c r="J351" s="20">
        <v>0.15000000000000002</v>
      </c>
      <c r="K351" s="20">
        <v>9.1999999999999998E-2</v>
      </c>
      <c r="L351" s="20">
        <v>4.2000000000000003E-2</v>
      </c>
      <c r="M351" s="20">
        <v>1.9E-2</v>
      </c>
      <c r="N351" s="20">
        <v>8.0000000000000019E-3</v>
      </c>
      <c r="O351" s="20">
        <v>6.9999999999999993E-3</v>
      </c>
    </row>
    <row r="352" spans="1:15">
      <c r="A352" s="21">
        <v>650</v>
      </c>
      <c r="B352" s="20">
        <v>0.35499999999999998</v>
      </c>
      <c r="C352" s="20">
        <v>0.376</v>
      </c>
      <c r="D352" s="20">
        <v>0.32200000000000001</v>
      </c>
      <c r="E352" s="20">
        <v>0.307</v>
      </c>
      <c r="F352" s="20">
        <v>0.29099999999999998</v>
      </c>
      <c r="G352" s="20">
        <v>0.25800000000000001</v>
      </c>
      <c r="H352" s="20">
        <v>0.22800000000000004</v>
      </c>
      <c r="I352" s="20">
        <v>0.19500000000000001</v>
      </c>
      <c r="J352" s="20">
        <v>0.14900000000000002</v>
      </c>
      <c r="K352" s="20">
        <v>9.0999999999999998E-2</v>
      </c>
      <c r="L352" s="20">
        <v>4.1000000000000002E-2</v>
      </c>
      <c r="M352" s="20">
        <v>1.7999999999999999E-2</v>
      </c>
      <c r="N352" s="20">
        <v>8.0000000000000019E-3</v>
      </c>
      <c r="O352" s="20">
        <v>6.9999999999999993E-3</v>
      </c>
    </row>
    <row r="353" spans="1:15">
      <c r="A353" s="21">
        <v>651</v>
      </c>
      <c r="B353" s="20">
        <v>0.36099999999999999</v>
      </c>
      <c r="C353" s="20">
        <v>0.38200000000000001</v>
      </c>
      <c r="D353" s="20">
        <v>0.32600000000000001</v>
      </c>
      <c r="E353" s="20">
        <v>0.309</v>
      </c>
      <c r="F353" s="20">
        <v>0.29299999999999998</v>
      </c>
      <c r="G353" s="20">
        <v>0.26</v>
      </c>
      <c r="H353" s="20">
        <v>0.22800000000000004</v>
      </c>
      <c r="I353" s="20">
        <v>0.19500000000000001</v>
      </c>
      <c r="J353" s="20">
        <v>0.14800000000000002</v>
      </c>
      <c r="K353" s="20">
        <v>9.0999999999999998E-2</v>
      </c>
      <c r="L353" s="20">
        <v>0.04</v>
      </c>
      <c r="M353" s="20">
        <v>1.7999999999999999E-2</v>
      </c>
      <c r="N353" s="20">
        <v>8.9999999999999993E-3</v>
      </c>
      <c r="O353" s="20">
        <v>6.9999999999999993E-3</v>
      </c>
    </row>
    <row r="354" spans="1:15">
      <c r="A354" s="21">
        <v>652</v>
      </c>
      <c r="B354" s="20">
        <v>0.36699999999999999</v>
      </c>
      <c r="C354" s="20">
        <v>0.38800000000000001</v>
      </c>
      <c r="D354" s="20">
        <v>0.32900000000000001</v>
      </c>
      <c r="E354" s="20">
        <v>0.312</v>
      </c>
      <c r="F354" s="20">
        <v>0.29599999999999999</v>
      </c>
      <c r="G354" s="20">
        <v>0.26100000000000001</v>
      </c>
      <c r="H354" s="20">
        <v>0.22900000000000004</v>
      </c>
      <c r="I354" s="20">
        <v>0.19400000000000001</v>
      </c>
      <c r="J354" s="20">
        <v>0.14700000000000002</v>
      </c>
      <c r="K354" s="20">
        <v>8.8999999999999996E-2</v>
      </c>
      <c r="L354" s="20">
        <v>3.9E-2</v>
      </c>
      <c r="M354" s="20">
        <v>1.7999999999999999E-2</v>
      </c>
      <c r="N354" s="20">
        <v>8.0000000000000019E-3</v>
      </c>
      <c r="O354" s="20">
        <v>6.9999999999999993E-3</v>
      </c>
    </row>
    <row r="355" spans="1:15">
      <c r="A355" s="21">
        <v>653</v>
      </c>
      <c r="B355" s="20">
        <v>0.372</v>
      </c>
      <c r="C355" s="20">
        <v>0.39400000000000002</v>
      </c>
      <c r="D355" s="20">
        <v>0.33199999999999996</v>
      </c>
      <c r="E355" s="20">
        <v>0.315</v>
      </c>
      <c r="F355" s="20">
        <v>0.29699999999999999</v>
      </c>
      <c r="G355" s="20">
        <v>0.26100000000000001</v>
      </c>
      <c r="H355" s="20">
        <v>0.22800000000000004</v>
      </c>
      <c r="I355" s="20">
        <v>0.193</v>
      </c>
      <c r="J355" s="20">
        <v>0.14500000000000002</v>
      </c>
      <c r="K355" s="20">
        <v>8.7999999999999995E-2</v>
      </c>
      <c r="L355" s="20">
        <v>3.7999999999999999E-2</v>
      </c>
      <c r="M355" s="20">
        <v>1.6999999999999998E-2</v>
      </c>
      <c r="N355" s="20">
        <v>8.0000000000000019E-3</v>
      </c>
      <c r="O355" s="20">
        <v>6.9999999999999993E-3</v>
      </c>
    </row>
    <row r="356" spans="1:15">
      <c r="A356" s="21">
        <v>654</v>
      </c>
      <c r="B356" s="20">
        <v>0.378</v>
      </c>
      <c r="C356" s="20">
        <v>0.4</v>
      </c>
      <c r="D356" s="20">
        <v>0.33499999999999996</v>
      </c>
      <c r="E356" s="20">
        <v>0.316</v>
      </c>
      <c r="F356" s="20">
        <v>0.29899999999999999</v>
      </c>
      <c r="G356" s="20">
        <v>0.26200000000000001</v>
      </c>
      <c r="H356" s="20">
        <v>0.22800000000000004</v>
      </c>
      <c r="I356" s="20">
        <v>0.192</v>
      </c>
      <c r="J356" s="20">
        <v>0.14400000000000002</v>
      </c>
      <c r="K356" s="20">
        <v>8.5999999999999993E-2</v>
      </c>
      <c r="L356" s="20">
        <v>3.7000000000000005E-2</v>
      </c>
      <c r="M356" s="20">
        <v>1.6999999999999998E-2</v>
      </c>
      <c r="N356" s="20">
        <v>8.0000000000000019E-3</v>
      </c>
      <c r="O356" s="20">
        <v>6.9999999999999993E-3</v>
      </c>
    </row>
    <row r="357" spans="1:15">
      <c r="A357" s="21">
        <v>655</v>
      </c>
      <c r="B357" s="20">
        <v>0.38300000000000001</v>
      </c>
      <c r="C357" s="20">
        <v>0.40499999999999997</v>
      </c>
      <c r="D357" s="20">
        <v>0.33699999999999997</v>
      </c>
      <c r="E357" s="20">
        <v>0.318</v>
      </c>
      <c r="F357" s="20">
        <v>0.29899999999999999</v>
      </c>
      <c r="G357" s="20">
        <v>0.26200000000000001</v>
      </c>
      <c r="H357" s="20">
        <v>0.22700000000000004</v>
      </c>
      <c r="I357" s="20">
        <v>0.191</v>
      </c>
      <c r="J357" s="20">
        <v>0.14200000000000002</v>
      </c>
      <c r="K357" s="20">
        <v>8.4999999999999992E-2</v>
      </c>
      <c r="L357" s="20">
        <v>3.6000000000000004E-2</v>
      </c>
      <c r="M357" s="20">
        <v>1.6E-2</v>
      </c>
      <c r="N357" s="20">
        <v>8.0000000000000019E-3</v>
      </c>
      <c r="O357" s="20">
        <v>6.0000000000000001E-3</v>
      </c>
    </row>
    <row r="358" spans="1:15">
      <c r="A358" s="21">
        <v>656</v>
      </c>
      <c r="B358" s="20">
        <v>0.38700000000000001</v>
      </c>
      <c r="C358" s="20">
        <v>0.41</v>
      </c>
      <c r="D358" s="20">
        <v>0.33899999999999997</v>
      </c>
      <c r="E358" s="20">
        <v>0.32</v>
      </c>
      <c r="F358" s="20">
        <v>0.3</v>
      </c>
      <c r="G358" s="20">
        <v>0.26100000000000001</v>
      </c>
      <c r="H358" s="20">
        <v>0.22500000000000003</v>
      </c>
      <c r="I358" s="20">
        <v>0.189</v>
      </c>
      <c r="J358" s="20">
        <v>0.14000000000000001</v>
      </c>
      <c r="K358" s="20">
        <v>8.299999999999999E-2</v>
      </c>
      <c r="L358" s="20">
        <v>3.5000000000000003E-2</v>
      </c>
      <c r="M358" s="20">
        <v>1.6E-2</v>
      </c>
      <c r="N358" s="20">
        <v>8.0000000000000019E-3</v>
      </c>
      <c r="O358" s="20">
        <v>6.0000000000000001E-3</v>
      </c>
    </row>
    <row r="359" spans="1:15">
      <c r="A359" s="21">
        <v>657</v>
      </c>
      <c r="B359" s="20">
        <v>0.39200000000000002</v>
      </c>
      <c r="C359" s="20">
        <v>0.41499999999999998</v>
      </c>
      <c r="D359" s="20">
        <v>0.34099999999999997</v>
      </c>
      <c r="E359" s="20">
        <v>0.32</v>
      </c>
      <c r="F359" s="20">
        <v>0.3</v>
      </c>
      <c r="G359" s="20">
        <v>0.26100000000000001</v>
      </c>
      <c r="H359" s="20">
        <v>0.22400000000000003</v>
      </c>
      <c r="I359" s="20">
        <v>0.187</v>
      </c>
      <c r="J359" s="20">
        <v>0.13700000000000001</v>
      </c>
      <c r="K359" s="20">
        <v>8.0999999999999989E-2</v>
      </c>
      <c r="L359" s="20">
        <v>3.4000000000000002E-2</v>
      </c>
      <c r="M359" s="20">
        <v>1.4999999999999999E-2</v>
      </c>
      <c r="N359" s="20">
        <v>8.0000000000000019E-3</v>
      </c>
      <c r="O359" s="20">
        <v>6.9999999999999993E-3</v>
      </c>
    </row>
    <row r="360" spans="1:15">
      <c r="A360" s="21">
        <v>658</v>
      </c>
      <c r="B360" s="20">
        <v>0.39600000000000002</v>
      </c>
      <c r="C360" s="20">
        <v>0.41799999999999998</v>
      </c>
      <c r="D360" s="20">
        <v>0.34199999999999997</v>
      </c>
      <c r="E360" s="20">
        <v>0.32100000000000001</v>
      </c>
      <c r="F360" s="20">
        <v>0.3</v>
      </c>
      <c r="G360" s="20">
        <v>0.25900000000000001</v>
      </c>
      <c r="H360" s="20">
        <v>0.22200000000000003</v>
      </c>
      <c r="I360" s="20">
        <v>0.185</v>
      </c>
      <c r="J360" s="20">
        <v>0.13500000000000001</v>
      </c>
      <c r="K360" s="20">
        <v>7.9000000000000001E-2</v>
      </c>
      <c r="L360" s="20">
        <v>3.3000000000000002E-2</v>
      </c>
      <c r="M360" s="20">
        <v>1.4999999999999999E-2</v>
      </c>
      <c r="N360" s="20">
        <v>7.000000000000001E-3</v>
      </c>
      <c r="O360" s="20">
        <v>6.0000000000000001E-3</v>
      </c>
    </row>
    <row r="361" spans="1:15">
      <c r="A361" s="21">
        <v>659</v>
      </c>
      <c r="B361" s="20">
        <v>0.39900000000000002</v>
      </c>
      <c r="C361" s="20">
        <v>0.42199999999999999</v>
      </c>
      <c r="D361" s="20">
        <v>0.34199999999999997</v>
      </c>
      <c r="E361" s="20">
        <v>0.32100000000000001</v>
      </c>
      <c r="F361" s="20">
        <v>0.29899999999999999</v>
      </c>
      <c r="G361" s="20">
        <v>0.25800000000000001</v>
      </c>
      <c r="H361" s="20">
        <v>0.22000000000000003</v>
      </c>
      <c r="I361" s="20">
        <v>0.182</v>
      </c>
      <c r="J361" s="20">
        <v>0.13300000000000001</v>
      </c>
      <c r="K361" s="20">
        <v>7.6999999999999999E-2</v>
      </c>
      <c r="L361" s="20">
        <v>3.2000000000000001E-2</v>
      </c>
      <c r="M361" s="20">
        <v>1.4999999999999999E-2</v>
      </c>
      <c r="N361" s="20">
        <v>7.000000000000001E-3</v>
      </c>
      <c r="O361" s="20">
        <v>6.9999999999999993E-3</v>
      </c>
    </row>
    <row r="362" spans="1:15">
      <c r="A362" s="21">
        <v>660</v>
      </c>
      <c r="B362" s="20">
        <v>0.40100000000000002</v>
      </c>
      <c r="C362" s="20">
        <v>0.42499999999999999</v>
      </c>
      <c r="D362" s="20">
        <v>0.34299999999999997</v>
      </c>
      <c r="E362" s="20">
        <v>0.32</v>
      </c>
      <c r="F362" s="20">
        <v>0.29799999999999999</v>
      </c>
      <c r="G362" s="20">
        <v>0.25600000000000001</v>
      </c>
      <c r="H362" s="20">
        <v>0.21700000000000003</v>
      </c>
      <c r="I362" s="20">
        <v>0.17899999999999999</v>
      </c>
      <c r="J362" s="20">
        <v>0.13</v>
      </c>
      <c r="K362" s="20">
        <v>7.3999999999999996E-2</v>
      </c>
      <c r="L362" s="20">
        <v>3.0999999999999996E-2</v>
      </c>
      <c r="M362" s="20">
        <v>1.3999999999999999E-2</v>
      </c>
      <c r="N362" s="20">
        <v>7.000000000000001E-3</v>
      </c>
      <c r="O362" s="20">
        <v>6.0000000000000001E-3</v>
      </c>
    </row>
    <row r="363" spans="1:15">
      <c r="A363" s="21">
        <v>661</v>
      </c>
      <c r="B363" s="20">
        <v>0.40300000000000002</v>
      </c>
      <c r="C363" s="20">
        <v>0.42699999999999999</v>
      </c>
      <c r="D363" s="20">
        <v>0.34199999999999997</v>
      </c>
      <c r="E363" s="20">
        <v>0.31900000000000001</v>
      </c>
      <c r="F363" s="20">
        <v>0.29599999999999999</v>
      </c>
      <c r="G363" s="20">
        <v>0.253</v>
      </c>
      <c r="H363" s="20">
        <v>0.21400000000000002</v>
      </c>
      <c r="I363" s="20">
        <v>0.17600000000000002</v>
      </c>
      <c r="J363" s="20">
        <v>0.127</v>
      </c>
      <c r="K363" s="20">
        <v>7.1999999999999995E-2</v>
      </c>
      <c r="L363" s="20">
        <v>3.0000000000000002E-2</v>
      </c>
      <c r="M363" s="20">
        <v>1.3999999999999999E-2</v>
      </c>
      <c r="N363" s="20">
        <v>7.000000000000001E-3</v>
      </c>
      <c r="O363" s="20">
        <v>6.0000000000000001E-3</v>
      </c>
    </row>
    <row r="364" spans="1:15">
      <c r="A364" s="21">
        <v>662</v>
      </c>
      <c r="B364" s="20">
        <v>0.40399999999999997</v>
      </c>
      <c r="C364" s="20">
        <v>0.42799999999999999</v>
      </c>
      <c r="D364" s="20">
        <v>0.33999999999999997</v>
      </c>
      <c r="E364" s="20">
        <v>0.317</v>
      </c>
      <c r="F364" s="20">
        <v>0.29299999999999998</v>
      </c>
      <c r="G364" s="20">
        <v>0.25</v>
      </c>
      <c r="H364" s="20">
        <v>0.21000000000000002</v>
      </c>
      <c r="I364" s="20">
        <v>0.17200000000000001</v>
      </c>
      <c r="J364" s="20">
        <v>0.12400000000000001</v>
      </c>
      <c r="K364" s="20">
        <v>6.9999999999999993E-2</v>
      </c>
      <c r="L364" s="20">
        <v>2.8000000000000001E-2</v>
      </c>
      <c r="M364" s="20">
        <v>1.3000000000000001E-2</v>
      </c>
      <c r="N364" s="20">
        <v>7.000000000000001E-3</v>
      </c>
      <c r="O364" s="20">
        <v>6.0000000000000001E-3</v>
      </c>
    </row>
    <row r="365" spans="1:15">
      <c r="A365" s="21">
        <v>663</v>
      </c>
      <c r="B365" s="20">
        <v>0.40399999999999997</v>
      </c>
      <c r="C365" s="20">
        <v>0.42699999999999999</v>
      </c>
      <c r="D365" s="20">
        <v>0.33799999999999997</v>
      </c>
      <c r="E365" s="20">
        <v>0.314</v>
      </c>
      <c r="F365" s="20">
        <v>0.28999999999999998</v>
      </c>
      <c r="G365" s="20">
        <v>0.24700000000000003</v>
      </c>
      <c r="H365" s="20">
        <v>0.20600000000000002</v>
      </c>
      <c r="I365" s="20">
        <v>0.16900000000000001</v>
      </c>
      <c r="J365" s="20">
        <v>0.12100000000000001</v>
      </c>
      <c r="K365" s="20">
        <v>6.699999999999999E-2</v>
      </c>
      <c r="L365" s="20">
        <v>2.7E-2</v>
      </c>
      <c r="M365" s="20">
        <v>1.3000000000000001E-2</v>
      </c>
      <c r="N365" s="20">
        <v>7.000000000000001E-3</v>
      </c>
      <c r="O365" s="20">
        <v>6.0000000000000001E-3</v>
      </c>
    </row>
    <row r="366" spans="1:15">
      <c r="A366" s="21">
        <v>664</v>
      </c>
      <c r="B366" s="20">
        <v>0.40200000000000002</v>
      </c>
      <c r="C366" s="20">
        <v>0.42599999999999999</v>
      </c>
      <c r="D366" s="20">
        <v>0.33499999999999996</v>
      </c>
      <c r="E366" s="20">
        <v>0.31</v>
      </c>
      <c r="F366" s="20">
        <v>0.28599999999999998</v>
      </c>
      <c r="G366" s="20">
        <v>0.24300000000000002</v>
      </c>
      <c r="H366" s="20">
        <v>0.20200000000000001</v>
      </c>
      <c r="I366" s="20">
        <v>0.16500000000000001</v>
      </c>
      <c r="J366" s="20">
        <v>0.11700000000000001</v>
      </c>
      <c r="K366" s="20">
        <v>6.5000000000000002E-2</v>
      </c>
      <c r="L366" s="20">
        <v>2.5999999999999999E-2</v>
      </c>
      <c r="M366" s="20">
        <v>1.2E-2</v>
      </c>
      <c r="N366" s="20">
        <v>7.000000000000001E-3</v>
      </c>
      <c r="O366" s="20">
        <v>6.0000000000000001E-3</v>
      </c>
    </row>
    <row r="367" spans="1:15">
      <c r="A367" s="21">
        <v>665</v>
      </c>
      <c r="B367" s="20">
        <v>0.39900000000000002</v>
      </c>
      <c r="C367" s="20">
        <v>0.42199999999999999</v>
      </c>
      <c r="D367" s="20">
        <v>0.33099999999999996</v>
      </c>
      <c r="E367" s="20">
        <v>0.30599999999999999</v>
      </c>
      <c r="F367" s="20">
        <v>0.28199999999999997</v>
      </c>
      <c r="G367" s="20">
        <v>0.23800000000000002</v>
      </c>
      <c r="H367" s="20">
        <v>0.19700000000000001</v>
      </c>
      <c r="I367" s="20">
        <v>0.16</v>
      </c>
      <c r="J367" s="20">
        <v>0.113</v>
      </c>
      <c r="K367" s="20">
        <v>6.2000000000000006E-2</v>
      </c>
      <c r="L367" s="20">
        <v>2.4999999999999998E-2</v>
      </c>
      <c r="M367" s="20">
        <v>1.2E-2</v>
      </c>
      <c r="N367" s="20">
        <v>7.000000000000001E-3</v>
      </c>
      <c r="O367" s="20">
        <v>6.0000000000000001E-3</v>
      </c>
    </row>
    <row r="368" spans="1:15">
      <c r="A368" s="21">
        <v>666</v>
      </c>
      <c r="B368" s="20">
        <v>0.39500000000000002</v>
      </c>
      <c r="C368" s="20">
        <v>0.41699999999999998</v>
      </c>
      <c r="D368" s="20">
        <v>0.32500000000000001</v>
      </c>
      <c r="E368" s="20">
        <v>0.3</v>
      </c>
      <c r="F368" s="20">
        <v>0.27599999999999997</v>
      </c>
      <c r="G368" s="20">
        <v>0.23300000000000001</v>
      </c>
      <c r="H368" s="20">
        <v>0.192</v>
      </c>
      <c r="I368" s="20">
        <v>0.156</v>
      </c>
      <c r="J368" s="20">
        <v>0.11</v>
      </c>
      <c r="K368" s="20">
        <v>6.0000000000000005E-2</v>
      </c>
      <c r="L368" s="20">
        <v>2.4E-2</v>
      </c>
      <c r="M368" s="20">
        <v>1.0999999999999999E-2</v>
      </c>
      <c r="N368" s="20">
        <v>6.0000000000000001E-3</v>
      </c>
      <c r="O368" s="20">
        <v>6.0000000000000001E-3</v>
      </c>
    </row>
    <row r="369" spans="1:15">
      <c r="A369" s="21">
        <v>667</v>
      </c>
      <c r="B369" s="20">
        <v>0.38800000000000001</v>
      </c>
      <c r="C369" s="20">
        <v>0.41099999999999998</v>
      </c>
      <c r="D369" s="20">
        <v>0.31900000000000001</v>
      </c>
      <c r="E369" s="20">
        <v>0.29399999999999998</v>
      </c>
      <c r="F369" s="20">
        <v>0.26999999999999996</v>
      </c>
      <c r="G369" s="20">
        <v>0.22700000000000001</v>
      </c>
      <c r="H369" s="20">
        <v>0.187</v>
      </c>
      <c r="I369" s="20">
        <v>0.151</v>
      </c>
      <c r="J369" s="20">
        <v>0.106</v>
      </c>
      <c r="K369" s="20">
        <v>5.7000000000000002E-2</v>
      </c>
      <c r="L369" s="20">
        <v>2.3E-2</v>
      </c>
      <c r="M369" s="20">
        <v>1.0999999999999999E-2</v>
      </c>
      <c r="N369" s="20">
        <v>6.0000000000000001E-3</v>
      </c>
      <c r="O369" s="20">
        <v>4.9999999999999992E-3</v>
      </c>
    </row>
    <row r="370" spans="1:15">
      <c r="A370" s="21">
        <v>668</v>
      </c>
      <c r="B370" s="20">
        <v>0.38</v>
      </c>
      <c r="C370" s="20">
        <v>0.40200000000000002</v>
      </c>
      <c r="D370" s="20">
        <v>0.311</v>
      </c>
      <c r="E370" s="20">
        <v>0.28699999999999998</v>
      </c>
      <c r="F370" s="20">
        <v>0.26299999999999996</v>
      </c>
      <c r="G370" s="20">
        <v>0.22</v>
      </c>
      <c r="H370" s="20">
        <v>0.18099999999999999</v>
      </c>
      <c r="I370" s="20">
        <v>0.14500000000000002</v>
      </c>
      <c r="J370" s="20">
        <v>0.10199999999999999</v>
      </c>
      <c r="K370" s="20">
        <v>5.5E-2</v>
      </c>
      <c r="L370" s="20">
        <v>2.1999999999999999E-2</v>
      </c>
      <c r="M370" s="20">
        <v>9.9999999999999985E-3</v>
      </c>
      <c r="N370" s="20">
        <v>6.0000000000000001E-3</v>
      </c>
      <c r="O370" s="20">
        <v>4.9999999999999992E-3</v>
      </c>
    </row>
    <row r="371" spans="1:15">
      <c r="A371" s="21">
        <v>669</v>
      </c>
      <c r="B371" s="20">
        <v>0.371</v>
      </c>
      <c r="C371" s="20">
        <v>0.39200000000000002</v>
      </c>
      <c r="D371" s="20">
        <v>0.30299999999999999</v>
      </c>
      <c r="E371" s="20">
        <v>0.27899999999999997</v>
      </c>
      <c r="F371" s="20">
        <v>0.255</v>
      </c>
      <c r="G371" s="20">
        <v>0.21300000000000002</v>
      </c>
      <c r="H371" s="20">
        <v>0.17399999999999999</v>
      </c>
      <c r="I371" s="20">
        <v>0.14100000000000001</v>
      </c>
      <c r="J371" s="20">
        <v>9.8000000000000018E-2</v>
      </c>
      <c r="K371" s="20">
        <v>5.2000000000000005E-2</v>
      </c>
      <c r="L371" s="20">
        <v>2.0999999999999998E-2</v>
      </c>
      <c r="M371" s="20">
        <v>9.9999999999999985E-3</v>
      </c>
      <c r="N371" s="20">
        <v>6.0000000000000001E-3</v>
      </c>
      <c r="O371" s="20">
        <v>4.9999999999999992E-3</v>
      </c>
    </row>
    <row r="372" spans="1:15">
      <c r="A372" s="21">
        <v>670</v>
      </c>
      <c r="B372" s="20">
        <v>0.36</v>
      </c>
      <c r="C372" s="20">
        <v>0.38100000000000001</v>
      </c>
      <c r="D372" s="20">
        <v>0.29299999999999998</v>
      </c>
      <c r="E372" s="20">
        <v>0.27</v>
      </c>
      <c r="F372" s="20">
        <v>0.24700000000000003</v>
      </c>
      <c r="G372" s="20">
        <v>0.20500000000000002</v>
      </c>
      <c r="H372" s="20">
        <v>0.16799999999999998</v>
      </c>
      <c r="I372" s="20">
        <v>0.13500000000000001</v>
      </c>
      <c r="J372" s="20">
        <v>9.4000000000000014E-2</v>
      </c>
      <c r="K372" s="20">
        <v>0.05</v>
      </c>
      <c r="L372" s="20">
        <v>0.02</v>
      </c>
      <c r="M372" s="20">
        <v>9.0000000000000011E-3</v>
      </c>
      <c r="N372" s="20">
        <v>6.0000000000000001E-3</v>
      </c>
      <c r="O372" s="20">
        <v>4.9999999999999992E-3</v>
      </c>
    </row>
    <row r="373" spans="1:15">
      <c r="A373" s="21">
        <v>671</v>
      </c>
      <c r="B373" s="20">
        <v>0.34799999999999998</v>
      </c>
      <c r="C373" s="20">
        <v>0.36799999999999999</v>
      </c>
      <c r="D373" s="20">
        <v>0.28299999999999997</v>
      </c>
      <c r="E373" s="20">
        <v>0.26</v>
      </c>
      <c r="F373" s="20">
        <v>0.23700000000000002</v>
      </c>
      <c r="G373" s="20">
        <v>0.19700000000000001</v>
      </c>
      <c r="H373" s="20">
        <v>0.16099999999999998</v>
      </c>
      <c r="I373" s="20">
        <v>0.129</v>
      </c>
      <c r="J373" s="20">
        <v>9.0000000000000011E-2</v>
      </c>
      <c r="K373" s="20">
        <v>4.7E-2</v>
      </c>
      <c r="L373" s="20">
        <v>1.9E-2</v>
      </c>
      <c r="M373" s="20">
        <v>9.0000000000000011E-3</v>
      </c>
      <c r="N373" s="20">
        <v>6.0000000000000001E-3</v>
      </c>
      <c r="O373" s="20">
        <v>4.9999999999999992E-3</v>
      </c>
    </row>
    <row r="374" spans="1:15">
      <c r="A374" s="21">
        <v>672</v>
      </c>
      <c r="B374" s="20">
        <v>0.33500000000000002</v>
      </c>
      <c r="C374" s="20">
        <v>0.35399999999999998</v>
      </c>
      <c r="D374" s="20">
        <v>0.27199999999999996</v>
      </c>
      <c r="E374" s="20">
        <v>0.249</v>
      </c>
      <c r="F374" s="20">
        <v>0.22700000000000001</v>
      </c>
      <c r="G374" s="20">
        <v>0.189</v>
      </c>
      <c r="H374" s="20">
        <v>0.15400000000000003</v>
      </c>
      <c r="I374" s="20">
        <v>0.123</v>
      </c>
      <c r="J374" s="20">
        <v>8.6000000000000007E-2</v>
      </c>
      <c r="K374" s="20">
        <v>4.4000000000000004E-2</v>
      </c>
      <c r="L374" s="20">
        <v>1.7999999999999999E-2</v>
      </c>
      <c r="M374" s="20">
        <v>8.0000000000000002E-3</v>
      </c>
      <c r="N374" s="20">
        <v>5.000000000000001E-3</v>
      </c>
      <c r="O374" s="20">
        <v>4.9999999999999992E-3</v>
      </c>
    </row>
    <row r="375" spans="1:15">
      <c r="A375" s="21">
        <v>673</v>
      </c>
      <c r="B375" s="20">
        <v>0.32100000000000001</v>
      </c>
      <c r="C375" s="20">
        <v>0.33900000000000002</v>
      </c>
      <c r="D375" s="20">
        <v>0.26</v>
      </c>
      <c r="E375" s="20">
        <v>0.23799999999999999</v>
      </c>
      <c r="F375" s="20">
        <v>0.217</v>
      </c>
      <c r="G375" s="20">
        <v>0.18000000000000002</v>
      </c>
      <c r="H375" s="20">
        <v>0.14700000000000002</v>
      </c>
      <c r="I375" s="20">
        <v>0.11699999999999999</v>
      </c>
      <c r="J375" s="20">
        <v>8.2000000000000003E-2</v>
      </c>
      <c r="K375" s="20">
        <v>4.2000000000000003E-2</v>
      </c>
      <c r="L375" s="20">
        <v>1.6999999999999998E-2</v>
      </c>
      <c r="M375" s="20">
        <v>8.0000000000000002E-3</v>
      </c>
      <c r="N375" s="20">
        <v>5.000000000000001E-3</v>
      </c>
      <c r="O375" s="20">
        <v>4.0000000000000001E-3</v>
      </c>
    </row>
    <row r="376" spans="1:15">
      <c r="A376" s="21">
        <v>674</v>
      </c>
      <c r="B376" s="20">
        <v>0.307</v>
      </c>
      <c r="C376" s="20">
        <v>0.32300000000000001</v>
      </c>
      <c r="D376" s="20">
        <v>0.248</v>
      </c>
      <c r="E376" s="20">
        <v>0.22700000000000001</v>
      </c>
      <c r="F376" s="20">
        <v>0.20700000000000002</v>
      </c>
      <c r="G376" s="20">
        <v>0.17100000000000001</v>
      </c>
      <c r="H376" s="20">
        <v>0.13900000000000001</v>
      </c>
      <c r="I376" s="20">
        <v>0.11100000000000002</v>
      </c>
      <c r="J376" s="20">
        <v>7.8E-2</v>
      </c>
      <c r="K376" s="20">
        <v>3.9E-2</v>
      </c>
      <c r="L376" s="20">
        <v>1.4999999999999999E-2</v>
      </c>
      <c r="M376" s="20">
        <v>7.0000000000000001E-3</v>
      </c>
      <c r="N376" s="20">
        <v>5.000000000000001E-3</v>
      </c>
      <c r="O376" s="20">
        <v>4.0000000000000001E-3</v>
      </c>
    </row>
    <row r="377" spans="1:15">
      <c r="A377" s="21">
        <v>675</v>
      </c>
      <c r="B377" s="20">
        <v>0.29199999999999998</v>
      </c>
      <c r="C377" s="20">
        <v>0.307</v>
      </c>
      <c r="D377" s="20">
        <v>0.23599999999999999</v>
      </c>
      <c r="E377" s="20">
        <v>0.215</v>
      </c>
      <c r="F377" s="20">
        <v>0.19600000000000001</v>
      </c>
      <c r="G377" s="20">
        <v>0.16200000000000001</v>
      </c>
      <c r="H377" s="20">
        <v>0.13200000000000001</v>
      </c>
      <c r="I377" s="20">
        <v>0.10500000000000001</v>
      </c>
      <c r="J377" s="20">
        <v>7.3999999999999996E-2</v>
      </c>
      <c r="K377" s="20">
        <v>3.7000000000000005E-2</v>
      </c>
      <c r="L377" s="20">
        <v>1.4999999999999999E-2</v>
      </c>
      <c r="M377" s="20">
        <v>7.0000000000000001E-3</v>
      </c>
      <c r="N377" s="20">
        <v>4.0000000000000001E-3</v>
      </c>
      <c r="O377" s="20">
        <v>4.0000000000000001E-3</v>
      </c>
    </row>
    <row r="378" spans="1:15">
      <c r="A378" s="21">
        <v>676</v>
      </c>
      <c r="B378" s="20">
        <v>0.27600000000000002</v>
      </c>
      <c r="C378" s="20">
        <v>0.29099999999999998</v>
      </c>
      <c r="D378" s="20">
        <v>0.22199999999999998</v>
      </c>
      <c r="E378" s="20">
        <v>0.20299999999999999</v>
      </c>
      <c r="F378" s="20">
        <v>0.185</v>
      </c>
      <c r="G378" s="20">
        <v>0.15300000000000002</v>
      </c>
      <c r="H378" s="20">
        <v>0.12400000000000001</v>
      </c>
      <c r="I378" s="20">
        <v>9.9000000000000005E-2</v>
      </c>
      <c r="J378" s="20">
        <v>6.9999999999999993E-2</v>
      </c>
      <c r="K378" s="20">
        <v>3.5000000000000003E-2</v>
      </c>
      <c r="L378" s="20">
        <v>1.3999999999999999E-2</v>
      </c>
      <c r="M378" s="20">
        <v>6.0000000000000001E-3</v>
      </c>
      <c r="N378" s="20">
        <v>5.000000000000001E-3</v>
      </c>
      <c r="O378" s="20">
        <v>4.0000000000000001E-3</v>
      </c>
    </row>
    <row r="379" spans="1:15">
      <c r="A379" s="21">
        <v>677</v>
      </c>
      <c r="B379" s="20">
        <v>0.26</v>
      </c>
      <c r="C379" s="20">
        <v>0.27400000000000002</v>
      </c>
      <c r="D379" s="20">
        <v>0.21</v>
      </c>
      <c r="E379" s="20">
        <v>0.191</v>
      </c>
      <c r="F379" s="20">
        <v>0.17400000000000002</v>
      </c>
      <c r="G379" s="20">
        <v>0.14300000000000002</v>
      </c>
      <c r="H379" s="20">
        <v>0.11600000000000001</v>
      </c>
      <c r="I379" s="20">
        <v>9.2999999999999999E-2</v>
      </c>
      <c r="J379" s="20">
        <v>6.6000000000000017E-2</v>
      </c>
      <c r="K379" s="20">
        <v>3.2000000000000001E-2</v>
      </c>
      <c r="L379" s="20">
        <v>1.2999999999999998E-2</v>
      </c>
      <c r="M379" s="20">
        <v>6.0000000000000001E-3</v>
      </c>
      <c r="N379" s="20">
        <v>4.0000000000000001E-3</v>
      </c>
      <c r="O379" s="20">
        <v>4.0000000000000001E-3</v>
      </c>
    </row>
    <row r="380" spans="1:15">
      <c r="A380" s="21">
        <v>678</v>
      </c>
      <c r="B380" s="20">
        <v>0.245</v>
      </c>
      <c r="C380" s="20">
        <v>0.25800000000000001</v>
      </c>
      <c r="D380" s="20">
        <v>0.19599999999999998</v>
      </c>
      <c r="E380" s="20">
        <v>0.17899999999999999</v>
      </c>
      <c r="F380" s="20">
        <v>0.16300000000000001</v>
      </c>
      <c r="G380" s="20">
        <v>0.13400000000000001</v>
      </c>
      <c r="H380" s="20">
        <v>0.109</v>
      </c>
      <c r="I380" s="20">
        <v>8.7999999999999995E-2</v>
      </c>
      <c r="J380" s="20">
        <v>6.2000000000000013E-2</v>
      </c>
      <c r="K380" s="20">
        <v>3.0999999999999996E-2</v>
      </c>
      <c r="L380" s="20">
        <v>1.2E-2</v>
      </c>
      <c r="M380" s="20">
        <v>6.0000000000000001E-3</v>
      </c>
      <c r="N380" s="20">
        <v>4.0000000000000001E-3</v>
      </c>
      <c r="O380" s="20">
        <v>3.0000000000000001E-3</v>
      </c>
    </row>
    <row r="381" spans="1:15">
      <c r="A381" s="21">
        <v>679</v>
      </c>
      <c r="B381" s="20">
        <v>0.22900000000000001</v>
      </c>
      <c r="C381" s="20">
        <v>0.24099999999999999</v>
      </c>
      <c r="D381" s="20">
        <v>0.183</v>
      </c>
      <c r="E381" s="20">
        <v>0.16700000000000001</v>
      </c>
      <c r="F381" s="20">
        <v>0.152</v>
      </c>
      <c r="G381" s="20">
        <v>0.126</v>
      </c>
      <c r="H381" s="20">
        <v>0.10199999999999999</v>
      </c>
      <c r="I381" s="20">
        <v>8.2000000000000017E-2</v>
      </c>
      <c r="J381" s="20">
        <v>5.800000000000001E-2</v>
      </c>
      <c r="K381" s="20">
        <v>2.8000000000000001E-2</v>
      </c>
      <c r="L381" s="20">
        <v>1.0999999999999999E-2</v>
      </c>
      <c r="M381" s="20">
        <v>5.0000000000000001E-3</v>
      </c>
      <c r="N381" s="20">
        <v>4.0000000000000001E-3</v>
      </c>
      <c r="O381" s="20">
        <v>3.0000000000000001E-3</v>
      </c>
    </row>
    <row r="382" spans="1:15">
      <c r="A382" s="21">
        <v>680</v>
      </c>
      <c r="B382" s="20">
        <v>0.21199999999999999</v>
      </c>
      <c r="C382" s="20">
        <v>0.223</v>
      </c>
      <c r="D382" s="20">
        <v>0.17099999999999999</v>
      </c>
      <c r="E382" s="20">
        <v>0.156</v>
      </c>
      <c r="F382" s="20">
        <v>0.14100000000000001</v>
      </c>
      <c r="G382" s="20">
        <v>0.11700000000000001</v>
      </c>
      <c r="H382" s="20">
        <v>9.5000000000000015E-2</v>
      </c>
      <c r="I382" s="20">
        <v>7.6000000000000012E-2</v>
      </c>
      <c r="J382" s="20">
        <v>5.4000000000000006E-2</v>
      </c>
      <c r="K382" s="20">
        <v>2.5999999999999999E-2</v>
      </c>
      <c r="L382" s="20">
        <v>9.9999999999999985E-3</v>
      </c>
      <c r="M382" s="20">
        <v>5.0000000000000001E-3</v>
      </c>
      <c r="N382" s="20">
        <v>4.0000000000000001E-3</v>
      </c>
      <c r="O382" s="20">
        <v>3.0000000000000001E-3</v>
      </c>
    </row>
    <row r="383" spans="1:15">
      <c r="A383" s="21">
        <v>681</v>
      </c>
      <c r="B383" s="20">
        <v>0.19600000000000001</v>
      </c>
      <c r="C383" s="20">
        <v>0.20699999999999999</v>
      </c>
      <c r="D383" s="20">
        <v>0.158</v>
      </c>
      <c r="E383" s="20">
        <v>0.14399999999999999</v>
      </c>
      <c r="F383" s="20">
        <v>0.13100000000000001</v>
      </c>
      <c r="G383" s="20">
        <v>0.108</v>
      </c>
      <c r="H383" s="20">
        <v>8.8000000000000009E-2</v>
      </c>
      <c r="I383" s="20">
        <v>7.1000000000000008E-2</v>
      </c>
      <c r="J383" s="20">
        <v>5.1000000000000004E-2</v>
      </c>
      <c r="K383" s="20">
        <v>2.4E-2</v>
      </c>
      <c r="L383" s="20">
        <v>9.9999999999999985E-3</v>
      </c>
      <c r="M383" s="20">
        <v>4.0000000000000001E-3</v>
      </c>
      <c r="N383" s="20">
        <v>3.0000000000000009E-3</v>
      </c>
      <c r="O383" s="20">
        <v>3.0000000000000001E-3</v>
      </c>
    </row>
    <row r="384" spans="1:15">
      <c r="A384" s="21">
        <v>682</v>
      </c>
      <c r="B384" s="20">
        <v>0.18099999999999999</v>
      </c>
      <c r="C384" s="20">
        <v>0.19</v>
      </c>
      <c r="D384" s="20">
        <v>0.14599999999999999</v>
      </c>
      <c r="E384" s="20">
        <v>0.13300000000000001</v>
      </c>
      <c r="F384" s="20">
        <v>0.12000000000000001</v>
      </c>
      <c r="G384" s="20">
        <v>9.9999999999999992E-2</v>
      </c>
      <c r="H384" s="20">
        <v>8.1000000000000003E-2</v>
      </c>
      <c r="I384" s="20">
        <v>6.5000000000000002E-2</v>
      </c>
      <c r="J384" s="20">
        <v>4.8000000000000001E-2</v>
      </c>
      <c r="K384" s="20">
        <v>2.1999999999999999E-2</v>
      </c>
      <c r="L384" s="20">
        <v>9.0000000000000011E-3</v>
      </c>
      <c r="M384" s="20">
        <v>4.0000000000000001E-3</v>
      </c>
      <c r="N384" s="20">
        <v>3.0000000000000009E-3</v>
      </c>
      <c r="O384" s="20">
        <v>2E-3</v>
      </c>
    </row>
    <row r="385" spans="1:15">
      <c r="A385" s="21">
        <v>683</v>
      </c>
      <c r="B385" s="20">
        <v>0.16700000000000001</v>
      </c>
      <c r="C385" s="20">
        <v>0.17499999999999999</v>
      </c>
      <c r="D385" s="20">
        <v>0.13399999999999998</v>
      </c>
      <c r="E385" s="20">
        <v>0.122</v>
      </c>
      <c r="F385" s="20">
        <v>0.111</v>
      </c>
      <c r="G385" s="20">
        <v>9.1999999999999998E-2</v>
      </c>
      <c r="H385" s="20">
        <v>7.4999999999999997E-2</v>
      </c>
      <c r="I385" s="20">
        <v>6.0999999999999992E-2</v>
      </c>
      <c r="J385" s="20">
        <v>4.3999999999999997E-2</v>
      </c>
      <c r="K385" s="20">
        <v>0.02</v>
      </c>
      <c r="L385" s="20">
        <v>8.0000000000000002E-3</v>
      </c>
      <c r="M385" s="20">
        <v>4.0000000000000001E-3</v>
      </c>
      <c r="N385" s="20">
        <v>3.0000000000000009E-3</v>
      </c>
      <c r="O385" s="20">
        <v>2E-3</v>
      </c>
    </row>
    <row r="386" spans="1:15">
      <c r="A386" s="21">
        <v>684</v>
      </c>
      <c r="B386" s="20">
        <v>0.153</v>
      </c>
      <c r="C386" s="20">
        <v>0.16</v>
      </c>
      <c r="D386" s="20">
        <v>0.12300000000000001</v>
      </c>
      <c r="E386" s="20">
        <v>0.112</v>
      </c>
      <c r="F386" s="20">
        <v>0.10199999999999999</v>
      </c>
      <c r="G386" s="20">
        <v>8.3999999999999991E-2</v>
      </c>
      <c r="H386" s="20">
        <v>6.9000000000000006E-2</v>
      </c>
      <c r="I386" s="20">
        <v>5.6000000000000001E-2</v>
      </c>
      <c r="J386" s="20">
        <v>4.0999999999999995E-2</v>
      </c>
      <c r="K386" s="20">
        <v>1.9E-2</v>
      </c>
      <c r="L386" s="20">
        <v>8.0000000000000002E-3</v>
      </c>
      <c r="M386" s="20">
        <v>3.0000000000000001E-3</v>
      </c>
      <c r="N386" s="20">
        <v>3.0000000000000009E-3</v>
      </c>
      <c r="O386" s="20">
        <v>2E-3</v>
      </c>
    </row>
    <row r="387" spans="1:15">
      <c r="A387" s="21">
        <v>685</v>
      </c>
      <c r="B387" s="20">
        <v>0.13899999999999998</v>
      </c>
      <c r="C387" s="20">
        <v>0.14599999999999999</v>
      </c>
      <c r="D387" s="20">
        <v>0.112</v>
      </c>
      <c r="E387" s="20">
        <v>0.10299999999999999</v>
      </c>
      <c r="F387" s="20">
        <v>9.2999999999999999E-2</v>
      </c>
      <c r="G387" s="20">
        <v>7.6999999999999999E-2</v>
      </c>
      <c r="H387" s="20">
        <v>6.3E-2</v>
      </c>
      <c r="I387" s="20">
        <v>5.0999999999999997E-2</v>
      </c>
      <c r="J387" s="20">
        <v>3.7999999999999992E-2</v>
      </c>
      <c r="K387" s="20">
        <v>1.6999999999999998E-2</v>
      </c>
      <c r="L387" s="20">
        <v>7.0000000000000001E-3</v>
      </c>
      <c r="M387" s="20">
        <v>3.0000000000000001E-3</v>
      </c>
      <c r="N387" s="20">
        <v>3.0000000000000009E-3</v>
      </c>
      <c r="O387" s="20">
        <v>2E-3</v>
      </c>
    </row>
    <row r="388" spans="1:15">
      <c r="A388" s="21">
        <v>686</v>
      </c>
      <c r="B388" s="20">
        <v>0.127</v>
      </c>
      <c r="C388" s="20">
        <v>0.13300000000000001</v>
      </c>
      <c r="D388" s="20">
        <v>0.10300000000000001</v>
      </c>
      <c r="E388" s="20">
        <v>9.4E-2</v>
      </c>
      <c r="F388" s="20">
        <v>8.5999999999999993E-2</v>
      </c>
      <c r="G388" s="20">
        <v>7.0999999999999994E-2</v>
      </c>
      <c r="H388" s="20">
        <v>5.7999999999999996E-2</v>
      </c>
      <c r="I388" s="20">
        <v>4.6999999999999993E-2</v>
      </c>
      <c r="J388" s="20">
        <v>3.599999999999999E-2</v>
      </c>
      <c r="K388" s="20">
        <v>1.4999999999999999E-2</v>
      </c>
      <c r="L388" s="20">
        <v>7.0000000000000001E-3</v>
      </c>
      <c r="M388" s="20">
        <v>3.0000000000000001E-3</v>
      </c>
      <c r="N388" s="20">
        <v>3.0000000000000009E-3</v>
      </c>
      <c r="O388" s="20">
        <v>2E-3</v>
      </c>
    </row>
    <row r="389" spans="1:15">
      <c r="A389" s="21">
        <v>687</v>
      </c>
      <c r="B389" s="20">
        <v>0.11499999999999999</v>
      </c>
      <c r="C389" s="20">
        <v>0.121</v>
      </c>
      <c r="D389" s="20">
        <v>9.2999999999999999E-2</v>
      </c>
      <c r="E389" s="20">
        <v>8.4999999999999992E-2</v>
      </c>
      <c r="F389" s="20">
        <v>7.6999999999999999E-2</v>
      </c>
      <c r="G389" s="20">
        <v>6.4000000000000001E-2</v>
      </c>
      <c r="H389" s="20">
        <v>5.3000000000000005E-2</v>
      </c>
      <c r="I389" s="20">
        <v>4.3000000000000003E-2</v>
      </c>
      <c r="J389" s="20">
        <v>3.3000000000000015E-2</v>
      </c>
      <c r="K389" s="20">
        <v>1.3999999999999999E-2</v>
      </c>
      <c r="L389" s="20">
        <v>5.9999999999999993E-3</v>
      </c>
      <c r="M389" s="20">
        <v>2E-3</v>
      </c>
      <c r="N389" s="20">
        <v>3.0000000000000009E-3</v>
      </c>
      <c r="O389" s="20">
        <v>2E-3</v>
      </c>
    </row>
    <row r="390" spans="1:15">
      <c r="A390" s="21">
        <v>688</v>
      </c>
      <c r="B390" s="20">
        <v>0.10299999999999999</v>
      </c>
      <c r="C390" s="20">
        <v>0.109</v>
      </c>
      <c r="D390" s="20">
        <v>8.4000000000000005E-2</v>
      </c>
      <c r="E390" s="20">
        <v>7.6999999999999999E-2</v>
      </c>
      <c r="F390" s="20">
        <v>6.9999999999999993E-2</v>
      </c>
      <c r="G390" s="20">
        <v>5.7999999999999996E-2</v>
      </c>
      <c r="H390" s="20">
        <v>4.8000000000000001E-2</v>
      </c>
      <c r="I390" s="20">
        <v>3.9E-2</v>
      </c>
      <c r="J390" s="20">
        <v>3.0000000000000013E-2</v>
      </c>
      <c r="K390" s="20">
        <v>1.2999999999999998E-2</v>
      </c>
      <c r="L390" s="20">
        <v>5.0000000000000001E-3</v>
      </c>
      <c r="M390" s="20">
        <v>2E-3</v>
      </c>
      <c r="N390" s="20">
        <v>3.0000000000000009E-3</v>
      </c>
      <c r="O390" s="20">
        <v>2E-3</v>
      </c>
    </row>
    <row r="391" spans="1:15">
      <c r="A391" s="21">
        <v>689</v>
      </c>
      <c r="B391" s="20">
        <v>9.2999999999999999E-2</v>
      </c>
      <c r="C391" s="20">
        <v>9.8000000000000004E-2</v>
      </c>
      <c r="D391" s="20">
        <v>7.5999999999999998E-2</v>
      </c>
      <c r="E391" s="20">
        <v>6.8999999999999992E-2</v>
      </c>
      <c r="F391" s="20">
        <v>6.3E-2</v>
      </c>
      <c r="G391" s="20">
        <v>5.2999999999999992E-2</v>
      </c>
      <c r="H391" s="20">
        <v>4.2999999999999997E-2</v>
      </c>
      <c r="I391" s="20">
        <v>3.5999999999999997E-2</v>
      </c>
      <c r="J391" s="20">
        <v>2.8000000000000011E-2</v>
      </c>
      <c r="K391" s="20">
        <v>1.0999999999999999E-2</v>
      </c>
      <c r="L391" s="20">
        <v>5.0000000000000001E-3</v>
      </c>
      <c r="M391" s="20">
        <v>2E-3</v>
      </c>
      <c r="N391" s="20">
        <v>3.0000000000000009E-3</v>
      </c>
      <c r="O391" s="20">
        <v>2E-3</v>
      </c>
    </row>
    <row r="392" spans="1:15">
      <c r="A392" s="21">
        <v>690</v>
      </c>
      <c r="B392" s="20">
        <v>8.3999999999999991E-2</v>
      </c>
      <c r="C392" s="20">
        <v>8.7999999999999995E-2</v>
      </c>
      <c r="D392" s="20">
        <v>6.8000000000000005E-2</v>
      </c>
      <c r="E392" s="20">
        <v>6.3E-2</v>
      </c>
      <c r="F392" s="20">
        <v>5.6999999999999995E-2</v>
      </c>
      <c r="G392" s="20">
        <v>4.8000000000000001E-2</v>
      </c>
      <c r="H392" s="20">
        <v>3.9000000000000007E-2</v>
      </c>
      <c r="I392" s="20">
        <v>3.2999999999999995E-2</v>
      </c>
      <c r="J392" s="20">
        <v>2.6000000000000009E-2</v>
      </c>
      <c r="K392" s="20">
        <v>9.9999999999999985E-3</v>
      </c>
      <c r="L392" s="20">
        <v>5.0000000000000001E-3</v>
      </c>
      <c r="M392" s="20">
        <v>2E-3</v>
      </c>
      <c r="N392" s="20">
        <v>3.0000000000000009E-3</v>
      </c>
      <c r="O392" s="20">
        <v>1E-3</v>
      </c>
    </row>
    <row r="393" spans="1:15">
      <c r="A393" s="21">
        <v>691</v>
      </c>
      <c r="B393" s="20">
        <v>7.4999999999999997E-2</v>
      </c>
      <c r="C393" s="20">
        <v>7.9000000000000001E-2</v>
      </c>
      <c r="D393" s="20">
        <v>6.2E-2</v>
      </c>
      <c r="E393" s="20">
        <v>5.6999999999999995E-2</v>
      </c>
      <c r="F393" s="20">
        <v>5.1999999999999991E-2</v>
      </c>
      <c r="G393" s="20">
        <v>4.3999999999999997E-2</v>
      </c>
      <c r="H393" s="20">
        <v>3.6000000000000004E-2</v>
      </c>
      <c r="I393" s="20">
        <v>2.9999999999999992E-2</v>
      </c>
      <c r="J393" s="20">
        <v>2.4000000000000007E-2</v>
      </c>
      <c r="K393" s="20">
        <v>9.0000000000000011E-3</v>
      </c>
      <c r="L393" s="20">
        <v>3.9999999999999992E-3</v>
      </c>
      <c r="M393" s="20">
        <v>2E-3</v>
      </c>
      <c r="N393" s="20">
        <v>3.0000000000000009E-3</v>
      </c>
      <c r="O393" s="20">
        <v>2E-3</v>
      </c>
    </row>
    <row r="394" spans="1:15">
      <c r="A394" s="21">
        <v>692</v>
      </c>
      <c r="B394" s="20">
        <v>6.7000000000000004E-2</v>
      </c>
      <c r="C394" s="20">
        <v>7.0999999999999994E-2</v>
      </c>
      <c r="D394" s="20">
        <v>5.5000000000000007E-2</v>
      </c>
      <c r="E394" s="20">
        <v>5.0999999999999997E-2</v>
      </c>
      <c r="F394" s="20">
        <v>4.7E-2</v>
      </c>
      <c r="G394" s="20">
        <v>3.9000000000000007E-2</v>
      </c>
      <c r="H394" s="20">
        <v>3.2000000000000001E-2</v>
      </c>
      <c r="I394" s="20">
        <v>2.799999999999999E-2</v>
      </c>
      <c r="J394" s="20">
        <v>2.3000000000000007E-2</v>
      </c>
      <c r="K394" s="20">
        <v>8.0000000000000002E-3</v>
      </c>
      <c r="L394" s="20">
        <v>3.9999999999999992E-3</v>
      </c>
      <c r="M394" s="20">
        <v>1E-3</v>
      </c>
      <c r="N394" s="20">
        <v>2E-3</v>
      </c>
      <c r="O394" s="20">
        <v>2E-3</v>
      </c>
    </row>
    <row r="395" spans="1:15">
      <c r="A395" s="21">
        <v>693</v>
      </c>
      <c r="B395" s="20">
        <v>0.06</v>
      </c>
      <c r="C395" s="20">
        <v>6.4000000000000001E-2</v>
      </c>
      <c r="D395" s="20">
        <v>0.05</v>
      </c>
      <c r="E395" s="20">
        <v>4.5999999999999999E-2</v>
      </c>
      <c r="F395" s="20">
        <v>4.1999999999999996E-2</v>
      </c>
      <c r="G395" s="20">
        <v>3.5000000000000003E-2</v>
      </c>
      <c r="H395" s="20">
        <v>2.8999999999999998E-2</v>
      </c>
      <c r="I395" s="20">
        <v>2.5000000000000001E-2</v>
      </c>
      <c r="J395" s="20">
        <v>2.1000000000000005E-2</v>
      </c>
      <c r="K395" s="20">
        <v>7.0000000000000001E-3</v>
      </c>
      <c r="L395" s="20">
        <v>3.0000000000000001E-3</v>
      </c>
      <c r="M395" s="20">
        <v>1E-3</v>
      </c>
      <c r="N395" s="20">
        <v>2E-3</v>
      </c>
      <c r="O395" s="20">
        <v>2E-3</v>
      </c>
    </row>
    <row r="396" spans="1:15">
      <c r="A396" s="21">
        <v>694</v>
      </c>
      <c r="B396" s="20">
        <v>5.2999999999999999E-2</v>
      </c>
      <c r="C396" s="20">
        <v>5.6999999999999995E-2</v>
      </c>
      <c r="D396" s="20">
        <v>4.4000000000000004E-2</v>
      </c>
      <c r="E396" s="20">
        <v>4.0999999999999995E-2</v>
      </c>
      <c r="F396" s="20">
        <v>3.7000000000000005E-2</v>
      </c>
      <c r="G396" s="20">
        <v>3.2000000000000001E-2</v>
      </c>
      <c r="H396" s="20">
        <v>2.6999999999999996E-2</v>
      </c>
      <c r="I396" s="20">
        <v>2.3E-2</v>
      </c>
      <c r="J396" s="20">
        <v>2.0000000000000004E-2</v>
      </c>
      <c r="K396" s="20">
        <v>7.0000000000000001E-3</v>
      </c>
      <c r="L396" s="20">
        <v>5.0000000000000001E-3</v>
      </c>
      <c r="M396" s="20">
        <v>1E-3</v>
      </c>
      <c r="N396" s="20">
        <v>2E-3</v>
      </c>
      <c r="O396" s="20">
        <v>1E-3</v>
      </c>
    </row>
    <row r="397" spans="1:15">
      <c r="A397" s="21">
        <v>695</v>
      </c>
      <c r="B397" s="20">
        <v>4.7999999999999994E-2</v>
      </c>
      <c r="C397" s="20">
        <v>5.0999999999999997E-2</v>
      </c>
      <c r="D397" s="20">
        <v>0.04</v>
      </c>
      <c r="E397" s="20">
        <v>3.6999999999999998E-2</v>
      </c>
      <c r="F397" s="20">
        <v>3.4000000000000002E-2</v>
      </c>
      <c r="G397" s="20">
        <v>2.9000000000000001E-2</v>
      </c>
      <c r="H397" s="20">
        <v>2.4000000000000007E-2</v>
      </c>
      <c r="I397" s="20">
        <v>2.0999999999999998E-2</v>
      </c>
      <c r="J397" s="20">
        <v>1.8000000000000002E-2</v>
      </c>
      <c r="K397" s="20">
        <v>5.9999999999999993E-3</v>
      </c>
      <c r="L397" s="20">
        <v>3.0000000000000001E-3</v>
      </c>
      <c r="M397" s="20">
        <v>1E-3</v>
      </c>
      <c r="N397" s="20">
        <v>2E-3</v>
      </c>
      <c r="O397" s="20">
        <v>1E-3</v>
      </c>
    </row>
    <row r="398" spans="1:15">
      <c r="A398" s="21">
        <v>696</v>
      </c>
      <c r="B398" s="20">
        <v>4.2999999999999997E-2</v>
      </c>
      <c r="C398" s="20">
        <v>4.5999999999999999E-2</v>
      </c>
      <c r="D398" s="20">
        <v>3.6000000000000004E-2</v>
      </c>
      <c r="E398" s="20">
        <v>3.3999999999999996E-2</v>
      </c>
      <c r="F398" s="20">
        <v>3.0999999999999996E-2</v>
      </c>
      <c r="G398" s="20">
        <v>2.5999999999999999E-2</v>
      </c>
      <c r="H398" s="20">
        <v>2.2000000000000006E-2</v>
      </c>
      <c r="I398" s="20">
        <v>1.8999999999999996E-2</v>
      </c>
      <c r="J398" s="20">
        <v>1.7000000000000001E-2</v>
      </c>
      <c r="K398" s="20">
        <v>5.0000000000000001E-3</v>
      </c>
      <c r="L398" s="20">
        <v>3.0000000000000001E-3</v>
      </c>
      <c r="M398" s="20">
        <v>1E-3</v>
      </c>
      <c r="N398" s="20">
        <v>2E-3</v>
      </c>
      <c r="O398" s="20">
        <v>1E-3</v>
      </c>
    </row>
    <row r="399" spans="1:15">
      <c r="A399" s="21">
        <v>697</v>
      </c>
      <c r="B399" s="20">
        <v>3.7999999999999999E-2</v>
      </c>
      <c r="C399" s="20">
        <v>4.0999999999999995E-2</v>
      </c>
      <c r="D399" s="20">
        <v>3.2000000000000001E-2</v>
      </c>
      <c r="E399" s="20">
        <v>3.0000000000000002E-2</v>
      </c>
      <c r="F399" s="20">
        <v>2.7E-2</v>
      </c>
      <c r="G399" s="20">
        <v>2.4000000000000004E-2</v>
      </c>
      <c r="H399" s="20">
        <v>2.0000000000000004E-2</v>
      </c>
      <c r="I399" s="20">
        <v>1.7999999999999995E-2</v>
      </c>
      <c r="J399" s="20">
        <v>1.6E-2</v>
      </c>
      <c r="K399" s="20">
        <v>5.0000000000000001E-3</v>
      </c>
      <c r="L399" s="20">
        <v>3.0000000000000001E-3</v>
      </c>
      <c r="M399" s="20">
        <v>1E-3</v>
      </c>
      <c r="N399" s="20">
        <v>2E-3</v>
      </c>
      <c r="O399" s="20">
        <v>1E-3</v>
      </c>
    </row>
    <row r="400" spans="1:15">
      <c r="A400" s="21">
        <v>698</v>
      </c>
      <c r="B400" s="20">
        <v>3.3999999999999996E-2</v>
      </c>
      <c r="C400" s="20">
        <v>3.6999999999999998E-2</v>
      </c>
      <c r="D400" s="20">
        <v>2.9000000000000005E-2</v>
      </c>
      <c r="E400" s="20">
        <v>2.7E-2</v>
      </c>
      <c r="F400" s="20">
        <v>2.4999999999999998E-2</v>
      </c>
      <c r="G400" s="20">
        <v>2.2000000000000002E-2</v>
      </c>
      <c r="H400" s="20">
        <v>1.8000000000000002E-2</v>
      </c>
      <c r="I400" s="20">
        <v>1.5999999999999993E-2</v>
      </c>
      <c r="J400" s="20">
        <v>1.4999999999999999E-2</v>
      </c>
      <c r="K400" s="20">
        <v>3.9999999999999992E-3</v>
      </c>
      <c r="L400" s="20">
        <v>3.0000000000000001E-3</v>
      </c>
      <c r="M400" s="20">
        <v>1E-3</v>
      </c>
      <c r="N400" s="20">
        <v>2E-3</v>
      </c>
      <c r="O400" s="20">
        <v>1E-3</v>
      </c>
    </row>
    <row r="401" spans="1:15">
      <c r="A401" s="21">
        <v>699</v>
      </c>
      <c r="B401" s="20">
        <v>3.1000000000000003E-2</v>
      </c>
      <c r="C401" s="20">
        <v>3.2999999999999995E-2</v>
      </c>
      <c r="D401" s="20">
        <v>2.6000000000000002E-2</v>
      </c>
      <c r="E401" s="20">
        <v>2.5000000000000001E-2</v>
      </c>
      <c r="F401" s="20">
        <v>2.2000000000000002E-2</v>
      </c>
      <c r="G401" s="20">
        <v>0.02</v>
      </c>
      <c r="H401" s="20">
        <v>1.7000000000000001E-2</v>
      </c>
      <c r="I401" s="20">
        <v>1.4999999999999993E-2</v>
      </c>
      <c r="J401" s="20">
        <v>1.3999999999999999E-2</v>
      </c>
      <c r="K401" s="20">
        <v>3.9999999999999992E-3</v>
      </c>
      <c r="L401" s="20">
        <v>2E-3</v>
      </c>
      <c r="M401" s="20">
        <v>0</v>
      </c>
      <c r="N401" s="20">
        <v>2E-3</v>
      </c>
      <c r="O401" s="20">
        <v>1E-3</v>
      </c>
    </row>
    <row r="402" spans="1:15">
      <c r="A402" s="21">
        <v>700</v>
      </c>
      <c r="B402" s="20">
        <v>2.7E-2</v>
      </c>
      <c r="C402" s="20">
        <v>3.0000000000000002E-2</v>
      </c>
      <c r="D402" s="20">
        <v>2.3E-2</v>
      </c>
      <c r="E402" s="20">
        <v>2.3E-2</v>
      </c>
      <c r="F402" s="20">
        <v>0.02</v>
      </c>
      <c r="G402" s="20">
        <v>1.7999999999999999E-2</v>
      </c>
      <c r="H402" s="20">
        <v>1.4999999999999999E-2</v>
      </c>
      <c r="I402" s="20">
        <v>1.3999999999999992E-2</v>
      </c>
      <c r="J402" s="20">
        <v>1.2999999999999998E-2</v>
      </c>
      <c r="K402" s="20">
        <v>3.9999999999999992E-3</v>
      </c>
      <c r="L402" s="20">
        <v>2E-3</v>
      </c>
      <c r="M402" s="20">
        <v>0</v>
      </c>
      <c r="N402" s="20">
        <v>2E-3</v>
      </c>
      <c r="O402" s="20">
        <v>1E-3</v>
      </c>
    </row>
    <row r="403" spans="1:15">
      <c r="A403" s="21">
        <v>701</v>
      </c>
      <c r="B403" s="20">
        <v>2.5000000000000001E-2</v>
      </c>
      <c r="C403" s="20">
        <v>2.7E-2</v>
      </c>
      <c r="D403" s="20">
        <v>2.1000000000000005E-2</v>
      </c>
      <c r="E403" s="20">
        <v>0.02</v>
      </c>
      <c r="F403" s="20">
        <v>1.7999999999999999E-2</v>
      </c>
      <c r="G403" s="20">
        <v>1.6000000000000004E-2</v>
      </c>
      <c r="H403" s="20">
        <v>1.4000000000000005E-2</v>
      </c>
      <c r="I403" s="20">
        <v>1.2999999999999991E-2</v>
      </c>
      <c r="J403" s="20">
        <v>1.2000000000000011E-2</v>
      </c>
      <c r="K403" s="20">
        <v>3.0000000000000001E-3</v>
      </c>
      <c r="L403" s="20">
        <v>2E-3</v>
      </c>
      <c r="M403" s="20">
        <v>0</v>
      </c>
      <c r="N403" s="20">
        <v>2E-3</v>
      </c>
      <c r="O403" s="20">
        <v>1E-3</v>
      </c>
    </row>
    <row r="404" spans="1:15">
      <c r="A404" s="21">
        <v>702</v>
      </c>
      <c r="B404" s="20">
        <v>2.2000000000000002E-2</v>
      </c>
      <c r="C404" s="20">
        <v>2.4E-2</v>
      </c>
      <c r="D404" s="20">
        <v>1.9000000000000003E-2</v>
      </c>
      <c r="E404" s="20">
        <v>1.9E-2</v>
      </c>
      <c r="F404" s="20">
        <v>1.6999999999999998E-2</v>
      </c>
      <c r="G404" s="20">
        <v>1.5000000000000003E-2</v>
      </c>
      <c r="H404" s="20">
        <v>1.3000000000000005E-2</v>
      </c>
      <c r="I404" s="20">
        <v>1.2000000000000004E-2</v>
      </c>
      <c r="J404" s="20">
        <v>1.2000000000000011E-2</v>
      </c>
      <c r="K404" s="20">
        <v>3.0000000000000001E-3</v>
      </c>
      <c r="L404" s="20">
        <v>2E-3</v>
      </c>
      <c r="M404" s="20">
        <v>0</v>
      </c>
      <c r="N404" s="20">
        <v>2E-3</v>
      </c>
      <c r="O404" s="20">
        <v>1E-3</v>
      </c>
    </row>
    <row r="405" spans="1:15">
      <c r="A405" s="21">
        <v>703</v>
      </c>
      <c r="B405" s="20">
        <v>0.02</v>
      </c>
      <c r="C405" s="20">
        <v>2.2000000000000002E-2</v>
      </c>
      <c r="D405" s="20">
        <v>1.8000000000000002E-2</v>
      </c>
      <c r="E405" s="20">
        <v>1.7000000000000001E-2</v>
      </c>
      <c r="F405" s="20">
        <v>1.5000000000000003E-2</v>
      </c>
      <c r="G405" s="20">
        <v>1.4000000000000002E-2</v>
      </c>
      <c r="H405" s="20">
        <v>1.2000000000000004E-2</v>
      </c>
      <c r="I405" s="20">
        <v>1.1000000000000003E-2</v>
      </c>
      <c r="J405" s="20">
        <v>1.100000000000001E-2</v>
      </c>
      <c r="K405" s="20">
        <v>3.0000000000000001E-3</v>
      </c>
      <c r="L405" s="20">
        <v>2E-3</v>
      </c>
      <c r="M405" s="20">
        <v>0</v>
      </c>
      <c r="N405" s="20">
        <v>2E-3</v>
      </c>
      <c r="O405" s="20">
        <v>1E-3</v>
      </c>
    </row>
    <row r="406" spans="1:15">
      <c r="A406" s="21">
        <v>704</v>
      </c>
      <c r="B406" s="20">
        <v>1.8000000000000002E-2</v>
      </c>
      <c r="C406" s="20">
        <v>0.02</v>
      </c>
      <c r="D406" s="20">
        <v>1.6E-2</v>
      </c>
      <c r="E406" s="20">
        <v>1.4999999999999999E-2</v>
      </c>
      <c r="F406" s="20">
        <v>1.4000000000000002E-2</v>
      </c>
      <c r="G406" s="20">
        <v>1.3000000000000001E-2</v>
      </c>
      <c r="H406" s="20">
        <v>1.1000000000000003E-2</v>
      </c>
      <c r="I406" s="20">
        <v>1.1000000000000003E-2</v>
      </c>
      <c r="J406" s="20">
        <v>1.100000000000001E-2</v>
      </c>
      <c r="K406" s="20">
        <v>3.0000000000000001E-3</v>
      </c>
      <c r="L406" s="20">
        <v>2E-3</v>
      </c>
      <c r="M406" s="20">
        <v>1E-3</v>
      </c>
      <c r="N406" s="20">
        <v>2E-3</v>
      </c>
      <c r="O406" s="20">
        <v>1E-3</v>
      </c>
    </row>
    <row r="407" spans="1:15">
      <c r="A407" s="21">
        <v>705</v>
      </c>
      <c r="B407" s="20">
        <v>1.7000000000000001E-2</v>
      </c>
      <c r="C407" s="20">
        <v>1.8000000000000002E-2</v>
      </c>
      <c r="D407" s="20">
        <v>1.5000000000000001E-2</v>
      </c>
      <c r="E407" s="20">
        <v>1.4999999999999999E-2</v>
      </c>
      <c r="F407" s="20">
        <v>1.3000000000000001E-2</v>
      </c>
      <c r="G407" s="20">
        <v>1.2E-2</v>
      </c>
      <c r="H407" s="20">
        <v>1.1000000000000003E-2</v>
      </c>
      <c r="I407" s="20">
        <v>1.0000000000000002E-2</v>
      </c>
      <c r="J407" s="20">
        <v>1.100000000000001E-2</v>
      </c>
      <c r="K407" s="20">
        <v>2E-3</v>
      </c>
      <c r="L407" s="20">
        <v>2E-3</v>
      </c>
      <c r="M407" s="20">
        <v>0</v>
      </c>
      <c r="N407" s="20">
        <v>2E-3</v>
      </c>
      <c r="O407" s="20">
        <v>1E-3</v>
      </c>
    </row>
    <row r="408" spans="1:15">
      <c r="A408" s="21">
        <v>706</v>
      </c>
      <c r="B408" s="20">
        <v>1.4999999999999999E-2</v>
      </c>
      <c r="C408" s="20">
        <v>1.7000000000000001E-2</v>
      </c>
      <c r="D408" s="20">
        <v>1.2999999999999999E-2</v>
      </c>
      <c r="E408" s="20">
        <v>1.3000000000000001E-2</v>
      </c>
      <c r="F408" s="20">
        <v>1.2E-2</v>
      </c>
      <c r="G408" s="20">
        <v>1.1000000000000003E-2</v>
      </c>
      <c r="H408" s="20">
        <v>1.0000000000000002E-2</v>
      </c>
      <c r="I408" s="20">
        <v>1.0000000000000002E-2</v>
      </c>
      <c r="J408" s="20">
        <v>1.0000000000000009E-2</v>
      </c>
      <c r="K408" s="20">
        <v>2E-3</v>
      </c>
      <c r="L408" s="20">
        <v>2E-3</v>
      </c>
      <c r="M408" s="20">
        <v>0</v>
      </c>
      <c r="N408" s="20">
        <v>2E-3</v>
      </c>
      <c r="O408" s="20">
        <v>1E-3</v>
      </c>
    </row>
    <row r="409" spans="1:15">
      <c r="A409" s="21">
        <v>707</v>
      </c>
      <c r="B409" s="20">
        <v>1.4000000000000002E-2</v>
      </c>
      <c r="C409" s="20">
        <v>1.4999999999999999E-2</v>
      </c>
      <c r="D409" s="20">
        <v>1.2000000000000002E-2</v>
      </c>
      <c r="E409" s="20">
        <v>1.2E-2</v>
      </c>
      <c r="F409" s="20">
        <v>1.0999999999999999E-2</v>
      </c>
      <c r="G409" s="20">
        <v>1.0000000000000002E-2</v>
      </c>
      <c r="H409" s="20">
        <v>9.0000000000000011E-3</v>
      </c>
      <c r="I409" s="20">
        <v>9.0000000000000011E-3</v>
      </c>
      <c r="J409" s="20">
        <v>1.0000000000000009E-2</v>
      </c>
      <c r="K409" s="20">
        <v>2E-3</v>
      </c>
      <c r="L409" s="20">
        <v>2E-3</v>
      </c>
      <c r="M409" s="20">
        <v>0</v>
      </c>
      <c r="N409" s="20">
        <v>2E-3</v>
      </c>
      <c r="O409" s="20">
        <v>1E-3</v>
      </c>
    </row>
    <row r="410" spans="1:15">
      <c r="A410" s="21">
        <v>708</v>
      </c>
      <c r="B410" s="20">
        <v>1.3000000000000001E-2</v>
      </c>
      <c r="C410" s="20">
        <v>1.4000000000000002E-2</v>
      </c>
      <c r="D410" s="20">
        <v>1.1000000000000001E-2</v>
      </c>
      <c r="E410" s="20">
        <v>1.0999999999999999E-2</v>
      </c>
      <c r="F410" s="20">
        <v>9.9999999999999985E-3</v>
      </c>
      <c r="G410" s="20">
        <v>9.0000000000000011E-3</v>
      </c>
      <c r="H410" s="20">
        <v>8.0000000000000002E-3</v>
      </c>
      <c r="I410" s="20">
        <v>9.0000000000000011E-3</v>
      </c>
      <c r="J410" s="20">
        <v>1.0000000000000009E-2</v>
      </c>
      <c r="K410" s="20">
        <v>2E-3</v>
      </c>
      <c r="L410" s="20">
        <v>2E-3</v>
      </c>
      <c r="M410" s="20">
        <v>0</v>
      </c>
      <c r="N410" s="20">
        <v>2E-3</v>
      </c>
      <c r="O410" s="20">
        <v>1E-3</v>
      </c>
    </row>
    <row r="411" spans="1:15">
      <c r="A411" s="21">
        <v>709</v>
      </c>
      <c r="B411" s="20">
        <v>1.0999999999999999E-2</v>
      </c>
      <c r="C411" s="20">
        <v>1.3000000000000001E-2</v>
      </c>
      <c r="D411" s="20">
        <v>0.01</v>
      </c>
      <c r="E411" s="20">
        <v>9.9999999999999985E-3</v>
      </c>
      <c r="F411" s="20">
        <v>9.0000000000000011E-3</v>
      </c>
      <c r="G411" s="20">
        <v>9.0000000000000011E-3</v>
      </c>
      <c r="H411" s="20">
        <v>8.0000000000000002E-3</v>
      </c>
      <c r="I411" s="20">
        <v>8.0000000000000002E-3</v>
      </c>
      <c r="J411" s="20">
        <v>9.000000000000008E-3</v>
      </c>
      <c r="K411" s="20">
        <v>2E-3</v>
      </c>
      <c r="L411" s="20">
        <v>2E-3</v>
      </c>
      <c r="M411" s="20">
        <v>1E-3</v>
      </c>
      <c r="N411" s="20">
        <v>2E-3</v>
      </c>
      <c r="O411" s="20">
        <v>1E-3</v>
      </c>
    </row>
    <row r="412" spans="1:15">
      <c r="A412" s="21">
        <v>710</v>
      </c>
      <c r="B412" s="20">
        <v>9.9999999999999985E-3</v>
      </c>
      <c r="C412" s="20">
        <v>1.2E-2</v>
      </c>
      <c r="D412" s="20">
        <v>8.9999999999999993E-3</v>
      </c>
      <c r="E412" s="20">
        <v>9.9999999999999985E-3</v>
      </c>
      <c r="F412" s="20">
        <v>9.0000000000000011E-3</v>
      </c>
      <c r="G412" s="20">
        <v>8.0000000000000002E-3</v>
      </c>
      <c r="H412" s="20">
        <v>8.0000000000000002E-3</v>
      </c>
      <c r="I412" s="20">
        <v>8.0000000000000002E-3</v>
      </c>
      <c r="J412" s="20">
        <v>9.000000000000008E-3</v>
      </c>
      <c r="K412" s="20">
        <v>1E-3</v>
      </c>
      <c r="L412" s="20">
        <v>2E-3</v>
      </c>
      <c r="M412" s="20">
        <v>0</v>
      </c>
      <c r="N412" s="20">
        <v>2E-3</v>
      </c>
      <c r="O412" s="20">
        <v>1E-3</v>
      </c>
    </row>
    <row r="413" spans="1:15">
      <c r="A413" s="21">
        <v>711</v>
      </c>
      <c r="B413" s="20">
        <v>9.9999999999999985E-3</v>
      </c>
      <c r="C413" s="20">
        <v>1.0999999999999999E-2</v>
      </c>
      <c r="D413" s="20">
        <v>8.9999999999999993E-3</v>
      </c>
      <c r="E413" s="20">
        <v>9.0000000000000011E-3</v>
      </c>
      <c r="F413" s="20">
        <v>8.0000000000000002E-3</v>
      </c>
      <c r="G413" s="20">
        <v>8.0000000000000002E-3</v>
      </c>
      <c r="H413" s="20">
        <v>6.9999999999999993E-3</v>
      </c>
      <c r="I413" s="20">
        <v>6.9999999999999993E-3</v>
      </c>
      <c r="J413" s="20">
        <v>8.0000000000000071E-3</v>
      </c>
      <c r="K413" s="20">
        <v>2E-3</v>
      </c>
      <c r="L413" s="20">
        <v>2E-3</v>
      </c>
      <c r="M413" s="20">
        <v>0</v>
      </c>
      <c r="N413" s="20">
        <v>2E-3</v>
      </c>
      <c r="O413" s="20">
        <v>1E-3</v>
      </c>
    </row>
    <row r="414" spans="1:15">
      <c r="A414" s="21">
        <v>712</v>
      </c>
      <c r="B414" s="20">
        <v>8.0000000000000002E-3</v>
      </c>
      <c r="C414" s="20">
        <v>9.9999999999999985E-3</v>
      </c>
      <c r="D414" s="20">
        <v>8.0000000000000019E-3</v>
      </c>
      <c r="E414" s="20">
        <v>8.0000000000000002E-3</v>
      </c>
      <c r="F414" s="20">
        <v>6.9999999999999993E-3</v>
      </c>
      <c r="G414" s="20">
        <v>7.0000000000000027E-3</v>
      </c>
      <c r="H414" s="20">
        <v>6.9999999999999993E-3</v>
      </c>
      <c r="I414" s="20">
        <v>6.9999999999999993E-3</v>
      </c>
      <c r="J414" s="20">
        <v>8.0000000000000071E-3</v>
      </c>
      <c r="K414" s="20">
        <v>1E-3</v>
      </c>
      <c r="L414" s="20">
        <v>2E-3</v>
      </c>
      <c r="M414" s="20">
        <v>0</v>
      </c>
      <c r="N414" s="20">
        <v>2E-3</v>
      </c>
      <c r="O414" s="20">
        <v>1E-3</v>
      </c>
    </row>
    <row r="415" spans="1:15">
      <c r="A415" s="21">
        <v>713</v>
      </c>
      <c r="B415" s="20">
        <v>8.0000000000000002E-3</v>
      </c>
      <c r="C415" s="20">
        <v>9.0000000000000011E-3</v>
      </c>
      <c r="D415" s="20">
        <v>7.000000000000001E-3</v>
      </c>
      <c r="E415" s="20">
        <v>8.0000000000000002E-3</v>
      </c>
      <c r="F415" s="20">
        <v>6.9999999999999993E-3</v>
      </c>
      <c r="G415" s="20">
        <v>7.0000000000000027E-3</v>
      </c>
      <c r="H415" s="20">
        <v>6.0000000000000053E-3</v>
      </c>
      <c r="I415" s="20">
        <v>6.9999999999999993E-3</v>
      </c>
      <c r="J415" s="20">
        <v>8.0000000000000071E-3</v>
      </c>
      <c r="K415" s="20">
        <v>1E-3</v>
      </c>
      <c r="L415" s="20">
        <v>2E-3</v>
      </c>
      <c r="M415" s="20">
        <v>0</v>
      </c>
      <c r="N415" s="20">
        <v>2E-3</v>
      </c>
      <c r="O415" s="20">
        <v>1E-3</v>
      </c>
    </row>
    <row r="416" spans="1:15">
      <c r="A416" s="21">
        <v>714</v>
      </c>
      <c r="B416" s="20">
        <v>8.0000000000000002E-3</v>
      </c>
      <c r="C416" s="20">
        <v>8.0000000000000002E-3</v>
      </c>
      <c r="D416" s="20">
        <v>7.000000000000001E-3</v>
      </c>
      <c r="E416" s="20">
        <v>7.0000000000000001E-3</v>
      </c>
      <c r="F416" s="20">
        <v>5.9999999999999984E-3</v>
      </c>
      <c r="G416" s="20">
        <v>6.0000000000000019E-3</v>
      </c>
      <c r="H416" s="20">
        <v>6.0000000000000053E-3</v>
      </c>
      <c r="I416" s="20">
        <v>5.9999999999999984E-3</v>
      </c>
      <c r="J416" s="20">
        <v>7.0000000000000062E-3</v>
      </c>
      <c r="K416" s="20">
        <v>1E-3</v>
      </c>
      <c r="L416" s="20">
        <v>2E-3</v>
      </c>
      <c r="M416" s="20">
        <v>1E-3</v>
      </c>
      <c r="N416" s="20">
        <v>2E-3</v>
      </c>
      <c r="O416" s="20">
        <v>1E-3</v>
      </c>
    </row>
    <row r="417" spans="1:15">
      <c r="A417" s="21">
        <v>715</v>
      </c>
      <c r="B417" s="20">
        <v>7.0000000000000001E-3</v>
      </c>
      <c r="C417" s="20">
        <v>8.0000000000000002E-3</v>
      </c>
      <c r="D417" s="20">
        <v>6.0000000000000001E-3</v>
      </c>
      <c r="E417" s="20">
        <v>7.0000000000000001E-3</v>
      </c>
      <c r="F417" s="20">
        <v>5.9999999999999984E-3</v>
      </c>
      <c r="G417" s="20">
        <v>6.0000000000000019E-3</v>
      </c>
      <c r="H417" s="20">
        <v>6.0000000000000053E-3</v>
      </c>
      <c r="I417" s="20">
        <v>5.9999999999999984E-3</v>
      </c>
      <c r="J417" s="20">
        <v>7.0000000000000062E-3</v>
      </c>
      <c r="K417" s="20">
        <v>1E-3</v>
      </c>
      <c r="L417" s="20">
        <v>1E-3</v>
      </c>
      <c r="M417" s="20">
        <v>0</v>
      </c>
      <c r="N417" s="20">
        <v>2E-3</v>
      </c>
      <c r="O417" s="20">
        <v>1E-3</v>
      </c>
    </row>
    <row r="418" spans="1:15">
      <c r="A418" s="21">
        <v>716</v>
      </c>
      <c r="B418" s="20">
        <v>5.9999999999999993E-3</v>
      </c>
      <c r="C418" s="20">
        <v>7.0000000000000001E-3</v>
      </c>
      <c r="D418" s="20">
        <v>6.0000000000000001E-3</v>
      </c>
      <c r="E418" s="20">
        <v>5.9999999999999993E-3</v>
      </c>
      <c r="F418" s="20">
        <v>5.9999999999999984E-3</v>
      </c>
      <c r="G418" s="20">
        <v>6.0000000000000019E-3</v>
      </c>
      <c r="H418" s="20">
        <v>5.0000000000000044E-3</v>
      </c>
      <c r="I418" s="20">
        <v>5.9999999999999984E-3</v>
      </c>
      <c r="J418" s="20">
        <v>7.0000000000000062E-3</v>
      </c>
      <c r="K418" s="20">
        <v>1E-3</v>
      </c>
      <c r="L418" s="20">
        <v>2E-3</v>
      </c>
      <c r="M418" s="20">
        <v>0</v>
      </c>
      <c r="N418" s="20">
        <v>2E-3</v>
      </c>
      <c r="O418" s="20">
        <v>1E-3</v>
      </c>
    </row>
    <row r="419" spans="1:15">
      <c r="A419" s="21">
        <v>717</v>
      </c>
      <c r="B419" s="20">
        <v>5.9999999999999993E-3</v>
      </c>
      <c r="C419" s="20">
        <v>7.0000000000000001E-3</v>
      </c>
      <c r="D419" s="20">
        <v>4.9999999999999992E-3</v>
      </c>
      <c r="E419" s="20">
        <v>5.9999999999999993E-3</v>
      </c>
      <c r="F419" s="20">
        <v>5.000000000000001E-3</v>
      </c>
      <c r="G419" s="20">
        <v>6.0000000000000019E-3</v>
      </c>
      <c r="H419" s="20">
        <v>5.0000000000000044E-3</v>
      </c>
      <c r="I419" s="20">
        <v>4.9999999999999975E-3</v>
      </c>
      <c r="J419" s="20">
        <v>7.0000000000000062E-3</v>
      </c>
      <c r="K419" s="20">
        <v>1E-3</v>
      </c>
      <c r="L419" s="20">
        <v>1E-3</v>
      </c>
      <c r="M419" s="20">
        <v>0</v>
      </c>
      <c r="N419" s="20">
        <v>2E-3</v>
      </c>
      <c r="O419" s="20">
        <v>1E-3</v>
      </c>
    </row>
    <row r="420" spans="1:15">
      <c r="A420" s="21">
        <v>718</v>
      </c>
      <c r="B420" s="20">
        <v>5.0000000000000001E-3</v>
      </c>
      <c r="C420" s="20">
        <v>5.9999999999999993E-3</v>
      </c>
      <c r="D420" s="20">
        <v>4.9999999999999992E-3</v>
      </c>
      <c r="E420" s="20">
        <v>5.9999999999999993E-3</v>
      </c>
      <c r="F420" s="20">
        <v>5.000000000000001E-3</v>
      </c>
      <c r="G420" s="20">
        <v>5.000000000000001E-3</v>
      </c>
      <c r="H420" s="20">
        <v>5.0000000000000044E-3</v>
      </c>
      <c r="I420" s="20">
        <v>4.9999999999999975E-3</v>
      </c>
      <c r="J420" s="20">
        <v>6.0000000000000053E-3</v>
      </c>
      <c r="K420" s="20">
        <v>1E-3</v>
      </c>
      <c r="L420" s="20">
        <v>1E-3</v>
      </c>
      <c r="M420" s="20">
        <v>0</v>
      </c>
      <c r="N420" s="20">
        <v>2E-3</v>
      </c>
      <c r="O420" s="20">
        <v>1E-3</v>
      </c>
    </row>
    <row r="421" spans="1:15">
      <c r="A421" s="21">
        <v>719</v>
      </c>
      <c r="B421" s="20">
        <v>5.0000000000000001E-3</v>
      </c>
      <c r="C421" s="20">
        <v>5.9999999999999993E-3</v>
      </c>
      <c r="D421" s="20">
        <v>4.0000000000000018E-3</v>
      </c>
      <c r="E421" s="20">
        <v>5.0000000000000001E-3</v>
      </c>
      <c r="F421" s="20">
        <v>4.0000000000000001E-3</v>
      </c>
      <c r="G421" s="20">
        <v>5.000000000000001E-3</v>
      </c>
      <c r="H421" s="20">
        <v>4.0000000000000036E-3</v>
      </c>
      <c r="I421" s="20">
        <v>4.9999999999999975E-3</v>
      </c>
      <c r="J421" s="20">
        <v>6.0000000000000053E-3</v>
      </c>
      <c r="K421" s="20">
        <v>1E-3</v>
      </c>
      <c r="L421" s="20">
        <v>1E-3</v>
      </c>
      <c r="M421" s="20">
        <v>1E-3</v>
      </c>
      <c r="N421" s="20">
        <v>2E-3</v>
      </c>
      <c r="O421" s="20">
        <v>1E-3</v>
      </c>
    </row>
    <row r="422" spans="1:15">
      <c r="A422" s="21">
        <v>720</v>
      </c>
      <c r="B422" s="20">
        <v>4.0000000000000001E-3</v>
      </c>
      <c r="C422" s="20">
        <v>5.0000000000000001E-3</v>
      </c>
      <c r="D422" s="20">
        <v>4.0000000000000018E-3</v>
      </c>
      <c r="E422" s="20">
        <v>5.0000000000000001E-3</v>
      </c>
      <c r="F422" s="20">
        <v>4.0000000000000001E-3</v>
      </c>
      <c r="G422" s="20">
        <v>4.0000000000000001E-3</v>
      </c>
      <c r="H422" s="20">
        <v>4.0000000000000036E-3</v>
      </c>
      <c r="I422" s="20">
        <v>4.9999999999999975E-3</v>
      </c>
      <c r="J422" s="20">
        <v>6.0000000000000053E-3</v>
      </c>
      <c r="K422" s="20">
        <v>1E-3</v>
      </c>
      <c r="L422" s="20">
        <v>1E-3</v>
      </c>
      <c r="M422" s="20">
        <v>0</v>
      </c>
      <c r="N422" s="20">
        <v>2E-3</v>
      </c>
      <c r="O422" s="20">
        <v>1E-3</v>
      </c>
    </row>
    <row r="423" spans="1:15">
      <c r="A423" s="21">
        <v>721</v>
      </c>
      <c r="B423" s="20">
        <v>4.0000000000000001E-3</v>
      </c>
      <c r="C423" s="20">
        <v>5.0000000000000001E-3</v>
      </c>
      <c r="D423" s="20">
        <v>3.0000000000000009E-3</v>
      </c>
      <c r="E423" s="20">
        <v>4.0000000000000001E-3</v>
      </c>
      <c r="F423" s="20">
        <v>4.0000000000000001E-3</v>
      </c>
      <c r="G423" s="20">
        <v>4.0000000000000001E-3</v>
      </c>
      <c r="H423" s="20">
        <v>3.0000000000000027E-3</v>
      </c>
      <c r="I423" s="20">
        <v>3.9999999999999966E-3</v>
      </c>
      <c r="J423" s="20">
        <v>5.0000000000000044E-3</v>
      </c>
      <c r="K423" s="20">
        <v>1E-3</v>
      </c>
      <c r="L423" s="20">
        <v>1E-3</v>
      </c>
      <c r="M423" s="20">
        <v>0</v>
      </c>
      <c r="N423" s="20">
        <v>2E-3</v>
      </c>
      <c r="O423" s="20">
        <v>1E-3</v>
      </c>
    </row>
    <row r="424" spans="1:15">
      <c r="A424" s="21">
        <v>722</v>
      </c>
      <c r="B424" s="20">
        <v>3.0000000000000001E-3</v>
      </c>
      <c r="C424" s="20">
        <v>4.0000000000000001E-3</v>
      </c>
      <c r="D424" s="20">
        <v>3.0000000000000009E-3</v>
      </c>
      <c r="E424" s="20">
        <v>4.0000000000000001E-3</v>
      </c>
      <c r="F424" s="20">
        <v>2.9999999999999992E-3</v>
      </c>
      <c r="G424" s="20">
        <v>4.0000000000000001E-3</v>
      </c>
      <c r="H424" s="20">
        <v>3.0000000000000027E-3</v>
      </c>
      <c r="I424" s="20">
        <v>3.9999999999999966E-3</v>
      </c>
      <c r="J424" s="20">
        <v>5.0000000000000044E-3</v>
      </c>
      <c r="K424" s="20">
        <v>0</v>
      </c>
      <c r="L424" s="20">
        <v>1E-3</v>
      </c>
      <c r="M424" s="20">
        <v>0</v>
      </c>
      <c r="N424" s="20">
        <v>2E-3</v>
      </c>
      <c r="O424" s="20">
        <v>1E-3</v>
      </c>
    </row>
    <row r="425" spans="1:15">
      <c r="A425" s="21">
        <v>723</v>
      </c>
      <c r="B425" s="20">
        <v>4.0000000000000001E-3</v>
      </c>
      <c r="C425" s="20">
        <v>4.0000000000000001E-3</v>
      </c>
      <c r="D425" s="20">
        <v>3.0000000000000009E-3</v>
      </c>
      <c r="E425" s="20">
        <v>4.0000000000000001E-3</v>
      </c>
      <c r="F425" s="20">
        <v>2.9999999999999992E-3</v>
      </c>
      <c r="G425" s="20">
        <v>3.0000000000000027E-3</v>
      </c>
      <c r="H425" s="20">
        <v>3.0000000000000027E-3</v>
      </c>
      <c r="I425" s="20">
        <v>3.9999999999999966E-3</v>
      </c>
      <c r="J425" s="20">
        <v>5.0000000000000044E-3</v>
      </c>
      <c r="K425" s="20">
        <v>0</v>
      </c>
      <c r="L425" s="20">
        <v>1E-3</v>
      </c>
      <c r="M425" s="20">
        <v>0</v>
      </c>
      <c r="N425" s="20">
        <v>1.0000000000000009E-3</v>
      </c>
      <c r="O425" s="20">
        <v>1E-3</v>
      </c>
    </row>
    <row r="426" spans="1:15">
      <c r="A426" s="21">
        <v>724</v>
      </c>
      <c r="B426" s="20">
        <v>3.0000000000000001E-3</v>
      </c>
      <c r="C426" s="20">
        <v>4.0000000000000001E-3</v>
      </c>
      <c r="D426" s="20">
        <v>3.0000000000000009E-3</v>
      </c>
      <c r="E426" s="20">
        <v>4.0000000000000001E-3</v>
      </c>
      <c r="F426" s="20">
        <v>2.9999999999999992E-3</v>
      </c>
      <c r="G426" s="20">
        <v>3.0000000000000027E-3</v>
      </c>
      <c r="H426" s="20">
        <v>3.0000000000000027E-3</v>
      </c>
      <c r="I426" s="20">
        <v>3.9999999999999966E-3</v>
      </c>
      <c r="J426" s="20">
        <v>4.0000000000000036E-3</v>
      </c>
      <c r="K426" s="20">
        <v>1E-3</v>
      </c>
      <c r="L426" s="20">
        <v>1E-3</v>
      </c>
      <c r="M426" s="20">
        <v>0</v>
      </c>
      <c r="N426" s="20">
        <v>1.0000000000000009E-3</v>
      </c>
      <c r="O426" s="20">
        <v>1E-3</v>
      </c>
    </row>
    <row r="427" spans="1:15">
      <c r="A427" s="21">
        <v>725</v>
      </c>
      <c r="B427" s="20">
        <v>3.0000000000000001E-3</v>
      </c>
      <c r="C427" s="20">
        <v>3.0000000000000001E-3</v>
      </c>
      <c r="D427" s="20">
        <v>2E-3</v>
      </c>
      <c r="E427" s="20">
        <v>4.0000000000000001E-3</v>
      </c>
      <c r="F427" s="20">
        <v>2.9999999999999992E-3</v>
      </c>
      <c r="G427" s="20">
        <v>3.0000000000000027E-3</v>
      </c>
      <c r="H427" s="20">
        <v>3.0000000000000027E-3</v>
      </c>
      <c r="I427" s="20">
        <v>2.9999999999999957E-3</v>
      </c>
      <c r="J427" s="20">
        <v>4.0000000000000036E-3</v>
      </c>
      <c r="K427" s="20">
        <v>0</v>
      </c>
      <c r="L427" s="20">
        <v>1E-3</v>
      </c>
      <c r="M427" s="20">
        <v>0</v>
      </c>
      <c r="N427" s="20">
        <v>1.0000000000000009E-3</v>
      </c>
      <c r="O427" s="20">
        <v>1E-3</v>
      </c>
    </row>
    <row r="428" spans="1:15">
      <c r="A428" s="21">
        <v>726</v>
      </c>
      <c r="B428" s="20">
        <v>3.0000000000000001E-3</v>
      </c>
      <c r="C428" s="20">
        <v>3.0000000000000001E-3</v>
      </c>
      <c r="D428" s="20">
        <v>2E-3</v>
      </c>
      <c r="E428" s="20">
        <v>3.0000000000000001E-3</v>
      </c>
      <c r="F428" s="20">
        <v>1.9999999999999983E-3</v>
      </c>
      <c r="G428" s="20">
        <v>3.0000000000000027E-3</v>
      </c>
      <c r="H428" s="20">
        <v>3.0000000000000027E-3</v>
      </c>
      <c r="I428" s="20">
        <v>2.9999999999999957E-3</v>
      </c>
      <c r="J428" s="20">
        <v>4.0000000000000036E-3</v>
      </c>
      <c r="K428" s="20">
        <v>0</v>
      </c>
      <c r="L428" s="20">
        <v>1E-3</v>
      </c>
      <c r="M428" s="20">
        <v>0</v>
      </c>
      <c r="N428" s="20">
        <v>1.0000000000000009E-3</v>
      </c>
      <c r="O428" s="20">
        <v>1E-3</v>
      </c>
    </row>
    <row r="429" spans="1:15">
      <c r="A429" s="21">
        <v>727</v>
      </c>
      <c r="B429" s="20">
        <v>2E-3</v>
      </c>
      <c r="C429" s="20">
        <v>3.0000000000000001E-3</v>
      </c>
      <c r="D429" s="20">
        <v>2E-3</v>
      </c>
      <c r="E429" s="20">
        <v>3.0000000000000001E-3</v>
      </c>
      <c r="F429" s="20">
        <v>1.9999999999999983E-3</v>
      </c>
      <c r="G429" s="20">
        <v>3.0000000000000027E-3</v>
      </c>
      <c r="H429" s="20">
        <v>3.0000000000000027E-3</v>
      </c>
      <c r="I429" s="20">
        <v>2.9999999999999957E-3</v>
      </c>
      <c r="J429" s="20">
        <v>4.0000000000000036E-3</v>
      </c>
      <c r="K429" s="20">
        <v>0</v>
      </c>
      <c r="L429" s="20">
        <v>1E-3</v>
      </c>
      <c r="M429" s="20">
        <v>0</v>
      </c>
      <c r="N429" s="20">
        <v>1.0000000000000009E-3</v>
      </c>
      <c r="O429" s="20">
        <v>0</v>
      </c>
    </row>
    <row r="430" spans="1:15">
      <c r="A430" s="21">
        <v>728</v>
      </c>
      <c r="B430" s="20">
        <v>2E-3</v>
      </c>
      <c r="C430" s="20">
        <v>3.0000000000000001E-3</v>
      </c>
      <c r="D430" s="20">
        <v>2E-3</v>
      </c>
      <c r="E430" s="20">
        <v>3.0000000000000001E-3</v>
      </c>
      <c r="F430" s="20">
        <v>1.9999999999999983E-3</v>
      </c>
      <c r="G430" s="20">
        <v>3.0000000000000027E-3</v>
      </c>
      <c r="H430" s="20">
        <v>2.0000000000000018E-3</v>
      </c>
      <c r="I430" s="20">
        <v>2.9999999999999957E-3</v>
      </c>
      <c r="J430" s="20">
        <v>4.0000000000000036E-3</v>
      </c>
      <c r="K430" s="20">
        <v>0</v>
      </c>
      <c r="L430" s="20">
        <v>1E-3</v>
      </c>
      <c r="M430" s="20">
        <v>0</v>
      </c>
      <c r="N430" s="20">
        <v>2E-3</v>
      </c>
      <c r="O430" s="20">
        <v>1E-3</v>
      </c>
    </row>
    <row r="431" spans="1:15">
      <c r="A431" s="21">
        <v>729</v>
      </c>
      <c r="B431" s="20">
        <v>2E-3</v>
      </c>
      <c r="C431" s="20">
        <v>3.0000000000000001E-3</v>
      </c>
      <c r="D431" s="20">
        <v>2E-3</v>
      </c>
      <c r="E431" s="20">
        <v>3.0000000000000001E-3</v>
      </c>
      <c r="F431" s="20">
        <v>1.9999999999999983E-3</v>
      </c>
      <c r="G431" s="20">
        <v>3.0000000000000027E-3</v>
      </c>
      <c r="H431" s="20">
        <v>2.0000000000000018E-3</v>
      </c>
      <c r="I431" s="20">
        <v>2.9999999999999957E-3</v>
      </c>
      <c r="J431" s="20">
        <v>3.0000000000000027E-3</v>
      </c>
      <c r="K431" s="20">
        <v>0</v>
      </c>
      <c r="L431" s="20">
        <v>1E-3</v>
      </c>
      <c r="M431" s="20">
        <v>0</v>
      </c>
      <c r="N431" s="20">
        <v>2E-3</v>
      </c>
      <c r="O431" s="20">
        <v>1E-3</v>
      </c>
    </row>
    <row r="432" spans="1:15">
      <c r="A432" s="21">
        <v>730</v>
      </c>
      <c r="B432" s="20">
        <v>2E-3</v>
      </c>
      <c r="C432" s="20">
        <v>3.0000000000000001E-3</v>
      </c>
      <c r="D432" s="20">
        <v>2E-3</v>
      </c>
      <c r="E432" s="20">
        <v>3.0000000000000001E-3</v>
      </c>
      <c r="F432" s="20">
        <v>1.9999999999999983E-3</v>
      </c>
      <c r="G432" s="20">
        <v>3.0000000000000027E-3</v>
      </c>
      <c r="H432" s="20">
        <v>2.0000000000000018E-3</v>
      </c>
      <c r="I432" s="20">
        <v>2.9999999999999957E-3</v>
      </c>
      <c r="J432" s="20">
        <v>3.0000000000000027E-3</v>
      </c>
      <c r="K432" s="20">
        <v>1E-3</v>
      </c>
      <c r="L432" s="20">
        <v>1E-3</v>
      </c>
      <c r="M432" s="20">
        <v>0</v>
      </c>
      <c r="N432" s="20">
        <v>1.0000000000000009E-3</v>
      </c>
      <c r="O432" s="20">
        <v>1E-3</v>
      </c>
    </row>
    <row r="433" spans="1:15">
      <c r="A433" s="21">
        <v>731</v>
      </c>
      <c r="B433" s="20">
        <v>2E-3</v>
      </c>
      <c r="C433" s="20">
        <v>3.0000000000000001E-3</v>
      </c>
      <c r="D433" s="20">
        <v>2E-3</v>
      </c>
      <c r="E433" s="20">
        <v>2E-3</v>
      </c>
      <c r="F433" s="20">
        <v>1.9999999999999983E-3</v>
      </c>
      <c r="G433" s="20">
        <v>2.0000000000000018E-3</v>
      </c>
      <c r="H433" s="20">
        <v>2.0000000000000018E-3</v>
      </c>
      <c r="I433" s="20">
        <v>2.9999999999999957E-3</v>
      </c>
      <c r="J433" s="20">
        <v>3.0000000000000027E-3</v>
      </c>
      <c r="K433" s="20">
        <v>0</v>
      </c>
      <c r="L433" s="20">
        <v>1E-3</v>
      </c>
      <c r="M433" s="20">
        <v>0</v>
      </c>
      <c r="N433" s="20">
        <v>2E-3</v>
      </c>
      <c r="O433" s="20">
        <v>0</v>
      </c>
    </row>
    <row r="434" spans="1:15">
      <c r="A434" s="21">
        <v>732</v>
      </c>
      <c r="B434" s="20">
        <v>2E-3</v>
      </c>
      <c r="C434" s="20">
        <v>2E-3</v>
      </c>
      <c r="D434" s="20">
        <v>1.0000000000000009E-3</v>
      </c>
      <c r="E434" s="20">
        <v>3.0000000000000001E-3</v>
      </c>
      <c r="F434" s="20">
        <v>1.9999999999999983E-3</v>
      </c>
      <c r="G434" s="20">
        <v>2.0000000000000018E-3</v>
      </c>
      <c r="H434" s="20">
        <v>2.0000000000000018E-3</v>
      </c>
      <c r="I434" s="20">
        <v>1.9999999999999948E-3</v>
      </c>
      <c r="J434" s="20">
        <v>3.0000000000000027E-3</v>
      </c>
      <c r="K434" s="20">
        <v>0</v>
      </c>
      <c r="L434" s="20">
        <v>1E-3</v>
      </c>
      <c r="M434" s="20">
        <v>0</v>
      </c>
      <c r="N434" s="20">
        <v>1.0000000000000009E-3</v>
      </c>
      <c r="O434" s="20">
        <v>0</v>
      </c>
    </row>
    <row r="435" spans="1:15">
      <c r="A435" s="21">
        <v>733</v>
      </c>
      <c r="B435" s="20">
        <v>2E-3</v>
      </c>
      <c r="C435" s="20">
        <v>2E-3</v>
      </c>
      <c r="D435" s="20">
        <v>1.0000000000000009E-3</v>
      </c>
      <c r="E435" s="20">
        <v>2E-3</v>
      </c>
      <c r="F435" s="20">
        <v>1.9999999999999983E-3</v>
      </c>
      <c r="G435" s="20">
        <v>2.0000000000000018E-3</v>
      </c>
      <c r="H435" s="20">
        <v>2.0000000000000018E-3</v>
      </c>
      <c r="I435" s="20">
        <v>2.9999999999999957E-3</v>
      </c>
      <c r="J435" s="20">
        <v>3.0000000000000027E-3</v>
      </c>
      <c r="K435" s="20">
        <v>0</v>
      </c>
      <c r="L435" s="20">
        <v>1E-3</v>
      </c>
      <c r="M435" s="20">
        <v>0</v>
      </c>
      <c r="N435" s="20">
        <v>1.0000000000000009E-3</v>
      </c>
      <c r="O435" s="20">
        <v>1E-3</v>
      </c>
    </row>
    <row r="436" spans="1:15">
      <c r="A436" s="21">
        <v>734</v>
      </c>
      <c r="B436" s="20">
        <v>1E-3</v>
      </c>
      <c r="C436" s="20">
        <v>2E-3</v>
      </c>
      <c r="D436" s="20">
        <v>1.0000000000000009E-3</v>
      </c>
      <c r="E436" s="20">
        <v>2E-3</v>
      </c>
      <c r="F436" s="20">
        <v>1.0000000000000009E-3</v>
      </c>
      <c r="G436" s="20">
        <v>2.0000000000000018E-3</v>
      </c>
      <c r="H436" s="20">
        <v>1.0000000000000009E-3</v>
      </c>
      <c r="I436" s="20">
        <v>1.9999999999999948E-3</v>
      </c>
      <c r="J436" s="20">
        <v>2.0000000000000018E-3</v>
      </c>
      <c r="K436" s="20">
        <v>0</v>
      </c>
      <c r="L436" s="20">
        <v>1E-3</v>
      </c>
      <c r="M436" s="20">
        <v>0</v>
      </c>
      <c r="N436" s="20">
        <v>1.0000000000000009E-3</v>
      </c>
      <c r="O436" s="20">
        <v>0</v>
      </c>
    </row>
    <row r="437" spans="1:15">
      <c r="A437" s="21">
        <v>735</v>
      </c>
      <c r="B437" s="20">
        <v>1E-3</v>
      </c>
      <c r="C437" s="20">
        <v>1E-3</v>
      </c>
      <c r="D437" s="20">
        <v>1.0000000000000009E-3</v>
      </c>
      <c r="E437" s="20">
        <v>2E-3</v>
      </c>
      <c r="F437" s="20">
        <v>1.0000000000000009E-3</v>
      </c>
      <c r="G437" s="20">
        <v>1.0000000000000009E-3</v>
      </c>
      <c r="H437" s="20">
        <v>1.0000000000000009E-3</v>
      </c>
      <c r="I437" s="20">
        <v>1.9999999999999948E-3</v>
      </c>
      <c r="J437" s="20">
        <v>2.0000000000000018E-3</v>
      </c>
      <c r="K437" s="20">
        <v>0</v>
      </c>
      <c r="L437" s="20">
        <v>1E-3</v>
      </c>
      <c r="M437" s="20">
        <v>0</v>
      </c>
      <c r="N437" s="20">
        <v>1.0000000000000009E-3</v>
      </c>
      <c r="O437" s="20">
        <v>0</v>
      </c>
    </row>
    <row r="438" spans="1:15">
      <c r="A438" s="21">
        <v>736</v>
      </c>
      <c r="B438" s="20">
        <v>1E-3</v>
      </c>
      <c r="C438" s="20">
        <v>2E-3</v>
      </c>
      <c r="D438" s="20">
        <v>1.0000000000000009E-3</v>
      </c>
      <c r="E438" s="20">
        <v>2E-3</v>
      </c>
      <c r="F438" s="20">
        <v>1.0000000000000009E-3</v>
      </c>
      <c r="G438" s="20">
        <v>2.0000000000000018E-3</v>
      </c>
      <c r="H438" s="20">
        <v>1.0000000000000009E-3</v>
      </c>
      <c r="I438" s="20">
        <v>1.9999999999999948E-3</v>
      </c>
      <c r="J438" s="20">
        <v>2.0000000000000018E-3</v>
      </c>
      <c r="K438" s="20">
        <v>0</v>
      </c>
      <c r="L438" s="20">
        <v>1E-3</v>
      </c>
      <c r="M438" s="20">
        <v>0</v>
      </c>
      <c r="N438" s="20">
        <v>1.0000000000000009E-3</v>
      </c>
      <c r="O438" s="20">
        <v>0</v>
      </c>
    </row>
    <row r="439" spans="1:15">
      <c r="A439" s="21">
        <v>737</v>
      </c>
      <c r="B439" s="20">
        <v>1E-3</v>
      </c>
      <c r="C439" s="20">
        <v>1E-3</v>
      </c>
      <c r="D439" s="20">
        <v>1.0000000000000009E-3</v>
      </c>
      <c r="E439" s="20">
        <v>2E-3</v>
      </c>
      <c r="F439" s="20">
        <v>1.0000000000000009E-3</v>
      </c>
      <c r="G439" s="20">
        <v>2.0000000000000018E-3</v>
      </c>
      <c r="H439" s="20">
        <v>1.0000000000000009E-3</v>
      </c>
      <c r="I439" s="20">
        <v>1.9999999999999948E-3</v>
      </c>
      <c r="J439" s="20">
        <v>2.0000000000000018E-3</v>
      </c>
      <c r="K439" s="20">
        <v>0</v>
      </c>
      <c r="L439" s="20">
        <v>1E-3</v>
      </c>
      <c r="M439" s="20">
        <v>0</v>
      </c>
      <c r="N439" s="20">
        <v>1.0000000000000009E-3</v>
      </c>
      <c r="O439" s="20">
        <v>0</v>
      </c>
    </row>
    <row r="440" spans="1:15">
      <c r="A440" s="21">
        <v>738</v>
      </c>
      <c r="B440" s="20">
        <v>1E-3</v>
      </c>
      <c r="C440" s="20">
        <v>1E-3</v>
      </c>
      <c r="D440" s="20">
        <v>1.0000000000000009E-3</v>
      </c>
      <c r="E440" s="20">
        <v>2E-3</v>
      </c>
      <c r="F440" s="20">
        <v>1.0000000000000009E-3</v>
      </c>
      <c r="G440" s="20">
        <v>1.0000000000000009E-3</v>
      </c>
      <c r="H440" s="20">
        <v>1.0000000000000009E-3</v>
      </c>
      <c r="I440" s="20">
        <v>1.9999999999999948E-3</v>
      </c>
      <c r="J440" s="20">
        <v>2.0000000000000018E-3</v>
      </c>
      <c r="K440" s="20">
        <v>0</v>
      </c>
      <c r="L440" s="20">
        <v>1E-3</v>
      </c>
      <c r="M440" s="20">
        <v>0</v>
      </c>
      <c r="N440" s="20">
        <v>1.0000000000000009E-3</v>
      </c>
      <c r="O440" s="20">
        <v>0</v>
      </c>
    </row>
    <row r="441" spans="1:15">
      <c r="A441" s="21">
        <v>739</v>
      </c>
      <c r="B441" s="20">
        <v>1E-3</v>
      </c>
      <c r="C441" s="20">
        <v>1E-3</v>
      </c>
      <c r="D441" s="20">
        <v>1.0000000000000009E-3</v>
      </c>
      <c r="E441" s="20">
        <v>1E-3</v>
      </c>
      <c r="F441" s="20">
        <v>1.0000000000000009E-3</v>
      </c>
      <c r="G441" s="20">
        <v>1.0000000000000009E-3</v>
      </c>
      <c r="H441" s="20">
        <v>1.0000000000000009E-3</v>
      </c>
      <c r="I441" s="20">
        <v>9.9999999999999395E-4</v>
      </c>
      <c r="J441" s="20">
        <v>1.0000000000000009E-3</v>
      </c>
      <c r="K441" s="20">
        <v>0</v>
      </c>
      <c r="L441" s="20">
        <v>1E-3</v>
      </c>
      <c r="M441" s="20">
        <v>0</v>
      </c>
      <c r="N441" s="20">
        <v>1.0000000000000009E-3</v>
      </c>
      <c r="O441" s="20">
        <v>0</v>
      </c>
    </row>
    <row r="442" spans="1:15">
      <c r="A442" s="21">
        <v>740</v>
      </c>
      <c r="B442" s="20">
        <v>1E-3</v>
      </c>
      <c r="C442" s="20">
        <v>1E-3</v>
      </c>
      <c r="D442" s="20">
        <v>0</v>
      </c>
      <c r="E442" s="20">
        <v>1E-3</v>
      </c>
      <c r="F442" s="20">
        <v>1.0000000000000009E-3</v>
      </c>
      <c r="G442" s="20">
        <v>1.0000000000000009E-3</v>
      </c>
      <c r="H442" s="20">
        <v>1.0000000000000009E-3</v>
      </c>
      <c r="I442" s="20">
        <v>9.9999999999999395E-4</v>
      </c>
      <c r="J442" s="20">
        <v>1.0000000000000009E-3</v>
      </c>
      <c r="K442" s="20">
        <v>0</v>
      </c>
      <c r="L442" s="20">
        <v>1E-3</v>
      </c>
      <c r="M442" s="20">
        <v>0</v>
      </c>
      <c r="N442" s="20">
        <v>1.0000000000000009E-3</v>
      </c>
      <c r="O442" s="20">
        <v>0</v>
      </c>
    </row>
    <row r="443" spans="1:15">
      <c r="A443" s="21">
        <v>741</v>
      </c>
      <c r="B443" s="20">
        <v>0</v>
      </c>
      <c r="C443" s="20">
        <v>1E-3</v>
      </c>
      <c r="D443" s="20">
        <v>1.0000000000000009E-3</v>
      </c>
      <c r="E443" s="20">
        <v>1E-3</v>
      </c>
      <c r="F443" s="20">
        <v>1.0000000000000009E-3</v>
      </c>
      <c r="G443" s="20">
        <v>1.0000000000000009E-3</v>
      </c>
      <c r="H443" s="20">
        <v>1.0000000000000009E-3</v>
      </c>
      <c r="I443" s="20">
        <v>9.9999999999999395E-4</v>
      </c>
      <c r="J443" s="20">
        <v>1.0000000000000009E-3</v>
      </c>
      <c r="K443" s="20">
        <v>0</v>
      </c>
      <c r="L443" s="20">
        <v>0</v>
      </c>
      <c r="M443" s="20">
        <v>0</v>
      </c>
      <c r="N443" s="20">
        <v>1.0000000000000009E-3</v>
      </c>
      <c r="O443" s="20">
        <v>0</v>
      </c>
    </row>
    <row r="444" spans="1:15">
      <c r="A444" s="21">
        <v>742</v>
      </c>
      <c r="B444" s="20">
        <v>1E-3</v>
      </c>
      <c r="C444" s="20">
        <v>1E-3</v>
      </c>
      <c r="D444" s="20">
        <v>0</v>
      </c>
      <c r="E444" s="20">
        <v>1E-3</v>
      </c>
      <c r="F444" s="20">
        <v>1.0000000000000009E-3</v>
      </c>
      <c r="G444" s="20">
        <v>1.0000000000000009E-3</v>
      </c>
      <c r="H444" s="20">
        <v>1.0000000000000009E-3</v>
      </c>
      <c r="I444" s="20">
        <v>9.9999999999999395E-4</v>
      </c>
      <c r="J444" s="20">
        <v>1.0000000000000009E-3</v>
      </c>
      <c r="K444" s="20">
        <v>0</v>
      </c>
      <c r="L444" s="20">
        <v>0</v>
      </c>
      <c r="M444" s="20">
        <v>0</v>
      </c>
      <c r="N444" s="20">
        <v>1.0000000000000009E-3</v>
      </c>
      <c r="O444" s="20">
        <v>0</v>
      </c>
    </row>
    <row r="445" spans="1:15">
      <c r="A445" s="21">
        <v>743</v>
      </c>
      <c r="B445" s="20">
        <v>1E-3</v>
      </c>
      <c r="C445" s="20">
        <v>1E-3</v>
      </c>
      <c r="D445" s="20">
        <v>1.0000000000000009E-3</v>
      </c>
      <c r="E445" s="20">
        <v>1E-3</v>
      </c>
      <c r="F445" s="20">
        <v>1.0000000000000009E-3</v>
      </c>
      <c r="G445" s="20">
        <v>1.0000000000000009E-3</v>
      </c>
      <c r="H445" s="20">
        <v>0</v>
      </c>
      <c r="I445" s="20">
        <v>9.9999999999999395E-4</v>
      </c>
      <c r="J445" s="20">
        <v>1.0000000000000009E-3</v>
      </c>
      <c r="K445" s="20">
        <v>0</v>
      </c>
      <c r="L445" s="20">
        <v>0</v>
      </c>
      <c r="M445" s="20">
        <v>0</v>
      </c>
      <c r="N445" s="20">
        <v>1.0000000000000009E-3</v>
      </c>
      <c r="O445" s="20">
        <v>0</v>
      </c>
    </row>
    <row r="446" spans="1:15">
      <c r="A446" s="21">
        <v>744</v>
      </c>
      <c r="B446" s="20">
        <v>0</v>
      </c>
      <c r="C446" s="20">
        <v>1E-3</v>
      </c>
      <c r="D446" s="20">
        <v>0</v>
      </c>
      <c r="E446" s="20">
        <v>1E-3</v>
      </c>
      <c r="F446" s="20">
        <v>1.0000000000000009E-3</v>
      </c>
      <c r="G446" s="20">
        <v>1.0000000000000009E-3</v>
      </c>
      <c r="H446" s="20">
        <v>1.0000000000000009E-3</v>
      </c>
      <c r="I446" s="20">
        <v>9.9999999999999395E-4</v>
      </c>
      <c r="J446" s="20">
        <v>1.0000000000000009E-3</v>
      </c>
      <c r="K446" s="20">
        <v>0</v>
      </c>
      <c r="L446" s="20">
        <v>0</v>
      </c>
      <c r="M446" s="20">
        <v>-1E-3</v>
      </c>
      <c r="N446" s="20">
        <v>1.0000000000000009E-3</v>
      </c>
      <c r="O446" s="20">
        <v>0</v>
      </c>
    </row>
    <row r="447" spans="1:15">
      <c r="A447" s="21">
        <v>745</v>
      </c>
      <c r="B447" s="20">
        <v>0</v>
      </c>
      <c r="C447" s="20">
        <v>1E-3</v>
      </c>
      <c r="D447" s="20">
        <v>0</v>
      </c>
      <c r="E447" s="20">
        <v>1E-3</v>
      </c>
      <c r="F447" s="20">
        <v>0</v>
      </c>
      <c r="G447" s="20">
        <v>1.0000000000000009E-3</v>
      </c>
      <c r="H447" s="20">
        <v>0</v>
      </c>
      <c r="I447" s="20">
        <v>9.9999999999999395E-4</v>
      </c>
      <c r="J447" s="20">
        <v>1.0000000000000009E-3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</row>
    <row r="448" spans="1:15">
      <c r="A448" s="21">
        <v>746</v>
      </c>
      <c r="B448" s="20">
        <v>0</v>
      </c>
      <c r="C448" s="20">
        <v>1E-3</v>
      </c>
      <c r="D448" s="20">
        <v>0</v>
      </c>
      <c r="E448" s="20">
        <v>1E-3</v>
      </c>
      <c r="F448" s="20">
        <v>0</v>
      </c>
      <c r="G448" s="20">
        <v>0</v>
      </c>
      <c r="H448" s="20">
        <v>0</v>
      </c>
      <c r="I448" s="20">
        <v>9.9999999999999395E-4</v>
      </c>
      <c r="J448" s="20">
        <v>1.0000000000000009E-3</v>
      </c>
      <c r="K448" s="20">
        <v>0</v>
      </c>
      <c r="L448" s="20">
        <v>0</v>
      </c>
      <c r="M448" s="20">
        <v>0</v>
      </c>
      <c r="N448" s="20">
        <v>1.0000000000000009E-3</v>
      </c>
      <c r="O448" s="20">
        <v>0</v>
      </c>
    </row>
    <row r="449" spans="1:15">
      <c r="A449" s="21">
        <v>747</v>
      </c>
      <c r="B449" s="20">
        <v>1E-3</v>
      </c>
      <c r="C449" s="20">
        <v>0</v>
      </c>
      <c r="D449" s="20">
        <v>0</v>
      </c>
      <c r="E449" s="20">
        <v>1E-3</v>
      </c>
      <c r="F449" s="20">
        <v>1.0000000000000009E-3</v>
      </c>
      <c r="G449" s="20">
        <v>0</v>
      </c>
      <c r="H449" s="20">
        <v>0</v>
      </c>
      <c r="I449" s="20">
        <v>9.9999999999999395E-4</v>
      </c>
      <c r="J449" s="20">
        <v>1.0000000000000009E-3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</row>
    <row r="450" spans="1:15">
      <c r="A450" s="21">
        <v>748</v>
      </c>
      <c r="B450" s="20">
        <v>0</v>
      </c>
      <c r="C450" s="20">
        <v>0</v>
      </c>
      <c r="D450" s="20">
        <v>0</v>
      </c>
      <c r="E450" s="20">
        <v>1E-3</v>
      </c>
      <c r="F450" s="20">
        <v>0</v>
      </c>
      <c r="G450" s="20">
        <v>0</v>
      </c>
      <c r="H450" s="20">
        <v>1.0000000000000009E-3</v>
      </c>
      <c r="I450" s="20">
        <v>9.9999999999999395E-4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</row>
    <row r="451" spans="1:15">
      <c r="A451" s="21">
        <v>749</v>
      </c>
      <c r="B451" s="20">
        <v>0</v>
      </c>
      <c r="C451" s="20">
        <v>0</v>
      </c>
      <c r="D451" s="20">
        <v>0</v>
      </c>
      <c r="E451" s="20">
        <v>0</v>
      </c>
      <c r="F451" s="20">
        <v>0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-1E-3</v>
      </c>
      <c r="N451" s="20">
        <v>0</v>
      </c>
      <c r="O451" s="20">
        <v>0</v>
      </c>
    </row>
    <row r="452" spans="1:15">
      <c r="A452" s="21">
        <v>750</v>
      </c>
      <c r="B452" s="20">
        <v>0</v>
      </c>
      <c r="C452" s="20">
        <v>0</v>
      </c>
      <c r="D452" s="20">
        <v>0</v>
      </c>
      <c r="E452" s="20">
        <v>0</v>
      </c>
      <c r="F452" s="20">
        <v>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</row>
  </sheetData>
  <protectedRanges>
    <protectedRange sqref="A2:B452" name="Data om te kopieren"/>
    <protectedRange sqref="C2:C452 Q10:Q11" name="Data om te kopieren_1"/>
    <protectedRange sqref="D2:D452 R10:R11" name="Data om te kopieren_2"/>
    <protectedRange sqref="E2:E452 S10:S11" name="Data om te kopieren_3"/>
    <protectedRange sqref="F2:F452 T10:T11" name="Data om te kopieren_4"/>
    <protectedRange sqref="G2:G452 U10:U11" name="Data om te kopieren_5"/>
    <protectedRange sqref="H2:H452 V10:V11" name="Data om te kopieren_7"/>
    <protectedRange sqref="L2:L452 Z10:Z11" name="Data om te kopieren_9"/>
    <protectedRange sqref="M2:M452 AA10:AA11" name="Data om te kopieren_10"/>
    <protectedRange sqref="N2:N452 AB10:AB11" name="Data om te kopieren_11"/>
    <protectedRange sqref="O2:O452 AC10:AC11" name="Data om te kopieren_12"/>
    <protectedRange sqref="I2:I452 W10:W11" name="Data om te kopieren_6"/>
    <protectedRange sqref="K2:K452 Y10:Y11" name="Data om te kopieren_13"/>
    <protectedRange sqref="J2:J452 X10:X11" name="Data om te kopieren_14"/>
  </protectedRanges>
  <conditionalFormatting sqref="A2:A452">
    <cfRule type="cellIs" dxfId="251" priority="193" operator="greaterThan">
      <formula>750</formula>
    </cfRule>
    <cfRule type="cellIs" dxfId="250" priority="194" operator="lessThanOrEqual">
      <formula>750</formula>
    </cfRule>
  </conditionalFormatting>
  <conditionalFormatting sqref="B2:B452">
    <cfRule type="expression" dxfId="249" priority="191">
      <formula>A2&gt;750</formula>
    </cfRule>
    <cfRule type="expression" dxfId="248" priority="192">
      <formula>A2&lt;751</formula>
    </cfRule>
  </conditionalFormatting>
  <conditionalFormatting sqref="C2:C452">
    <cfRule type="expression" dxfId="247" priority="189">
      <formula>B2&gt;750</formula>
    </cfRule>
    <cfRule type="expression" dxfId="246" priority="190">
      <formula>B2&lt;751</formula>
    </cfRule>
  </conditionalFormatting>
  <conditionalFormatting sqref="D2:D452">
    <cfRule type="expression" dxfId="245" priority="187">
      <formula>C2&gt;750</formula>
    </cfRule>
    <cfRule type="expression" dxfId="244" priority="188">
      <formula>C2&lt;751</formula>
    </cfRule>
  </conditionalFormatting>
  <conditionalFormatting sqref="E2:E452">
    <cfRule type="expression" dxfId="243" priority="185">
      <formula>D2&gt;750</formula>
    </cfRule>
    <cfRule type="expression" dxfId="242" priority="186">
      <formula>D2&lt;751</formula>
    </cfRule>
  </conditionalFormatting>
  <conditionalFormatting sqref="F2:F452">
    <cfRule type="expression" dxfId="241" priority="183">
      <formula>E2&gt;750</formula>
    </cfRule>
    <cfRule type="expression" dxfId="240" priority="184">
      <formula>E2&lt;751</formula>
    </cfRule>
  </conditionalFormatting>
  <conditionalFormatting sqref="G2:G452">
    <cfRule type="expression" dxfId="239" priority="181">
      <formula>F2&gt;750</formula>
    </cfRule>
    <cfRule type="expression" dxfId="238" priority="182">
      <formula>F2&lt;751</formula>
    </cfRule>
  </conditionalFormatting>
  <conditionalFormatting sqref="H1:J451">
    <cfRule type="expression" dxfId="237" priority="179">
      <formula>G1&gt;750</formula>
    </cfRule>
    <cfRule type="expression" dxfId="236" priority="180">
      <formula>G1&lt;751</formula>
    </cfRule>
  </conditionalFormatting>
  <conditionalFormatting sqref="H2:J452">
    <cfRule type="expression" dxfId="235" priority="177">
      <formula>G2&gt;750</formula>
    </cfRule>
    <cfRule type="expression" dxfId="234" priority="178">
      <formula>G2&lt;751</formula>
    </cfRule>
  </conditionalFormatting>
  <conditionalFormatting sqref="K2:K452">
    <cfRule type="expression" dxfId="233" priority="175">
      <formula>H2&gt;750</formula>
    </cfRule>
    <cfRule type="expression" dxfId="232" priority="176">
      <formula>H2&lt;751</formula>
    </cfRule>
  </conditionalFormatting>
  <conditionalFormatting sqref="L2:L452">
    <cfRule type="expression" dxfId="231" priority="173">
      <formula>K2&gt;750</formula>
    </cfRule>
    <cfRule type="expression" dxfId="230" priority="174">
      <formula>K2&lt;751</formula>
    </cfRule>
  </conditionalFormatting>
  <conditionalFormatting sqref="M2:M452">
    <cfRule type="expression" dxfId="229" priority="171">
      <formula>L2&gt;750</formula>
    </cfRule>
    <cfRule type="expression" dxfId="228" priority="172">
      <formula>L2&lt;751</formula>
    </cfRule>
  </conditionalFormatting>
  <conditionalFormatting sqref="N2:N452">
    <cfRule type="expression" dxfId="227" priority="169">
      <formula>M2&gt;750</formula>
    </cfRule>
    <cfRule type="expression" dxfId="226" priority="170">
      <formula>M2&lt;751</formula>
    </cfRule>
  </conditionalFormatting>
  <conditionalFormatting sqref="O2:O452">
    <cfRule type="expression" dxfId="225" priority="167">
      <formula>N2&gt;750</formula>
    </cfRule>
    <cfRule type="expression" dxfId="224" priority="168">
      <formula>N2&lt;751</formula>
    </cfRule>
  </conditionalFormatting>
  <conditionalFormatting sqref="V1:X1">
    <cfRule type="expression" dxfId="223" priority="165">
      <formula>U1&gt;750</formula>
    </cfRule>
    <cfRule type="expression" dxfId="222" priority="166">
      <formula>U1&lt;751</formula>
    </cfRule>
  </conditionalFormatting>
  <conditionalFormatting sqref="Q10">
    <cfRule type="expression" dxfId="221" priority="163">
      <formula>P10&gt;750</formula>
    </cfRule>
    <cfRule type="expression" dxfId="220" priority="164">
      <formula>P10&lt;751</formula>
    </cfRule>
  </conditionalFormatting>
  <conditionalFormatting sqref="R10">
    <cfRule type="expression" dxfId="219" priority="161">
      <formula>Q10&gt;750</formula>
    </cfRule>
    <cfRule type="expression" dxfId="218" priority="162">
      <formula>Q10&lt;751</formula>
    </cfRule>
  </conditionalFormatting>
  <conditionalFormatting sqref="S10">
    <cfRule type="expression" dxfId="217" priority="159">
      <formula>R10&gt;750</formula>
    </cfRule>
    <cfRule type="expression" dxfId="216" priority="160">
      <formula>R10&lt;751</formula>
    </cfRule>
  </conditionalFormatting>
  <conditionalFormatting sqref="T10">
    <cfRule type="expression" dxfId="215" priority="157">
      <formula>S10&gt;750</formula>
    </cfRule>
    <cfRule type="expression" dxfId="214" priority="158">
      <formula>S10&lt;751</formula>
    </cfRule>
  </conditionalFormatting>
  <conditionalFormatting sqref="U10">
    <cfRule type="expression" dxfId="213" priority="155">
      <formula>T10&gt;750</formula>
    </cfRule>
    <cfRule type="expression" dxfId="212" priority="156">
      <formula>T10&lt;751</formula>
    </cfRule>
  </conditionalFormatting>
  <conditionalFormatting sqref="V10:X10">
    <cfRule type="expression" dxfId="211" priority="153">
      <formula>U10&gt;750</formula>
    </cfRule>
    <cfRule type="expression" dxfId="210" priority="154">
      <formula>U10&lt;751</formula>
    </cfRule>
  </conditionalFormatting>
  <conditionalFormatting sqref="V10:X10">
    <cfRule type="expression" dxfId="209" priority="151">
      <formula>U10&gt;750</formula>
    </cfRule>
    <cfRule type="expression" dxfId="208" priority="152">
      <formula>U10&lt;751</formula>
    </cfRule>
  </conditionalFormatting>
  <conditionalFormatting sqref="Y10">
    <cfRule type="expression" dxfId="207" priority="149">
      <formula>V10&gt;750</formula>
    </cfRule>
    <cfRule type="expression" dxfId="206" priority="150">
      <formula>V10&lt;751</formula>
    </cfRule>
  </conditionalFormatting>
  <conditionalFormatting sqref="Z10">
    <cfRule type="expression" dxfId="205" priority="147">
      <formula>Y10&gt;750</formula>
    </cfRule>
    <cfRule type="expression" dxfId="204" priority="148">
      <formula>Y10&lt;751</formula>
    </cfRule>
  </conditionalFormatting>
  <conditionalFormatting sqref="AA10">
    <cfRule type="expression" dxfId="203" priority="145">
      <formula>Z10&gt;750</formula>
    </cfRule>
    <cfRule type="expression" dxfId="202" priority="146">
      <formula>Z10&lt;751</formula>
    </cfRule>
  </conditionalFormatting>
  <conditionalFormatting sqref="AB10">
    <cfRule type="expression" dxfId="201" priority="143">
      <formula>AA10&gt;750</formula>
    </cfRule>
    <cfRule type="expression" dxfId="200" priority="144">
      <formula>AA10&lt;751</formula>
    </cfRule>
  </conditionalFormatting>
  <conditionalFormatting sqref="AC10">
    <cfRule type="expression" dxfId="199" priority="141">
      <formula>AB10&gt;750</formula>
    </cfRule>
    <cfRule type="expression" dxfId="198" priority="142">
      <formula>AB10&lt;751</formula>
    </cfRule>
  </conditionalFormatting>
  <conditionalFormatting sqref="Q11">
    <cfRule type="expression" dxfId="197" priority="139">
      <formula>P11&gt;750</formula>
    </cfRule>
    <cfRule type="expression" dxfId="196" priority="140">
      <formula>P11&lt;751</formula>
    </cfRule>
  </conditionalFormatting>
  <conditionalFormatting sqref="R11">
    <cfRule type="expression" dxfId="195" priority="137">
      <formula>Q11&gt;750</formula>
    </cfRule>
    <cfRule type="expression" dxfId="194" priority="138">
      <formula>Q11&lt;751</formula>
    </cfRule>
  </conditionalFormatting>
  <conditionalFormatting sqref="S11">
    <cfRule type="expression" dxfId="193" priority="135">
      <formula>R11&gt;750</formula>
    </cfRule>
    <cfRule type="expression" dxfId="192" priority="136">
      <formula>R11&lt;751</formula>
    </cfRule>
  </conditionalFormatting>
  <conditionalFormatting sqref="T11">
    <cfRule type="expression" dxfId="191" priority="133">
      <formula>S11&gt;750</formula>
    </cfRule>
    <cfRule type="expression" dxfId="190" priority="134">
      <formula>S11&lt;751</formula>
    </cfRule>
  </conditionalFormatting>
  <conditionalFormatting sqref="U11">
    <cfRule type="expression" dxfId="189" priority="131">
      <formula>T11&gt;750</formula>
    </cfRule>
    <cfRule type="expression" dxfId="188" priority="132">
      <formula>T11&lt;751</formula>
    </cfRule>
  </conditionalFormatting>
  <conditionalFormatting sqref="V11:X11">
    <cfRule type="expression" dxfId="187" priority="129">
      <formula>U11&gt;750</formula>
    </cfRule>
    <cfRule type="expression" dxfId="186" priority="130">
      <formula>U11&lt;751</formula>
    </cfRule>
  </conditionalFormatting>
  <conditionalFormatting sqref="V11:X11">
    <cfRule type="expression" dxfId="185" priority="127">
      <formula>U11&gt;750</formula>
    </cfRule>
    <cfRule type="expression" dxfId="184" priority="128">
      <formula>U11&lt;751</formula>
    </cfRule>
  </conditionalFormatting>
  <conditionalFormatting sqref="Y11">
    <cfRule type="expression" dxfId="183" priority="125">
      <formula>V11&gt;750</formula>
    </cfRule>
    <cfRule type="expression" dxfId="182" priority="126">
      <formula>V11&lt;751</formula>
    </cfRule>
  </conditionalFormatting>
  <conditionalFormatting sqref="Z11">
    <cfRule type="expression" dxfId="181" priority="123">
      <formula>Y11&gt;750</formula>
    </cfRule>
    <cfRule type="expression" dxfId="180" priority="124">
      <formula>Y11&lt;751</formula>
    </cfRule>
  </conditionalFormatting>
  <conditionalFormatting sqref="AA11">
    <cfRule type="expression" dxfId="179" priority="121">
      <formula>Z11&gt;750</formula>
    </cfRule>
    <cfRule type="expression" dxfId="178" priority="122">
      <formula>Z11&lt;751</formula>
    </cfRule>
  </conditionalFormatting>
  <conditionalFormatting sqref="AB11">
    <cfRule type="expression" dxfId="177" priority="119">
      <formula>AA11&gt;750</formula>
    </cfRule>
    <cfRule type="expression" dxfId="176" priority="120">
      <formula>AA11&lt;751</formula>
    </cfRule>
  </conditionalFormatting>
  <conditionalFormatting sqref="AC11">
    <cfRule type="expression" dxfId="175" priority="117">
      <formula>AB11&gt;750</formula>
    </cfRule>
    <cfRule type="expression" dxfId="174" priority="118">
      <formula>AB11&lt;751</formula>
    </cfRule>
  </conditionalFormatting>
  <conditionalFormatting sqref="I2:J452">
    <cfRule type="expression" dxfId="173" priority="115">
      <formula>H2&gt;750</formula>
    </cfRule>
    <cfRule type="expression" dxfId="172" priority="116">
      <formula>H2&lt;751</formula>
    </cfRule>
  </conditionalFormatting>
  <conditionalFormatting sqref="K2:K452">
    <cfRule type="expression" dxfId="171" priority="113">
      <formula>I2&gt;750</formula>
    </cfRule>
    <cfRule type="expression" dxfId="170" priority="114">
      <formula>I2&lt;751</formula>
    </cfRule>
  </conditionalFormatting>
  <conditionalFormatting sqref="Y11">
    <cfRule type="expression" dxfId="169" priority="61">
      <formula>W11&gt;750</formula>
    </cfRule>
    <cfRule type="expression" dxfId="168" priority="62">
      <formula>W11&lt;751</formula>
    </cfRule>
  </conditionalFormatting>
  <conditionalFormatting sqref="R10">
    <cfRule type="expression" dxfId="167" priority="111">
      <formula>Q10&gt;750</formula>
    </cfRule>
    <cfRule type="expression" dxfId="166" priority="112">
      <formula>Q10&lt;751</formula>
    </cfRule>
  </conditionalFormatting>
  <conditionalFormatting sqref="S10">
    <cfRule type="expression" dxfId="165" priority="109">
      <formula>R10&gt;750</formula>
    </cfRule>
    <cfRule type="expression" dxfId="164" priority="110">
      <formula>R10&lt;751</formula>
    </cfRule>
  </conditionalFormatting>
  <conditionalFormatting sqref="T10">
    <cfRule type="expression" dxfId="163" priority="107">
      <formula>S10&gt;750</formula>
    </cfRule>
    <cfRule type="expression" dxfId="162" priority="108">
      <formula>S10&lt;751</formula>
    </cfRule>
  </conditionalFormatting>
  <conditionalFormatting sqref="U10">
    <cfRule type="expression" dxfId="161" priority="105">
      <formula>T10&gt;750</formula>
    </cfRule>
    <cfRule type="expression" dxfId="160" priority="106">
      <formula>T10&lt;751</formula>
    </cfRule>
  </conditionalFormatting>
  <conditionalFormatting sqref="V10:X10">
    <cfRule type="expression" dxfId="159" priority="103">
      <formula>U10&gt;750</formula>
    </cfRule>
    <cfRule type="expression" dxfId="158" priority="104">
      <formula>U10&lt;751</formula>
    </cfRule>
  </conditionalFormatting>
  <conditionalFormatting sqref="V10:X10">
    <cfRule type="expression" dxfId="157" priority="101">
      <formula>U10&gt;750</formula>
    </cfRule>
    <cfRule type="expression" dxfId="156" priority="102">
      <formula>U10&lt;751</formula>
    </cfRule>
  </conditionalFormatting>
  <conditionalFormatting sqref="Y10">
    <cfRule type="expression" dxfId="155" priority="99">
      <formula>V10&gt;750</formula>
    </cfRule>
    <cfRule type="expression" dxfId="154" priority="100">
      <formula>V10&lt;751</formula>
    </cfRule>
  </conditionalFormatting>
  <conditionalFormatting sqref="Z10">
    <cfRule type="expression" dxfId="153" priority="97">
      <formula>Y10&gt;750</formula>
    </cfRule>
    <cfRule type="expression" dxfId="152" priority="98">
      <formula>Y10&lt;751</formula>
    </cfRule>
  </conditionalFormatting>
  <conditionalFormatting sqref="AA10">
    <cfRule type="expression" dxfId="151" priority="95">
      <formula>Z10&gt;750</formula>
    </cfRule>
    <cfRule type="expression" dxfId="150" priority="96">
      <formula>Z10&lt;751</formula>
    </cfRule>
  </conditionalFormatting>
  <conditionalFormatting sqref="AB10">
    <cfRule type="expression" dxfId="149" priority="93">
      <formula>AA10&gt;750</formula>
    </cfRule>
    <cfRule type="expression" dxfId="148" priority="94">
      <formula>AA10&lt;751</formula>
    </cfRule>
  </conditionalFormatting>
  <conditionalFormatting sqref="AC10">
    <cfRule type="expression" dxfId="147" priority="91">
      <formula>AB10&gt;750</formula>
    </cfRule>
    <cfRule type="expression" dxfId="146" priority="92">
      <formula>AB10&lt;751</formula>
    </cfRule>
  </conditionalFormatting>
  <conditionalFormatting sqref="W10:X10">
    <cfRule type="expression" dxfId="145" priority="89">
      <formula>V10&gt;750</formula>
    </cfRule>
    <cfRule type="expression" dxfId="144" priority="90">
      <formula>V10&lt;751</formula>
    </cfRule>
  </conditionalFormatting>
  <conditionalFormatting sqref="Y10">
    <cfRule type="expression" dxfId="143" priority="87">
      <formula>W10&gt;750</formula>
    </cfRule>
    <cfRule type="expression" dxfId="142" priority="88">
      <formula>W10&lt;751</formula>
    </cfRule>
  </conditionalFormatting>
  <conditionalFormatting sqref="R11">
    <cfRule type="expression" dxfId="141" priority="85">
      <formula>Q11&gt;750</formula>
    </cfRule>
    <cfRule type="expression" dxfId="140" priority="86">
      <formula>Q11&lt;751</formula>
    </cfRule>
  </conditionalFormatting>
  <conditionalFormatting sqref="S11">
    <cfRule type="expression" dxfId="139" priority="83">
      <formula>R11&gt;750</formula>
    </cfRule>
    <cfRule type="expression" dxfId="138" priority="84">
      <formula>R11&lt;751</formula>
    </cfRule>
  </conditionalFormatting>
  <conditionalFormatting sqref="T11">
    <cfRule type="expression" dxfId="137" priority="81">
      <formula>S11&gt;750</formula>
    </cfRule>
    <cfRule type="expression" dxfId="136" priority="82">
      <formula>S11&lt;751</formula>
    </cfRule>
  </conditionalFormatting>
  <conditionalFormatting sqref="U11">
    <cfRule type="expression" dxfId="135" priority="79">
      <formula>T11&gt;750</formula>
    </cfRule>
    <cfRule type="expression" dxfId="134" priority="80">
      <formula>T11&lt;751</formula>
    </cfRule>
  </conditionalFormatting>
  <conditionalFormatting sqref="V11:X11">
    <cfRule type="expression" dxfId="133" priority="77">
      <formula>U11&gt;750</formula>
    </cfRule>
    <cfRule type="expression" dxfId="132" priority="78">
      <formula>U11&lt;751</formula>
    </cfRule>
  </conditionalFormatting>
  <conditionalFormatting sqref="V11:X11">
    <cfRule type="expression" dxfId="131" priority="75">
      <formula>U11&gt;750</formula>
    </cfRule>
    <cfRule type="expression" dxfId="130" priority="76">
      <formula>U11&lt;751</formula>
    </cfRule>
  </conditionalFormatting>
  <conditionalFormatting sqref="Y11">
    <cfRule type="expression" dxfId="129" priority="73">
      <formula>V11&gt;750</formula>
    </cfRule>
    <cfRule type="expression" dxfId="128" priority="74">
      <formula>V11&lt;751</formula>
    </cfRule>
  </conditionalFormatting>
  <conditionalFormatting sqref="Z11">
    <cfRule type="expression" dxfId="127" priority="71">
      <formula>Y11&gt;750</formula>
    </cfRule>
    <cfRule type="expression" dxfId="126" priority="72">
      <formula>Y11&lt;751</formula>
    </cfRule>
  </conditionalFormatting>
  <conditionalFormatting sqref="AA11">
    <cfRule type="expression" dxfId="125" priority="69">
      <formula>Z11&gt;750</formula>
    </cfRule>
    <cfRule type="expression" dxfId="124" priority="70">
      <formula>Z11&lt;751</formula>
    </cfRule>
  </conditionalFormatting>
  <conditionalFormatting sqref="AB11">
    <cfRule type="expression" dxfId="123" priority="67">
      <formula>AA11&gt;750</formula>
    </cfRule>
    <cfRule type="expression" dxfId="122" priority="68">
      <formula>AA11&lt;751</formula>
    </cfRule>
  </conditionalFormatting>
  <conditionalFormatting sqref="AC11">
    <cfRule type="expression" dxfId="121" priority="65">
      <formula>AB11&gt;750</formula>
    </cfRule>
    <cfRule type="expression" dxfId="120" priority="66">
      <formula>AB11&lt;751</formula>
    </cfRule>
  </conditionalFormatting>
  <conditionalFormatting sqref="W11:X11">
    <cfRule type="expression" dxfId="119" priority="63">
      <formula>V11&gt;750</formula>
    </cfRule>
    <cfRule type="expression" dxfId="118" priority="64">
      <formula>V11&lt;751</formula>
    </cfRule>
  </conditionalFormatting>
  <conditionalFormatting sqref="J2:J452">
    <cfRule type="expression" dxfId="117" priority="59">
      <formula>I2&gt;750</formula>
    </cfRule>
    <cfRule type="expression" dxfId="116" priority="60">
      <formula>I2&lt;751</formula>
    </cfRule>
  </conditionalFormatting>
  <conditionalFormatting sqref="Q10">
    <cfRule type="expression" dxfId="115" priority="57">
      <formula>P10&gt;750</formula>
    </cfRule>
    <cfRule type="expression" dxfId="114" priority="58">
      <formula>P10&lt;751</formula>
    </cfRule>
  </conditionalFormatting>
  <conditionalFormatting sqref="R10">
    <cfRule type="expression" dxfId="111" priority="55">
      <formula>Q10&gt;750</formula>
    </cfRule>
    <cfRule type="expression" dxfId="110" priority="56">
      <formula>Q10&lt;751</formula>
    </cfRule>
  </conditionalFormatting>
  <conditionalFormatting sqref="S10">
    <cfRule type="expression" dxfId="107" priority="53">
      <formula>R10&gt;750</formula>
    </cfRule>
    <cfRule type="expression" dxfId="106" priority="54">
      <formula>R10&lt;751</formula>
    </cfRule>
  </conditionalFormatting>
  <conditionalFormatting sqref="T10">
    <cfRule type="expression" dxfId="103" priority="51">
      <formula>S10&gt;750</formula>
    </cfRule>
    <cfRule type="expression" dxfId="102" priority="52">
      <formula>S10&lt;751</formula>
    </cfRule>
  </conditionalFormatting>
  <conditionalFormatting sqref="U10">
    <cfRule type="expression" dxfId="99" priority="49">
      <formula>T10&gt;750</formula>
    </cfRule>
    <cfRule type="expression" dxfId="98" priority="50">
      <formula>T10&lt;751</formula>
    </cfRule>
  </conditionalFormatting>
  <conditionalFormatting sqref="V10:X10">
    <cfRule type="expression" dxfId="95" priority="47">
      <formula>U10&gt;750</formula>
    </cfRule>
    <cfRule type="expression" dxfId="94" priority="48">
      <formula>U10&lt;751</formula>
    </cfRule>
  </conditionalFormatting>
  <conditionalFormatting sqref="V10:X10">
    <cfRule type="expression" dxfId="91" priority="45">
      <formula>U10&gt;750</formula>
    </cfRule>
    <cfRule type="expression" dxfId="90" priority="46">
      <formula>U10&lt;751</formula>
    </cfRule>
  </conditionalFormatting>
  <conditionalFormatting sqref="Y10">
    <cfRule type="expression" dxfId="87" priority="43">
      <formula>V10&gt;750</formula>
    </cfRule>
    <cfRule type="expression" dxfId="86" priority="44">
      <formula>V10&lt;751</formula>
    </cfRule>
  </conditionalFormatting>
  <conditionalFormatting sqref="Z10">
    <cfRule type="expression" dxfId="83" priority="41">
      <formula>Y10&gt;750</formula>
    </cfRule>
    <cfRule type="expression" dxfId="82" priority="42">
      <formula>Y10&lt;751</formula>
    </cfRule>
  </conditionalFormatting>
  <conditionalFormatting sqref="AA10">
    <cfRule type="expression" dxfId="79" priority="39">
      <formula>Z10&gt;750</formula>
    </cfRule>
    <cfRule type="expression" dxfId="78" priority="40">
      <formula>Z10&lt;751</formula>
    </cfRule>
  </conditionalFormatting>
  <conditionalFormatting sqref="AB10">
    <cfRule type="expression" dxfId="75" priority="37">
      <formula>AA10&gt;750</formula>
    </cfRule>
    <cfRule type="expression" dxfId="74" priority="38">
      <formula>AA10&lt;751</formula>
    </cfRule>
  </conditionalFormatting>
  <conditionalFormatting sqref="AC10">
    <cfRule type="expression" dxfId="71" priority="35">
      <formula>AB10&gt;750</formula>
    </cfRule>
    <cfRule type="expression" dxfId="70" priority="36">
      <formula>AB10&lt;751</formula>
    </cfRule>
  </conditionalFormatting>
  <conditionalFormatting sqref="W10:X10">
    <cfRule type="expression" dxfId="67" priority="33">
      <formula>V10&gt;750</formula>
    </cfRule>
    <cfRule type="expression" dxfId="66" priority="34">
      <formula>V10&lt;751</formula>
    </cfRule>
  </conditionalFormatting>
  <conditionalFormatting sqref="Y10">
    <cfRule type="expression" dxfId="63" priority="31">
      <formula>W10&gt;750</formula>
    </cfRule>
    <cfRule type="expression" dxfId="62" priority="32">
      <formula>W10&lt;751</formula>
    </cfRule>
  </conditionalFormatting>
  <conditionalFormatting sqref="X10">
    <cfRule type="expression" dxfId="59" priority="29">
      <formula>W10&gt;750</formula>
    </cfRule>
    <cfRule type="expression" dxfId="58" priority="30">
      <formula>W10&lt;751</formula>
    </cfRule>
  </conditionalFormatting>
  <conditionalFormatting sqref="R11">
    <cfRule type="expression" dxfId="55" priority="27">
      <formula>Q11&gt;750</formula>
    </cfRule>
    <cfRule type="expression" dxfId="54" priority="28">
      <formula>Q11&lt;751</formula>
    </cfRule>
  </conditionalFormatting>
  <conditionalFormatting sqref="S11">
    <cfRule type="expression" dxfId="51" priority="25">
      <formula>R11&gt;750</formula>
    </cfRule>
    <cfRule type="expression" dxfId="50" priority="26">
      <formula>R11&lt;751</formula>
    </cfRule>
  </conditionalFormatting>
  <conditionalFormatting sqref="T11">
    <cfRule type="expression" dxfId="47" priority="23">
      <formula>S11&gt;750</formula>
    </cfRule>
    <cfRule type="expression" dxfId="46" priority="24">
      <formula>S11&lt;751</formula>
    </cfRule>
  </conditionalFormatting>
  <conditionalFormatting sqref="U11">
    <cfRule type="expression" dxfId="43" priority="21">
      <formula>T11&gt;750</formula>
    </cfRule>
    <cfRule type="expression" dxfId="42" priority="22">
      <formula>T11&lt;751</formula>
    </cfRule>
  </conditionalFormatting>
  <conditionalFormatting sqref="V11:X11">
    <cfRule type="expression" dxfId="39" priority="19">
      <formula>U11&gt;750</formula>
    </cfRule>
    <cfRule type="expression" dxfId="38" priority="20">
      <formula>U11&lt;751</formula>
    </cfRule>
  </conditionalFormatting>
  <conditionalFormatting sqref="V11:X11">
    <cfRule type="expression" dxfId="35" priority="17">
      <formula>U11&gt;750</formula>
    </cfRule>
    <cfRule type="expression" dxfId="34" priority="18">
      <formula>U11&lt;751</formula>
    </cfRule>
  </conditionalFormatting>
  <conditionalFormatting sqref="Y11">
    <cfRule type="expression" dxfId="31" priority="15">
      <formula>V11&gt;750</formula>
    </cfRule>
    <cfRule type="expression" dxfId="30" priority="16">
      <formula>V11&lt;751</formula>
    </cfRule>
  </conditionalFormatting>
  <conditionalFormatting sqref="Z11">
    <cfRule type="expression" dxfId="27" priority="13">
      <formula>Y11&gt;750</formula>
    </cfRule>
    <cfRule type="expression" dxfId="26" priority="14">
      <formula>Y11&lt;751</formula>
    </cfRule>
  </conditionalFormatting>
  <conditionalFormatting sqref="AA11">
    <cfRule type="expression" dxfId="23" priority="11">
      <formula>Z11&gt;750</formula>
    </cfRule>
    <cfRule type="expression" dxfId="22" priority="12">
      <formula>Z11&lt;751</formula>
    </cfRule>
  </conditionalFormatting>
  <conditionalFormatting sqref="AB11">
    <cfRule type="expression" dxfId="19" priority="9">
      <formula>AA11&gt;750</formula>
    </cfRule>
    <cfRule type="expression" dxfId="18" priority="10">
      <formula>AA11&lt;751</formula>
    </cfRule>
  </conditionalFormatting>
  <conditionalFormatting sqref="AC11">
    <cfRule type="expression" dxfId="15" priority="7">
      <formula>AB11&gt;750</formula>
    </cfRule>
    <cfRule type="expression" dxfId="14" priority="8">
      <formula>AB11&lt;751</formula>
    </cfRule>
  </conditionalFormatting>
  <conditionalFormatting sqref="W11:X11">
    <cfRule type="expression" dxfId="11" priority="5">
      <formula>V11&gt;750</formula>
    </cfRule>
    <cfRule type="expression" dxfId="10" priority="6">
      <formula>V11&lt;751</formula>
    </cfRule>
  </conditionalFormatting>
  <conditionalFormatting sqref="Y11">
    <cfRule type="expression" dxfId="7" priority="3">
      <formula>W11&gt;750</formula>
    </cfRule>
    <cfRule type="expression" dxfId="6" priority="4">
      <formula>W11&lt;751</formula>
    </cfRule>
  </conditionalFormatting>
  <conditionalFormatting sqref="X11">
    <cfRule type="expression" dxfId="3" priority="1">
      <formula>W11&gt;750</formula>
    </cfRule>
    <cfRule type="expression" dxfId="2" priority="2">
      <formula>W11&lt;751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2"/>
  <sheetViews>
    <sheetView tabSelected="1" topLeftCell="A13" workbookViewId="0">
      <selection activeCell="E6" sqref="E6"/>
    </sheetView>
  </sheetViews>
  <sheetFormatPr defaultRowHeight="15"/>
  <cols>
    <col min="1" max="2" width="17.42578125" customWidth="1"/>
  </cols>
  <sheetData>
    <row r="1" spans="1:2">
      <c r="A1" t="s">
        <v>28</v>
      </c>
      <c r="B1" t="s">
        <v>4</v>
      </c>
    </row>
    <row r="2" spans="1:2">
      <c r="A2" s="21">
        <v>300</v>
      </c>
      <c r="B2" s="20">
        <v>0.246</v>
      </c>
    </row>
    <row r="3" spans="1:2">
      <c r="A3" s="21">
        <v>301</v>
      </c>
      <c r="B3" s="20">
        <v>0.23</v>
      </c>
    </row>
    <row r="4" spans="1:2">
      <c r="A4" s="21">
        <v>302</v>
      </c>
      <c r="B4" s="20">
        <v>0.216</v>
      </c>
    </row>
    <row r="5" spans="1:2">
      <c r="A5" s="21">
        <v>303</v>
      </c>
      <c r="B5" s="20">
        <v>0.20399999999999999</v>
      </c>
    </row>
    <row r="6" spans="1:2">
      <c r="A6" s="21">
        <v>304</v>
      </c>
      <c r="B6" s="20">
        <v>0.19400000000000001</v>
      </c>
    </row>
    <row r="7" spans="1:2">
      <c r="A7" s="21">
        <v>305</v>
      </c>
      <c r="B7" s="20">
        <v>0.183</v>
      </c>
    </row>
    <row r="8" spans="1:2">
      <c r="A8" s="21">
        <v>306</v>
      </c>
      <c r="B8" s="20">
        <v>0.17099999999999999</v>
      </c>
    </row>
    <row r="9" spans="1:2">
      <c r="A9" s="21">
        <v>307</v>
      </c>
      <c r="B9" s="20">
        <v>0.161</v>
      </c>
    </row>
    <row r="10" spans="1:2">
      <c r="A10" s="21">
        <v>308</v>
      </c>
      <c r="B10" s="20">
        <v>0.155</v>
      </c>
    </row>
    <row r="11" spans="1:2">
      <c r="A11" s="21">
        <v>309</v>
      </c>
      <c r="B11" s="20">
        <v>0.14899999999999999</v>
      </c>
    </row>
    <row r="12" spans="1:2">
      <c r="A12" s="21">
        <v>310</v>
      </c>
      <c r="B12" s="20">
        <v>0.14299999999999999</v>
      </c>
    </row>
    <row r="13" spans="1:2">
      <c r="A13" s="21">
        <v>311</v>
      </c>
      <c r="B13" s="20">
        <v>0.13700000000000001</v>
      </c>
    </row>
    <row r="14" spans="1:2">
      <c r="A14" s="21">
        <v>312</v>
      </c>
      <c r="B14" s="20">
        <v>0.13300000000000001</v>
      </c>
    </row>
    <row r="15" spans="1:2">
      <c r="A15" s="21">
        <v>313</v>
      </c>
      <c r="B15" s="20">
        <v>0.13</v>
      </c>
    </row>
    <row r="16" spans="1:2">
      <c r="A16" s="21">
        <v>314</v>
      </c>
      <c r="B16" s="20">
        <v>0.128</v>
      </c>
    </row>
    <row r="17" spans="1:2">
      <c r="A17" s="21">
        <v>315</v>
      </c>
      <c r="B17" s="20">
        <v>0.124</v>
      </c>
    </row>
    <row r="18" spans="1:2">
      <c r="A18" s="21">
        <v>316</v>
      </c>
      <c r="B18" s="20">
        <v>0.122</v>
      </c>
    </row>
    <row r="19" spans="1:2">
      <c r="A19" s="21">
        <v>317</v>
      </c>
      <c r="B19" s="20">
        <v>0.11799999999999999</v>
      </c>
    </row>
    <row r="20" spans="1:2">
      <c r="A20" s="21">
        <v>318</v>
      </c>
      <c r="B20" s="20">
        <v>0.11499999999999999</v>
      </c>
    </row>
    <row r="21" spans="1:2">
      <c r="A21" s="21">
        <v>319</v>
      </c>
      <c r="B21" s="20">
        <v>0.113</v>
      </c>
    </row>
    <row r="22" spans="1:2">
      <c r="A22" s="21">
        <v>320</v>
      </c>
      <c r="B22" s="20">
        <v>0.11</v>
      </c>
    </row>
    <row r="23" spans="1:2">
      <c r="A23" s="21">
        <v>321</v>
      </c>
      <c r="B23" s="20">
        <v>0.107</v>
      </c>
    </row>
    <row r="24" spans="1:2">
      <c r="A24" s="21">
        <v>322</v>
      </c>
      <c r="B24" s="20">
        <v>0.105</v>
      </c>
    </row>
    <row r="25" spans="1:2">
      <c r="A25" s="21">
        <v>323</v>
      </c>
      <c r="B25" s="20">
        <v>0.10199999999999999</v>
      </c>
    </row>
    <row r="26" spans="1:2">
      <c r="A26" s="21">
        <v>324</v>
      </c>
      <c r="B26" s="20">
        <v>9.9999999999999992E-2</v>
      </c>
    </row>
    <row r="27" spans="1:2">
      <c r="A27" s="21">
        <v>325</v>
      </c>
      <c r="B27" s="20">
        <v>9.7000000000000003E-2</v>
      </c>
    </row>
    <row r="28" spans="1:2">
      <c r="A28" s="21">
        <v>326</v>
      </c>
      <c r="B28" s="20">
        <v>9.4E-2</v>
      </c>
    </row>
    <row r="29" spans="1:2">
      <c r="A29" s="21">
        <v>327</v>
      </c>
      <c r="B29" s="20">
        <v>9.0999999999999998E-2</v>
      </c>
    </row>
    <row r="30" spans="1:2">
      <c r="A30" s="21">
        <v>328</v>
      </c>
      <c r="B30" s="20">
        <v>8.8999999999999996E-2</v>
      </c>
    </row>
    <row r="31" spans="1:2">
      <c r="A31" s="21">
        <v>329</v>
      </c>
      <c r="B31" s="20">
        <v>8.4999999999999992E-2</v>
      </c>
    </row>
    <row r="32" spans="1:2">
      <c r="A32" s="21">
        <v>330</v>
      </c>
      <c r="B32" s="20">
        <v>8.2000000000000003E-2</v>
      </c>
    </row>
    <row r="33" spans="1:2">
      <c r="A33" s="21">
        <v>331</v>
      </c>
      <c r="B33" s="20">
        <v>7.8E-2</v>
      </c>
    </row>
    <row r="34" spans="1:2">
      <c r="A34" s="21">
        <v>332</v>
      </c>
      <c r="B34" s="20">
        <v>7.5999999999999998E-2</v>
      </c>
    </row>
    <row r="35" spans="1:2">
      <c r="A35" s="21">
        <v>333</v>
      </c>
      <c r="B35" s="20">
        <v>7.0999999999999994E-2</v>
      </c>
    </row>
    <row r="36" spans="1:2">
      <c r="A36" s="21">
        <v>334</v>
      </c>
      <c r="B36" s="20">
        <v>6.7000000000000004E-2</v>
      </c>
    </row>
    <row r="37" spans="1:2">
      <c r="A37" s="21">
        <v>335</v>
      </c>
      <c r="B37" s="20">
        <v>6.4000000000000001E-2</v>
      </c>
    </row>
    <row r="38" spans="1:2">
      <c r="A38" s="21">
        <v>336</v>
      </c>
      <c r="B38" s="20">
        <v>6.0999999999999999E-2</v>
      </c>
    </row>
    <row r="39" spans="1:2">
      <c r="A39" s="21">
        <v>337</v>
      </c>
      <c r="B39" s="20">
        <v>5.7999999999999996E-2</v>
      </c>
    </row>
    <row r="40" spans="1:2">
      <c r="A40" s="21">
        <v>338</v>
      </c>
      <c r="B40" s="20">
        <v>5.5E-2</v>
      </c>
    </row>
    <row r="41" spans="1:2">
      <c r="A41" s="21">
        <v>339</v>
      </c>
      <c r="B41" s="20">
        <v>5.2999999999999999E-2</v>
      </c>
    </row>
    <row r="42" spans="1:2">
      <c r="A42" s="21">
        <v>340</v>
      </c>
      <c r="B42" s="20">
        <v>5.0999999999999997E-2</v>
      </c>
    </row>
    <row r="43" spans="1:2">
      <c r="A43" s="21">
        <v>341</v>
      </c>
      <c r="B43" s="20">
        <v>4.8999999999999995E-2</v>
      </c>
    </row>
    <row r="44" spans="1:2">
      <c r="A44" s="21">
        <v>342</v>
      </c>
      <c r="B44" s="20">
        <v>4.7E-2</v>
      </c>
    </row>
    <row r="45" spans="1:2">
      <c r="A45" s="21">
        <v>343</v>
      </c>
      <c r="B45" s="20">
        <v>4.5999999999999999E-2</v>
      </c>
    </row>
    <row r="46" spans="1:2">
      <c r="A46" s="21">
        <v>344</v>
      </c>
      <c r="B46" s="20">
        <v>4.4999999999999998E-2</v>
      </c>
    </row>
    <row r="47" spans="1:2">
      <c r="A47" s="21">
        <v>345</v>
      </c>
      <c r="B47" s="20">
        <v>4.4999999999999998E-2</v>
      </c>
    </row>
    <row r="48" spans="1:2">
      <c r="A48" s="21">
        <v>346</v>
      </c>
      <c r="B48" s="20">
        <v>4.4999999999999998E-2</v>
      </c>
    </row>
    <row r="49" spans="1:2">
      <c r="A49" s="21">
        <v>347</v>
      </c>
      <c r="B49" s="20">
        <v>4.3999999999999997E-2</v>
      </c>
    </row>
    <row r="50" spans="1:2">
      <c r="A50" s="21">
        <v>348</v>
      </c>
      <c r="B50" s="20">
        <v>4.3999999999999997E-2</v>
      </c>
    </row>
    <row r="51" spans="1:2">
      <c r="A51" s="21">
        <v>349</v>
      </c>
      <c r="B51" s="20">
        <v>4.3999999999999997E-2</v>
      </c>
    </row>
    <row r="52" spans="1:2">
      <c r="A52" s="21">
        <v>350</v>
      </c>
      <c r="B52" s="20">
        <v>4.3999999999999997E-2</v>
      </c>
    </row>
    <row r="53" spans="1:2">
      <c r="A53" s="21">
        <v>351</v>
      </c>
      <c r="B53" s="20">
        <v>4.3999999999999997E-2</v>
      </c>
    </row>
    <row r="54" spans="1:2">
      <c r="A54" s="21">
        <v>352</v>
      </c>
      <c r="B54" s="20">
        <v>4.3999999999999997E-2</v>
      </c>
    </row>
    <row r="55" spans="1:2">
      <c r="A55" s="21">
        <v>353</v>
      </c>
      <c r="B55" s="20">
        <v>4.4999999999999998E-2</v>
      </c>
    </row>
    <row r="56" spans="1:2">
      <c r="A56" s="21">
        <v>354</v>
      </c>
      <c r="B56" s="20">
        <v>4.4999999999999998E-2</v>
      </c>
    </row>
    <row r="57" spans="1:2">
      <c r="A57" s="21">
        <v>355</v>
      </c>
      <c r="B57" s="20">
        <v>4.4999999999999998E-2</v>
      </c>
    </row>
    <row r="58" spans="1:2">
      <c r="A58" s="21">
        <v>356</v>
      </c>
      <c r="B58" s="20">
        <v>4.5999999999999999E-2</v>
      </c>
    </row>
    <row r="59" spans="1:2">
      <c r="A59" s="21">
        <v>357</v>
      </c>
      <c r="B59" s="20">
        <v>4.7E-2</v>
      </c>
    </row>
    <row r="60" spans="1:2">
      <c r="A60" s="21">
        <v>358</v>
      </c>
      <c r="B60" s="20">
        <v>4.7E-2</v>
      </c>
    </row>
    <row r="61" spans="1:2">
      <c r="A61" s="21">
        <v>359</v>
      </c>
      <c r="B61" s="20">
        <v>4.7999999999999994E-2</v>
      </c>
    </row>
    <row r="62" spans="1:2">
      <c r="A62" s="21">
        <v>360</v>
      </c>
      <c r="B62" s="20">
        <v>4.7999999999999994E-2</v>
      </c>
    </row>
    <row r="63" spans="1:2">
      <c r="A63" s="21">
        <v>361</v>
      </c>
      <c r="B63" s="20">
        <v>4.8999999999999995E-2</v>
      </c>
    </row>
    <row r="64" spans="1:2">
      <c r="A64" s="21">
        <v>362</v>
      </c>
      <c r="B64" s="20">
        <v>4.9999999999999996E-2</v>
      </c>
    </row>
    <row r="65" spans="1:2">
      <c r="A65" s="21">
        <v>363</v>
      </c>
      <c r="B65" s="20">
        <v>5.0999999999999997E-2</v>
      </c>
    </row>
    <row r="66" spans="1:2">
      <c r="A66" s="21">
        <v>364</v>
      </c>
      <c r="B66" s="20">
        <v>5.1999999999999998E-2</v>
      </c>
    </row>
    <row r="67" spans="1:2">
      <c r="A67" s="21">
        <v>365</v>
      </c>
      <c r="B67" s="20">
        <v>5.2999999999999999E-2</v>
      </c>
    </row>
    <row r="68" spans="1:2">
      <c r="A68" s="21">
        <v>366</v>
      </c>
      <c r="B68" s="20">
        <v>5.5999999999999994E-2</v>
      </c>
    </row>
    <row r="69" spans="1:2">
      <c r="A69" s="21">
        <v>367</v>
      </c>
      <c r="B69" s="20">
        <v>5.5999999999999994E-2</v>
      </c>
    </row>
    <row r="70" spans="1:2">
      <c r="A70" s="21">
        <v>368</v>
      </c>
      <c r="B70" s="20">
        <v>5.6999999999999995E-2</v>
      </c>
    </row>
    <row r="71" spans="1:2">
      <c r="A71" s="21">
        <v>369</v>
      </c>
      <c r="B71" s="20">
        <v>5.8999999999999997E-2</v>
      </c>
    </row>
    <row r="72" spans="1:2">
      <c r="A72" s="21">
        <v>370</v>
      </c>
      <c r="B72" s="20">
        <v>6.0999999999999999E-2</v>
      </c>
    </row>
    <row r="73" spans="1:2">
      <c r="A73" s="21">
        <v>371</v>
      </c>
      <c r="B73" s="20">
        <v>6.2E-2</v>
      </c>
    </row>
    <row r="74" spans="1:2">
      <c r="A74" s="21">
        <v>372</v>
      </c>
      <c r="B74" s="20">
        <v>6.3E-2</v>
      </c>
    </row>
    <row r="75" spans="1:2">
      <c r="A75" s="21">
        <v>373</v>
      </c>
      <c r="B75" s="20">
        <v>6.5000000000000002E-2</v>
      </c>
    </row>
    <row r="76" spans="1:2">
      <c r="A76" s="21">
        <v>374</v>
      </c>
      <c r="B76" s="20">
        <v>6.6000000000000003E-2</v>
      </c>
    </row>
    <row r="77" spans="1:2">
      <c r="A77" s="21">
        <v>375</v>
      </c>
      <c r="B77" s="20">
        <v>6.7999999999999991E-2</v>
      </c>
    </row>
    <row r="78" spans="1:2">
      <c r="A78" s="21">
        <v>376</v>
      </c>
      <c r="B78" s="20">
        <v>6.8999999999999992E-2</v>
      </c>
    </row>
    <row r="79" spans="1:2">
      <c r="A79" s="21">
        <v>377</v>
      </c>
      <c r="B79" s="20">
        <v>7.0999999999999994E-2</v>
      </c>
    </row>
    <row r="80" spans="1:2">
      <c r="A80" s="21">
        <v>378</v>
      </c>
      <c r="B80" s="20">
        <v>7.2999999999999995E-2</v>
      </c>
    </row>
    <row r="81" spans="1:2">
      <c r="A81" s="21">
        <v>379</v>
      </c>
      <c r="B81" s="20">
        <v>7.4999999999999997E-2</v>
      </c>
    </row>
    <row r="82" spans="1:2">
      <c r="A82" s="21">
        <v>380</v>
      </c>
      <c r="B82" s="20">
        <v>7.6999999999999999E-2</v>
      </c>
    </row>
    <row r="83" spans="1:2">
      <c r="A83" s="21">
        <v>381</v>
      </c>
      <c r="B83" s="20">
        <v>7.8E-2</v>
      </c>
    </row>
    <row r="84" spans="1:2">
      <c r="A84" s="21">
        <v>382</v>
      </c>
      <c r="B84" s="20">
        <v>0.08</v>
      </c>
    </row>
    <row r="85" spans="1:2">
      <c r="A85" s="21">
        <v>383</v>
      </c>
      <c r="B85" s="20">
        <v>8.2000000000000003E-2</v>
      </c>
    </row>
    <row r="86" spans="1:2">
      <c r="A86" s="21">
        <v>384</v>
      </c>
      <c r="B86" s="20">
        <v>8.3999999999999991E-2</v>
      </c>
    </row>
    <row r="87" spans="1:2">
      <c r="A87" s="21">
        <v>385</v>
      </c>
      <c r="B87" s="20">
        <v>8.5999999999999993E-2</v>
      </c>
    </row>
    <row r="88" spans="1:2">
      <c r="A88" s="21">
        <v>386</v>
      </c>
      <c r="B88" s="20">
        <v>8.7999999999999995E-2</v>
      </c>
    </row>
    <row r="89" spans="1:2">
      <c r="A89" s="21">
        <v>387</v>
      </c>
      <c r="B89" s="20">
        <v>0.09</v>
      </c>
    </row>
    <row r="90" spans="1:2">
      <c r="A90" s="21">
        <v>388</v>
      </c>
      <c r="B90" s="20">
        <v>9.1999999999999998E-2</v>
      </c>
    </row>
    <row r="91" spans="1:2">
      <c r="A91" s="21">
        <v>389</v>
      </c>
      <c r="B91" s="20">
        <v>9.4E-2</v>
      </c>
    </row>
    <row r="92" spans="1:2">
      <c r="A92" s="21">
        <v>390</v>
      </c>
      <c r="B92" s="20">
        <v>9.6000000000000002E-2</v>
      </c>
    </row>
    <row r="93" spans="1:2">
      <c r="A93" s="21">
        <v>391</v>
      </c>
      <c r="B93" s="20">
        <v>9.8000000000000004E-2</v>
      </c>
    </row>
    <row r="94" spans="1:2">
      <c r="A94" s="21">
        <v>392</v>
      </c>
      <c r="B94" s="20">
        <v>9.9999999999999992E-2</v>
      </c>
    </row>
    <row r="95" spans="1:2">
      <c r="A95" s="21">
        <v>393</v>
      </c>
      <c r="B95" s="20">
        <v>0.10199999999999999</v>
      </c>
    </row>
    <row r="96" spans="1:2">
      <c r="A96" s="21">
        <v>394</v>
      </c>
      <c r="B96" s="20">
        <v>0.10299999999999999</v>
      </c>
    </row>
    <row r="97" spans="1:2">
      <c r="A97" s="21">
        <v>395</v>
      </c>
      <c r="B97" s="20">
        <v>0.105</v>
      </c>
    </row>
    <row r="98" spans="1:2">
      <c r="A98" s="21">
        <v>396</v>
      </c>
      <c r="B98" s="20">
        <v>0.106</v>
      </c>
    </row>
    <row r="99" spans="1:2">
      <c r="A99" s="21">
        <v>397</v>
      </c>
      <c r="B99" s="20">
        <v>0.108</v>
      </c>
    </row>
    <row r="100" spans="1:2">
      <c r="A100" s="21">
        <v>398</v>
      </c>
      <c r="B100" s="20">
        <v>0.109</v>
      </c>
    </row>
    <row r="101" spans="1:2">
      <c r="A101" s="21">
        <v>399</v>
      </c>
      <c r="B101" s="20">
        <v>0.111</v>
      </c>
    </row>
    <row r="102" spans="1:2">
      <c r="A102" s="21">
        <v>400</v>
      </c>
      <c r="B102" s="20">
        <v>0.112</v>
      </c>
    </row>
    <row r="103" spans="1:2">
      <c r="A103" s="21">
        <v>401</v>
      </c>
      <c r="B103" s="20">
        <v>0.114</v>
      </c>
    </row>
    <row r="104" spans="1:2">
      <c r="A104" s="21">
        <v>402</v>
      </c>
      <c r="B104" s="20">
        <v>0.11499999999999999</v>
      </c>
    </row>
    <row r="105" spans="1:2">
      <c r="A105" s="21">
        <v>403</v>
      </c>
      <c r="B105" s="20">
        <v>0.11599999999999999</v>
      </c>
    </row>
    <row r="106" spans="1:2">
      <c r="A106" s="21">
        <v>404</v>
      </c>
      <c r="B106" s="20">
        <v>0.11699999999999999</v>
      </c>
    </row>
    <row r="107" spans="1:2">
      <c r="A107" s="21">
        <v>405</v>
      </c>
      <c r="B107" s="20">
        <v>0.11899999999999999</v>
      </c>
    </row>
    <row r="108" spans="1:2">
      <c r="A108" s="21">
        <v>406</v>
      </c>
      <c r="B108" s="20">
        <v>0.12</v>
      </c>
    </row>
    <row r="109" spans="1:2">
      <c r="A109" s="21">
        <v>407</v>
      </c>
      <c r="B109" s="20">
        <v>0.122</v>
      </c>
    </row>
    <row r="110" spans="1:2">
      <c r="A110" s="21">
        <v>408</v>
      </c>
      <c r="B110" s="20">
        <v>0.122</v>
      </c>
    </row>
    <row r="111" spans="1:2">
      <c r="A111" s="21">
        <v>409</v>
      </c>
      <c r="B111" s="20">
        <v>0.124</v>
      </c>
    </row>
    <row r="112" spans="1:2">
      <c r="A112" s="21">
        <v>410</v>
      </c>
      <c r="B112" s="20">
        <v>0.126</v>
      </c>
    </row>
    <row r="113" spans="1:2">
      <c r="A113" s="21">
        <v>411</v>
      </c>
      <c r="B113" s="20">
        <v>0.127</v>
      </c>
    </row>
    <row r="114" spans="1:2">
      <c r="A114" s="21">
        <v>412</v>
      </c>
      <c r="B114" s="20">
        <v>0.128</v>
      </c>
    </row>
    <row r="115" spans="1:2">
      <c r="A115" s="21">
        <v>413</v>
      </c>
      <c r="B115" s="20">
        <v>0.13</v>
      </c>
    </row>
    <row r="116" spans="1:2">
      <c r="A116" s="21">
        <v>414</v>
      </c>
      <c r="B116" s="20">
        <v>0.13100000000000001</v>
      </c>
    </row>
    <row r="117" spans="1:2">
      <c r="A117" s="21">
        <v>415</v>
      </c>
      <c r="B117" s="20">
        <v>0.13200000000000001</v>
      </c>
    </row>
    <row r="118" spans="1:2">
      <c r="A118" s="21">
        <v>416</v>
      </c>
      <c r="B118" s="20">
        <v>0.13400000000000001</v>
      </c>
    </row>
    <row r="119" spans="1:2">
      <c r="A119" s="21">
        <v>417</v>
      </c>
      <c r="B119" s="20">
        <v>0.13500000000000001</v>
      </c>
    </row>
    <row r="120" spans="1:2">
      <c r="A120" s="21">
        <v>418</v>
      </c>
      <c r="B120" s="20">
        <v>0.13700000000000001</v>
      </c>
    </row>
    <row r="121" spans="1:2">
      <c r="A121" s="21">
        <v>419</v>
      </c>
      <c r="B121" s="20">
        <v>0.13799999999999998</v>
      </c>
    </row>
    <row r="122" spans="1:2">
      <c r="A122" s="21">
        <v>420</v>
      </c>
      <c r="B122" s="20">
        <v>0.13899999999999998</v>
      </c>
    </row>
    <row r="123" spans="1:2">
      <c r="A123" s="21">
        <v>421</v>
      </c>
      <c r="B123" s="20">
        <v>0.14099999999999999</v>
      </c>
    </row>
    <row r="124" spans="1:2">
      <c r="A124" s="21">
        <v>422</v>
      </c>
      <c r="B124" s="20">
        <v>0.14199999999999999</v>
      </c>
    </row>
    <row r="125" spans="1:2">
      <c r="A125" s="21">
        <v>423</v>
      </c>
      <c r="B125" s="20">
        <v>0.14399999999999999</v>
      </c>
    </row>
    <row r="126" spans="1:2">
      <c r="A126" s="21">
        <v>424</v>
      </c>
      <c r="B126" s="20">
        <v>0.14499999999999999</v>
      </c>
    </row>
    <row r="127" spans="1:2">
      <c r="A127" s="21">
        <v>425</v>
      </c>
      <c r="B127" s="20">
        <v>0.14699999999999999</v>
      </c>
    </row>
    <row r="128" spans="1:2">
      <c r="A128" s="21">
        <v>426</v>
      </c>
      <c r="B128" s="20">
        <v>0.14799999999999999</v>
      </c>
    </row>
    <row r="129" spans="1:2">
      <c r="A129" s="21">
        <v>427</v>
      </c>
      <c r="B129" s="20">
        <v>0.14899999999999999</v>
      </c>
    </row>
    <row r="130" spans="1:2">
      <c r="A130" s="21">
        <v>428</v>
      </c>
      <c r="B130" s="20">
        <v>0.151</v>
      </c>
    </row>
    <row r="131" spans="1:2">
      <c r="A131" s="21">
        <v>429</v>
      </c>
      <c r="B131" s="20">
        <v>0.152</v>
      </c>
    </row>
    <row r="132" spans="1:2">
      <c r="A132" s="21">
        <v>430</v>
      </c>
      <c r="B132" s="20">
        <v>0.153</v>
      </c>
    </row>
    <row r="133" spans="1:2">
      <c r="A133" s="21">
        <v>431</v>
      </c>
      <c r="B133" s="20">
        <v>0.155</v>
      </c>
    </row>
    <row r="134" spans="1:2">
      <c r="A134" s="21">
        <v>432</v>
      </c>
      <c r="B134" s="20">
        <v>0.156</v>
      </c>
    </row>
    <row r="135" spans="1:2">
      <c r="A135" s="21">
        <v>433</v>
      </c>
      <c r="B135" s="20">
        <v>0.157</v>
      </c>
    </row>
    <row r="136" spans="1:2">
      <c r="A136" s="21">
        <v>434</v>
      </c>
      <c r="B136" s="20">
        <v>0.158</v>
      </c>
    </row>
    <row r="137" spans="1:2">
      <c r="A137" s="21">
        <v>435</v>
      </c>
      <c r="B137" s="20">
        <v>0.16</v>
      </c>
    </row>
    <row r="138" spans="1:2">
      <c r="A138" s="21">
        <v>436</v>
      </c>
      <c r="B138" s="20">
        <v>0.161</v>
      </c>
    </row>
    <row r="139" spans="1:2">
      <c r="A139" s="21">
        <v>437</v>
      </c>
      <c r="B139" s="20">
        <v>0.16200000000000001</v>
      </c>
    </row>
    <row r="140" spans="1:2">
      <c r="A140" s="21">
        <v>438</v>
      </c>
      <c r="B140" s="20">
        <v>0.16300000000000001</v>
      </c>
    </row>
    <row r="141" spans="1:2">
      <c r="A141" s="21">
        <v>439</v>
      </c>
      <c r="B141" s="20">
        <v>0.16500000000000001</v>
      </c>
    </row>
    <row r="142" spans="1:2">
      <c r="A142" s="21">
        <v>440</v>
      </c>
      <c r="B142" s="20">
        <v>0.16600000000000001</v>
      </c>
    </row>
    <row r="143" spans="1:2">
      <c r="A143" s="21">
        <v>441</v>
      </c>
      <c r="B143" s="20">
        <v>0.16700000000000001</v>
      </c>
    </row>
    <row r="144" spans="1:2">
      <c r="A144" s="21">
        <v>442</v>
      </c>
      <c r="B144" s="20">
        <v>0.16800000000000001</v>
      </c>
    </row>
    <row r="145" spans="1:2">
      <c r="A145" s="21">
        <v>443</v>
      </c>
      <c r="B145" s="20">
        <v>0.16999999999999998</v>
      </c>
    </row>
    <row r="146" spans="1:2">
      <c r="A146" s="21">
        <v>444</v>
      </c>
      <c r="B146" s="20">
        <v>0.17099999999999999</v>
      </c>
    </row>
    <row r="147" spans="1:2">
      <c r="A147" s="21">
        <v>445</v>
      </c>
      <c r="B147" s="20">
        <v>0.17199999999999999</v>
      </c>
    </row>
    <row r="148" spans="1:2">
      <c r="A148" s="21">
        <v>446</v>
      </c>
      <c r="B148" s="20">
        <v>0.17399999999999999</v>
      </c>
    </row>
    <row r="149" spans="1:2">
      <c r="A149" s="21">
        <v>447</v>
      </c>
      <c r="B149" s="20">
        <v>0.17399999999999999</v>
      </c>
    </row>
    <row r="150" spans="1:2">
      <c r="A150" s="21">
        <v>448</v>
      </c>
      <c r="B150" s="20">
        <v>0.17599999999999999</v>
      </c>
    </row>
    <row r="151" spans="1:2">
      <c r="A151" s="21">
        <v>449</v>
      </c>
      <c r="B151" s="20">
        <v>0.17699999999999999</v>
      </c>
    </row>
    <row r="152" spans="1:2">
      <c r="A152" s="21">
        <v>450</v>
      </c>
      <c r="B152" s="20">
        <v>0.17799999999999999</v>
      </c>
    </row>
    <row r="153" spans="1:2">
      <c r="A153" s="21">
        <v>451</v>
      </c>
      <c r="B153" s="20">
        <v>0.17899999999999999</v>
      </c>
    </row>
    <row r="154" spans="1:2">
      <c r="A154" s="21">
        <v>452</v>
      </c>
      <c r="B154" s="20">
        <v>0.18</v>
      </c>
    </row>
    <row r="155" spans="1:2">
      <c r="A155" s="21">
        <v>453</v>
      </c>
      <c r="B155" s="20">
        <v>0.18099999999999999</v>
      </c>
    </row>
    <row r="156" spans="1:2">
      <c r="A156" s="21">
        <v>454</v>
      </c>
      <c r="B156" s="20">
        <v>0.182</v>
      </c>
    </row>
    <row r="157" spans="1:2">
      <c r="A157" s="21">
        <v>455</v>
      </c>
      <c r="B157" s="20">
        <v>0.183</v>
      </c>
    </row>
    <row r="158" spans="1:2">
      <c r="A158" s="21">
        <v>456</v>
      </c>
      <c r="B158" s="20">
        <v>0.184</v>
      </c>
    </row>
    <row r="159" spans="1:2">
      <c r="A159" s="21">
        <v>457</v>
      </c>
      <c r="B159" s="20">
        <v>0.185</v>
      </c>
    </row>
    <row r="160" spans="1:2">
      <c r="A160" s="21">
        <v>458</v>
      </c>
      <c r="B160" s="20">
        <v>0.185</v>
      </c>
    </row>
    <row r="161" spans="1:2">
      <c r="A161" s="21">
        <v>459</v>
      </c>
      <c r="B161" s="20">
        <v>0.186</v>
      </c>
    </row>
    <row r="162" spans="1:2">
      <c r="A162" s="21">
        <v>460</v>
      </c>
      <c r="B162" s="20">
        <v>0.186</v>
      </c>
    </row>
    <row r="163" spans="1:2">
      <c r="A163" s="21">
        <v>461</v>
      </c>
      <c r="B163" s="20">
        <v>0.187</v>
      </c>
    </row>
    <row r="164" spans="1:2">
      <c r="A164" s="21">
        <v>462</v>
      </c>
      <c r="B164" s="20">
        <v>0.187</v>
      </c>
    </row>
    <row r="165" spans="1:2">
      <c r="A165" s="21">
        <v>463</v>
      </c>
      <c r="B165" s="20">
        <v>0.187</v>
      </c>
    </row>
    <row r="166" spans="1:2">
      <c r="A166" s="21">
        <v>464</v>
      </c>
      <c r="B166" s="20">
        <v>0.187</v>
      </c>
    </row>
    <row r="167" spans="1:2">
      <c r="A167" s="21">
        <v>465</v>
      </c>
      <c r="B167" s="20">
        <v>0.187</v>
      </c>
    </row>
    <row r="168" spans="1:2">
      <c r="A168" s="21">
        <v>466</v>
      </c>
      <c r="B168" s="20">
        <v>0.187</v>
      </c>
    </row>
    <row r="169" spans="1:2">
      <c r="A169" s="21">
        <v>467</v>
      </c>
      <c r="B169" s="20">
        <v>0.187</v>
      </c>
    </row>
    <row r="170" spans="1:2">
      <c r="A170" s="21">
        <v>468</v>
      </c>
      <c r="B170" s="20">
        <v>0.187</v>
      </c>
    </row>
    <row r="171" spans="1:2">
      <c r="A171" s="21">
        <v>469</v>
      </c>
      <c r="B171" s="20">
        <v>0.187</v>
      </c>
    </row>
    <row r="172" spans="1:2">
      <c r="A172" s="21">
        <v>470</v>
      </c>
      <c r="B172" s="20">
        <v>0.187</v>
      </c>
    </row>
    <row r="173" spans="1:2">
      <c r="A173" s="21">
        <v>471</v>
      </c>
      <c r="B173" s="20">
        <v>0.186</v>
      </c>
    </row>
    <row r="174" spans="1:2">
      <c r="A174" s="21">
        <v>472</v>
      </c>
      <c r="B174" s="20">
        <v>0.185</v>
      </c>
    </row>
    <row r="175" spans="1:2">
      <c r="A175" s="21">
        <v>473</v>
      </c>
      <c r="B175" s="20">
        <v>0.185</v>
      </c>
    </row>
    <row r="176" spans="1:2">
      <c r="A176" s="21">
        <v>474</v>
      </c>
      <c r="B176" s="20">
        <v>0.184</v>
      </c>
    </row>
    <row r="177" spans="1:2">
      <c r="A177" s="21">
        <v>475</v>
      </c>
      <c r="B177" s="20">
        <v>0.183</v>
      </c>
    </row>
    <row r="178" spans="1:2">
      <c r="A178" s="21">
        <v>476</v>
      </c>
      <c r="B178" s="20">
        <v>0.182</v>
      </c>
    </row>
    <row r="179" spans="1:2">
      <c r="A179" s="21">
        <v>477</v>
      </c>
      <c r="B179" s="20">
        <v>0.18099999999999999</v>
      </c>
    </row>
    <row r="180" spans="1:2">
      <c r="A180" s="21">
        <v>478</v>
      </c>
      <c r="B180" s="20">
        <v>0.18</v>
      </c>
    </row>
    <row r="181" spans="1:2">
      <c r="A181" s="21">
        <v>479</v>
      </c>
      <c r="B181" s="20">
        <v>0.17799999999999999</v>
      </c>
    </row>
    <row r="182" spans="1:2">
      <c r="A182" s="21">
        <v>480</v>
      </c>
      <c r="B182" s="20">
        <v>0.17699999999999999</v>
      </c>
    </row>
    <row r="183" spans="1:2">
      <c r="A183" s="21">
        <v>481</v>
      </c>
      <c r="B183" s="20">
        <v>0.17599999999999999</v>
      </c>
    </row>
    <row r="184" spans="1:2">
      <c r="A184" s="21">
        <v>482</v>
      </c>
      <c r="B184" s="20">
        <v>0.17399999999999999</v>
      </c>
    </row>
    <row r="185" spans="1:2">
      <c r="A185" s="21">
        <v>483</v>
      </c>
      <c r="B185" s="20">
        <v>0.17299999999999999</v>
      </c>
    </row>
    <row r="186" spans="1:2">
      <c r="A186" s="21">
        <v>484</v>
      </c>
      <c r="B186" s="20">
        <v>0.16999999999999998</v>
      </c>
    </row>
    <row r="187" spans="1:2">
      <c r="A187" s="21">
        <v>485</v>
      </c>
      <c r="B187" s="20">
        <v>0.16800000000000001</v>
      </c>
    </row>
    <row r="188" spans="1:2">
      <c r="A188" s="21">
        <v>486</v>
      </c>
      <c r="B188" s="20">
        <v>0.16700000000000001</v>
      </c>
    </row>
    <row r="189" spans="1:2">
      <c r="A189" s="21">
        <v>487</v>
      </c>
      <c r="B189" s="20">
        <v>0.16500000000000001</v>
      </c>
    </row>
    <row r="190" spans="1:2">
      <c r="A190" s="21">
        <v>488</v>
      </c>
      <c r="B190" s="20">
        <v>0.16200000000000001</v>
      </c>
    </row>
    <row r="191" spans="1:2">
      <c r="A191" s="21">
        <v>489</v>
      </c>
      <c r="B191" s="20">
        <v>0.16</v>
      </c>
    </row>
    <row r="192" spans="1:2">
      <c r="A192" s="21">
        <v>490</v>
      </c>
      <c r="B192" s="20">
        <v>0.158</v>
      </c>
    </row>
    <row r="193" spans="1:2">
      <c r="A193" s="21">
        <v>491</v>
      </c>
      <c r="B193" s="20">
        <v>0.154</v>
      </c>
    </row>
    <row r="194" spans="1:2">
      <c r="A194" s="21">
        <v>492</v>
      </c>
      <c r="B194" s="20">
        <v>0.152</v>
      </c>
    </row>
    <row r="195" spans="1:2">
      <c r="A195" s="21">
        <v>493</v>
      </c>
      <c r="B195" s="20">
        <v>0.15</v>
      </c>
    </row>
    <row r="196" spans="1:2">
      <c r="A196" s="21">
        <v>494</v>
      </c>
      <c r="B196" s="20">
        <v>0.14699999999999999</v>
      </c>
    </row>
    <row r="197" spans="1:2">
      <c r="A197" s="21">
        <v>495</v>
      </c>
      <c r="B197" s="20">
        <v>0.14399999999999999</v>
      </c>
    </row>
    <row r="198" spans="1:2">
      <c r="A198" s="21">
        <v>496</v>
      </c>
      <c r="B198" s="20">
        <v>0.14099999999999999</v>
      </c>
    </row>
    <row r="199" spans="1:2">
      <c r="A199" s="21">
        <v>497</v>
      </c>
      <c r="B199" s="20">
        <v>0.13799999999999998</v>
      </c>
    </row>
    <row r="200" spans="1:2">
      <c r="A200" s="21">
        <v>498</v>
      </c>
      <c r="B200" s="20">
        <v>0.13500000000000001</v>
      </c>
    </row>
    <row r="201" spans="1:2">
      <c r="A201" s="21">
        <v>499</v>
      </c>
      <c r="B201" s="20">
        <v>0.13200000000000001</v>
      </c>
    </row>
    <row r="202" spans="1:2">
      <c r="A202" s="21">
        <v>500</v>
      </c>
      <c r="B202" s="20">
        <v>0.129</v>
      </c>
    </row>
    <row r="203" spans="1:2">
      <c r="A203" s="21">
        <v>501</v>
      </c>
      <c r="B203" s="20">
        <v>0.126</v>
      </c>
    </row>
    <row r="204" spans="1:2">
      <c r="A204" s="21">
        <v>502</v>
      </c>
      <c r="B204" s="20">
        <v>0.123</v>
      </c>
    </row>
    <row r="205" spans="1:2">
      <c r="A205" s="21">
        <v>503</v>
      </c>
      <c r="B205" s="20">
        <v>0.12</v>
      </c>
    </row>
    <row r="206" spans="1:2">
      <c r="A206" s="21">
        <v>504</v>
      </c>
      <c r="B206" s="20">
        <v>0.11699999999999999</v>
      </c>
    </row>
    <row r="207" spans="1:2">
      <c r="A207" s="21">
        <v>505</v>
      </c>
      <c r="B207" s="20">
        <v>0.114</v>
      </c>
    </row>
    <row r="208" spans="1:2">
      <c r="A208" s="21">
        <v>506</v>
      </c>
      <c r="B208" s="20">
        <v>0.112</v>
      </c>
    </row>
    <row r="209" spans="1:2">
      <c r="A209" s="21">
        <v>507</v>
      </c>
      <c r="B209" s="20">
        <v>0.109</v>
      </c>
    </row>
    <row r="210" spans="1:2">
      <c r="A210" s="21">
        <v>508</v>
      </c>
      <c r="B210" s="20">
        <v>0.106</v>
      </c>
    </row>
    <row r="211" spans="1:2">
      <c r="A211" s="21">
        <v>509</v>
      </c>
      <c r="B211" s="20">
        <v>0.104</v>
      </c>
    </row>
    <row r="212" spans="1:2">
      <c r="A212" s="21">
        <v>510</v>
      </c>
      <c r="B212" s="20">
        <v>0.10099999999999999</v>
      </c>
    </row>
    <row r="213" spans="1:2">
      <c r="A213" s="21">
        <v>511</v>
      </c>
      <c r="B213" s="20">
        <v>9.8000000000000004E-2</v>
      </c>
    </row>
    <row r="214" spans="1:2">
      <c r="A214" s="21">
        <v>512</v>
      </c>
      <c r="B214" s="20">
        <v>9.5000000000000001E-2</v>
      </c>
    </row>
    <row r="215" spans="1:2">
      <c r="A215" s="21">
        <v>513</v>
      </c>
      <c r="B215" s="20">
        <v>9.1999999999999998E-2</v>
      </c>
    </row>
    <row r="216" spans="1:2">
      <c r="A216" s="21">
        <v>514</v>
      </c>
      <c r="B216" s="20">
        <v>8.8999999999999996E-2</v>
      </c>
    </row>
    <row r="217" spans="1:2">
      <c r="A217" s="21">
        <v>515</v>
      </c>
      <c r="B217" s="20">
        <v>8.6999999999999994E-2</v>
      </c>
    </row>
    <row r="218" spans="1:2">
      <c r="A218" s="21">
        <v>516</v>
      </c>
      <c r="B218" s="20">
        <v>8.3999999999999991E-2</v>
      </c>
    </row>
    <row r="219" spans="1:2">
      <c r="A219" s="21">
        <v>517</v>
      </c>
      <c r="B219" s="20">
        <v>8.1000000000000003E-2</v>
      </c>
    </row>
    <row r="220" spans="1:2">
      <c r="A220" s="21">
        <v>518</v>
      </c>
      <c r="B220" s="20">
        <v>7.9000000000000001E-2</v>
      </c>
    </row>
    <row r="221" spans="1:2">
      <c r="A221" s="21">
        <v>519</v>
      </c>
      <c r="B221" s="20">
        <v>7.5999999999999998E-2</v>
      </c>
    </row>
    <row r="222" spans="1:2">
      <c r="A222" s="21">
        <v>520</v>
      </c>
      <c r="B222" s="20">
        <v>7.3999999999999996E-2</v>
      </c>
    </row>
    <row r="223" spans="1:2">
      <c r="A223" s="21">
        <v>521</v>
      </c>
      <c r="B223" s="20">
        <v>7.1999999999999995E-2</v>
      </c>
    </row>
    <row r="224" spans="1:2">
      <c r="A224" s="21">
        <v>522</v>
      </c>
      <c r="B224" s="20">
        <v>6.8999999999999992E-2</v>
      </c>
    </row>
    <row r="225" spans="1:2">
      <c r="A225" s="21">
        <v>523</v>
      </c>
      <c r="B225" s="20">
        <v>6.7000000000000004E-2</v>
      </c>
    </row>
    <row r="226" spans="1:2">
      <c r="A226" s="21">
        <v>524</v>
      </c>
      <c r="B226" s="20">
        <v>6.5000000000000002E-2</v>
      </c>
    </row>
    <row r="227" spans="1:2">
      <c r="A227" s="21">
        <v>525</v>
      </c>
      <c r="B227" s="20">
        <v>6.3E-2</v>
      </c>
    </row>
    <row r="228" spans="1:2">
      <c r="A228" s="21">
        <v>526</v>
      </c>
      <c r="B228" s="20">
        <v>6.0999999999999999E-2</v>
      </c>
    </row>
    <row r="229" spans="1:2">
      <c r="A229" s="21">
        <v>527</v>
      </c>
      <c r="B229" s="20">
        <v>5.8999999999999997E-2</v>
      </c>
    </row>
    <row r="230" spans="1:2">
      <c r="A230" s="21">
        <v>528</v>
      </c>
      <c r="B230" s="20">
        <v>5.6999999999999995E-2</v>
      </c>
    </row>
    <row r="231" spans="1:2">
      <c r="A231" s="21">
        <v>529</v>
      </c>
      <c r="B231" s="20">
        <v>5.5999999999999994E-2</v>
      </c>
    </row>
    <row r="232" spans="1:2">
      <c r="A232" s="21">
        <v>530</v>
      </c>
      <c r="B232" s="20">
        <v>5.3999999999999999E-2</v>
      </c>
    </row>
    <row r="233" spans="1:2">
      <c r="A233" s="21">
        <v>531</v>
      </c>
      <c r="B233" s="20">
        <v>5.3999999999999999E-2</v>
      </c>
    </row>
    <row r="234" spans="1:2">
      <c r="A234" s="21">
        <v>532</v>
      </c>
      <c r="B234" s="20">
        <v>5.1999999999999998E-2</v>
      </c>
    </row>
    <row r="235" spans="1:2">
      <c r="A235" s="21">
        <v>533</v>
      </c>
      <c r="B235" s="20">
        <v>5.0999999999999997E-2</v>
      </c>
    </row>
    <row r="236" spans="1:2">
      <c r="A236" s="21">
        <v>534</v>
      </c>
      <c r="B236" s="20">
        <v>4.9999999999999996E-2</v>
      </c>
    </row>
    <row r="237" spans="1:2">
      <c r="A237" s="21">
        <v>535</v>
      </c>
      <c r="B237" s="20">
        <v>4.9999999999999996E-2</v>
      </c>
    </row>
    <row r="238" spans="1:2">
      <c r="A238" s="21">
        <v>536</v>
      </c>
      <c r="B238" s="20">
        <v>4.9999999999999996E-2</v>
      </c>
    </row>
    <row r="239" spans="1:2">
      <c r="A239" s="21">
        <v>537</v>
      </c>
      <c r="B239" s="20">
        <v>4.7999999999999994E-2</v>
      </c>
    </row>
    <row r="240" spans="1:2">
      <c r="A240" s="21">
        <v>538</v>
      </c>
      <c r="B240" s="20">
        <v>4.7E-2</v>
      </c>
    </row>
    <row r="241" spans="1:2">
      <c r="A241" s="21">
        <v>539</v>
      </c>
      <c r="B241" s="20">
        <v>4.5999999999999999E-2</v>
      </c>
    </row>
    <row r="242" spans="1:2">
      <c r="A242" s="21">
        <v>540</v>
      </c>
      <c r="B242" s="20">
        <v>4.5999999999999999E-2</v>
      </c>
    </row>
    <row r="243" spans="1:2">
      <c r="A243" s="21">
        <v>541</v>
      </c>
      <c r="B243" s="20">
        <v>4.4999999999999998E-2</v>
      </c>
    </row>
    <row r="244" spans="1:2">
      <c r="A244" s="21">
        <v>542</v>
      </c>
      <c r="B244" s="20">
        <v>4.4999999999999998E-2</v>
      </c>
    </row>
    <row r="245" spans="1:2">
      <c r="A245" s="21">
        <v>543</v>
      </c>
      <c r="B245" s="20">
        <v>4.4999999999999998E-2</v>
      </c>
    </row>
    <row r="246" spans="1:2">
      <c r="A246" s="21">
        <v>544</v>
      </c>
      <c r="B246" s="20">
        <v>4.4999999999999998E-2</v>
      </c>
    </row>
    <row r="247" spans="1:2">
      <c r="A247" s="21">
        <v>545</v>
      </c>
      <c r="B247" s="20">
        <v>4.4999999999999998E-2</v>
      </c>
    </row>
    <row r="248" spans="1:2">
      <c r="A248" s="21">
        <v>546</v>
      </c>
      <c r="B248" s="20">
        <v>4.4999999999999998E-2</v>
      </c>
    </row>
    <row r="249" spans="1:2">
      <c r="A249" s="21">
        <v>547</v>
      </c>
      <c r="B249" s="20">
        <v>4.5999999999999999E-2</v>
      </c>
    </row>
    <row r="250" spans="1:2">
      <c r="A250" s="21">
        <v>548</v>
      </c>
      <c r="B250" s="20">
        <v>4.5999999999999999E-2</v>
      </c>
    </row>
    <row r="251" spans="1:2">
      <c r="A251" s="21">
        <v>549</v>
      </c>
      <c r="B251" s="20">
        <v>4.7E-2</v>
      </c>
    </row>
    <row r="252" spans="1:2">
      <c r="A252" s="21">
        <v>550</v>
      </c>
      <c r="B252" s="20">
        <v>4.7E-2</v>
      </c>
    </row>
    <row r="253" spans="1:2">
      <c r="A253" s="21">
        <v>551</v>
      </c>
      <c r="B253" s="20">
        <v>4.7E-2</v>
      </c>
    </row>
    <row r="254" spans="1:2">
      <c r="A254" s="21">
        <v>552</v>
      </c>
      <c r="B254" s="20">
        <v>4.7999999999999994E-2</v>
      </c>
    </row>
    <row r="255" spans="1:2">
      <c r="A255" s="21">
        <v>553</v>
      </c>
      <c r="B255" s="20">
        <v>4.8999999999999995E-2</v>
      </c>
    </row>
    <row r="256" spans="1:2">
      <c r="A256" s="21">
        <v>554</v>
      </c>
      <c r="B256" s="20">
        <v>4.9999999999999996E-2</v>
      </c>
    </row>
    <row r="257" spans="1:2">
      <c r="A257" s="21">
        <v>555</v>
      </c>
      <c r="B257" s="20">
        <v>5.0999999999999997E-2</v>
      </c>
    </row>
    <row r="258" spans="1:2">
      <c r="A258" s="21">
        <v>556</v>
      </c>
      <c r="B258" s="20">
        <v>5.0999999999999997E-2</v>
      </c>
    </row>
    <row r="259" spans="1:2">
      <c r="A259" s="21">
        <v>557</v>
      </c>
      <c r="B259" s="20">
        <v>5.1999999999999998E-2</v>
      </c>
    </row>
    <row r="260" spans="1:2">
      <c r="A260" s="21">
        <v>558</v>
      </c>
      <c r="B260" s="20">
        <v>5.3999999999999999E-2</v>
      </c>
    </row>
    <row r="261" spans="1:2">
      <c r="A261" s="21">
        <v>559</v>
      </c>
      <c r="B261" s="20">
        <v>5.5E-2</v>
      </c>
    </row>
    <row r="262" spans="1:2">
      <c r="A262" s="21">
        <v>560</v>
      </c>
      <c r="B262" s="20">
        <v>5.5999999999999994E-2</v>
      </c>
    </row>
    <row r="263" spans="1:2">
      <c r="A263" s="21">
        <v>561</v>
      </c>
      <c r="B263" s="20">
        <v>5.6999999999999995E-2</v>
      </c>
    </row>
    <row r="264" spans="1:2">
      <c r="A264" s="21">
        <v>562</v>
      </c>
      <c r="B264" s="20">
        <v>5.8999999999999997E-2</v>
      </c>
    </row>
    <row r="265" spans="1:2">
      <c r="A265" s="21">
        <v>563</v>
      </c>
      <c r="B265" s="20">
        <v>0.06</v>
      </c>
    </row>
    <row r="266" spans="1:2">
      <c r="A266" s="21">
        <v>564</v>
      </c>
      <c r="B266" s="20">
        <v>6.2E-2</v>
      </c>
    </row>
    <row r="267" spans="1:2">
      <c r="A267" s="21">
        <v>565</v>
      </c>
      <c r="B267" s="20">
        <v>6.3E-2</v>
      </c>
    </row>
    <row r="268" spans="1:2">
      <c r="A268" s="21">
        <v>566</v>
      </c>
      <c r="B268" s="20">
        <v>6.5000000000000002E-2</v>
      </c>
    </row>
    <row r="269" spans="1:2">
      <c r="A269" s="21">
        <v>567</v>
      </c>
      <c r="B269" s="20">
        <v>6.7000000000000004E-2</v>
      </c>
    </row>
    <row r="270" spans="1:2">
      <c r="A270" s="21">
        <v>568</v>
      </c>
      <c r="B270" s="20">
        <v>6.7999999999999991E-2</v>
      </c>
    </row>
    <row r="271" spans="1:2">
      <c r="A271" s="21">
        <v>569</v>
      </c>
      <c r="B271" s="20">
        <v>6.9999999999999993E-2</v>
      </c>
    </row>
    <row r="272" spans="1:2">
      <c r="A272" s="21">
        <v>570</v>
      </c>
      <c r="B272" s="20">
        <v>7.1999999999999995E-2</v>
      </c>
    </row>
    <row r="273" spans="1:2">
      <c r="A273" s="21">
        <v>571</v>
      </c>
      <c r="B273" s="20">
        <v>7.3999999999999996E-2</v>
      </c>
    </row>
    <row r="274" spans="1:2">
      <c r="A274" s="21">
        <v>572</v>
      </c>
      <c r="B274" s="20">
        <v>7.5999999999999998E-2</v>
      </c>
    </row>
    <row r="275" spans="1:2">
      <c r="A275" s="21">
        <v>573</v>
      </c>
      <c r="B275" s="20">
        <v>7.8E-2</v>
      </c>
    </row>
    <row r="276" spans="1:2">
      <c r="A276" s="21">
        <v>574</v>
      </c>
      <c r="B276" s="20">
        <v>0.08</v>
      </c>
    </row>
    <row r="277" spans="1:2">
      <c r="A277" s="21">
        <v>575</v>
      </c>
      <c r="B277" s="20">
        <v>8.299999999999999E-2</v>
      </c>
    </row>
    <row r="278" spans="1:2">
      <c r="A278" s="21">
        <v>576</v>
      </c>
      <c r="B278" s="20">
        <v>8.4999999999999992E-2</v>
      </c>
    </row>
    <row r="279" spans="1:2">
      <c r="A279" s="21">
        <v>577</v>
      </c>
      <c r="B279" s="20">
        <v>8.6999999999999994E-2</v>
      </c>
    </row>
    <row r="280" spans="1:2">
      <c r="A280" s="21">
        <v>578</v>
      </c>
      <c r="B280" s="20">
        <v>0.09</v>
      </c>
    </row>
    <row r="281" spans="1:2">
      <c r="A281" s="21">
        <v>579</v>
      </c>
      <c r="B281" s="20">
        <v>9.2999999999999999E-2</v>
      </c>
    </row>
    <row r="282" spans="1:2">
      <c r="A282" s="21">
        <v>580</v>
      </c>
      <c r="B282" s="20">
        <v>9.6000000000000002E-2</v>
      </c>
    </row>
    <row r="283" spans="1:2">
      <c r="A283" s="21">
        <v>581</v>
      </c>
      <c r="B283" s="20">
        <v>9.8999999999999991E-2</v>
      </c>
    </row>
    <row r="284" spans="1:2">
      <c r="A284" s="21">
        <v>582</v>
      </c>
      <c r="B284" s="20">
        <v>0.10199999999999999</v>
      </c>
    </row>
    <row r="285" spans="1:2">
      <c r="A285" s="21">
        <v>583</v>
      </c>
      <c r="B285" s="20">
        <v>0.105</v>
      </c>
    </row>
    <row r="286" spans="1:2">
      <c r="A286" s="21">
        <v>584</v>
      </c>
      <c r="B286" s="20">
        <v>0.108</v>
      </c>
    </row>
    <row r="287" spans="1:2">
      <c r="A287" s="21">
        <v>585</v>
      </c>
      <c r="B287" s="20">
        <v>0.112</v>
      </c>
    </row>
    <row r="288" spans="1:2">
      <c r="A288" s="21">
        <v>586</v>
      </c>
      <c r="B288" s="20">
        <v>0.11599999999999999</v>
      </c>
    </row>
    <row r="289" spans="1:2">
      <c r="A289" s="21">
        <v>587</v>
      </c>
      <c r="B289" s="20">
        <v>0.12</v>
      </c>
    </row>
    <row r="290" spans="1:2">
      <c r="A290" s="21">
        <v>588</v>
      </c>
      <c r="B290" s="20">
        <v>0.124</v>
      </c>
    </row>
    <row r="291" spans="1:2">
      <c r="A291" s="21">
        <v>589</v>
      </c>
      <c r="B291" s="20">
        <v>0.128</v>
      </c>
    </row>
    <row r="292" spans="1:2">
      <c r="A292" s="21">
        <v>590</v>
      </c>
      <c r="B292" s="20">
        <v>0.13300000000000001</v>
      </c>
    </row>
    <row r="293" spans="1:2">
      <c r="A293" s="21">
        <v>591</v>
      </c>
      <c r="B293" s="20">
        <v>0.13700000000000001</v>
      </c>
    </row>
    <row r="294" spans="1:2">
      <c r="A294" s="21">
        <v>592</v>
      </c>
      <c r="B294" s="20">
        <v>0.14199999999999999</v>
      </c>
    </row>
    <row r="295" spans="1:2">
      <c r="A295" s="21">
        <v>593</v>
      </c>
      <c r="B295" s="20">
        <v>0.14699999999999999</v>
      </c>
    </row>
    <row r="296" spans="1:2">
      <c r="A296" s="21">
        <v>594</v>
      </c>
      <c r="B296" s="20">
        <v>0.152</v>
      </c>
    </row>
    <row r="297" spans="1:2">
      <c r="A297" s="21">
        <v>595</v>
      </c>
      <c r="B297" s="20">
        <v>0.157</v>
      </c>
    </row>
    <row r="298" spans="1:2">
      <c r="A298" s="21">
        <v>596</v>
      </c>
      <c r="B298" s="20">
        <v>0.16200000000000001</v>
      </c>
    </row>
    <row r="299" spans="1:2">
      <c r="A299" s="21">
        <v>597</v>
      </c>
      <c r="B299" s="20">
        <v>0.16700000000000001</v>
      </c>
    </row>
    <row r="300" spans="1:2">
      <c r="A300" s="21">
        <v>598</v>
      </c>
      <c r="B300" s="20">
        <v>0.17299999999999999</v>
      </c>
    </row>
    <row r="301" spans="1:2">
      <c r="A301" s="21">
        <v>599</v>
      </c>
      <c r="B301" s="20">
        <v>0.17699999999999999</v>
      </c>
    </row>
    <row r="302" spans="1:2">
      <c r="A302" s="21">
        <v>600</v>
      </c>
      <c r="B302" s="20">
        <v>0.182</v>
      </c>
    </row>
    <row r="303" spans="1:2">
      <c r="A303" s="21">
        <v>601</v>
      </c>
      <c r="B303" s="20">
        <v>0.187</v>
      </c>
    </row>
    <row r="304" spans="1:2">
      <c r="A304" s="21">
        <v>602</v>
      </c>
      <c r="B304" s="20">
        <v>0.191</v>
      </c>
    </row>
    <row r="305" spans="1:2">
      <c r="A305" s="21">
        <v>603</v>
      </c>
      <c r="B305" s="20">
        <v>0.19600000000000001</v>
      </c>
    </row>
    <row r="306" spans="1:2">
      <c r="A306" s="21">
        <v>604</v>
      </c>
      <c r="B306" s="20">
        <v>0.2</v>
      </c>
    </row>
    <row r="307" spans="1:2">
      <c r="A307" s="21">
        <v>605</v>
      </c>
      <c r="B307" s="20">
        <v>0.20299999999999999</v>
      </c>
    </row>
    <row r="308" spans="1:2">
      <c r="A308" s="21">
        <v>606</v>
      </c>
      <c r="B308" s="20">
        <v>0.20699999999999999</v>
      </c>
    </row>
    <row r="309" spans="1:2">
      <c r="A309" s="21">
        <v>607</v>
      </c>
      <c r="B309" s="20">
        <v>0.21</v>
      </c>
    </row>
    <row r="310" spans="1:2">
      <c r="A310" s="21">
        <v>608</v>
      </c>
      <c r="B310" s="20">
        <v>0.21299999999999999</v>
      </c>
    </row>
    <row r="311" spans="1:2">
      <c r="A311" s="21">
        <v>609</v>
      </c>
      <c r="B311" s="20">
        <v>0.215</v>
      </c>
    </row>
    <row r="312" spans="1:2">
      <c r="A312" s="21">
        <v>610</v>
      </c>
      <c r="B312" s="20">
        <v>0.218</v>
      </c>
    </row>
    <row r="313" spans="1:2">
      <c r="A313" s="21">
        <v>611</v>
      </c>
      <c r="B313" s="20">
        <v>0.22</v>
      </c>
    </row>
    <row r="314" spans="1:2">
      <c r="A314" s="21">
        <v>612</v>
      </c>
      <c r="B314" s="20">
        <v>0.222</v>
      </c>
    </row>
    <row r="315" spans="1:2">
      <c r="A315" s="21">
        <v>613</v>
      </c>
      <c r="B315" s="20">
        <v>0.223</v>
      </c>
    </row>
    <row r="316" spans="1:2">
      <c r="A316" s="21">
        <v>614</v>
      </c>
      <c r="B316" s="20">
        <v>0.22500000000000001</v>
      </c>
    </row>
    <row r="317" spans="1:2">
      <c r="A317" s="21">
        <v>615</v>
      </c>
      <c r="B317" s="20">
        <v>0.22600000000000001</v>
      </c>
    </row>
    <row r="318" spans="1:2">
      <c r="A318" s="21">
        <v>616</v>
      </c>
      <c r="B318" s="20">
        <v>0.22700000000000001</v>
      </c>
    </row>
    <row r="319" spans="1:2">
      <c r="A319" s="21">
        <v>617</v>
      </c>
      <c r="B319" s="20">
        <v>0.22800000000000001</v>
      </c>
    </row>
    <row r="320" spans="1:2">
      <c r="A320" s="21">
        <v>618</v>
      </c>
      <c r="B320" s="20">
        <v>0.22900000000000001</v>
      </c>
    </row>
    <row r="321" spans="1:2">
      <c r="A321" s="21">
        <v>619</v>
      </c>
      <c r="B321" s="20">
        <v>0.23</v>
      </c>
    </row>
    <row r="322" spans="1:2">
      <c r="A322" s="21">
        <v>620</v>
      </c>
      <c r="B322" s="20">
        <v>0.23100000000000001</v>
      </c>
    </row>
    <row r="323" spans="1:2">
      <c r="A323" s="21">
        <v>621</v>
      </c>
      <c r="B323" s="20">
        <v>0.23299999999999998</v>
      </c>
    </row>
    <row r="324" spans="1:2">
      <c r="A324" s="21">
        <v>622</v>
      </c>
      <c r="B324" s="20">
        <v>0.23399999999999999</v>
      </c>
    </row>
    <row r="325" spans="1:2">
      <c r="A325" s="21">
        <v>623</v>
      </c>
      <c r="B325" s="20">
        <v>0.23499999999999999</v>
      </c>
    </row>
    <row r="326" spans="1:2">
      <c r="A326" s="21">
        <v>624</v>
      </c>
      <c r="B326" s="20">
        <v>0.23699999999999999</v>
      </c>
    </row>
    <row r="327" spans="1:2">
      <c r="A327" s="21">
        <v>625</v>
      </c>
      <c r="B327" s="20">
        <v>0.23899999999999999</v>
      </c>
    </row>
    <row r="328" spans="1:2">
      <c r="A328" s="21">
        <v>626</v>
      </c>
      <c r="B328" s="20">
        <v>0.24099999999999999</v>
      </c>
    </row>
    <row r="329" spans="1:2">
      <c r="A329" s="21">
        <v>627</v>
      </c>
      <c r="B329" s="20">
        <v>0.24399999999999999</v>
      </c>
    </row>
    <row r="330" spans="1:2">
      <c r="A330" s="21">
        <v>628</v>
      </c>
      <c r="B330" s="20">
        <v>0.247</v>
      </c>
    </row>
    <row r="331" spans="1:2">
      <c r="A331" s="21">
        <v>629</v>
      </c>
      <c r="B331" s="20">
        <v>0.251</v>
      </c>
    </row>
    <row r="332" spans="1:2">
      <c r="A332" s="21">
        <v>630</v>
      </c>
      <c r="B332" s="20">
        <v>0.254</v>
      </c>
    </row>
    <row r="333" spans="1:2">
      <c r="A333" s="21">
        <v>631</v>
      </c>
      <c r="B333" s="20">
        <v>0.25800000000000001</v>
      </c>
    </row>
    <row r="334" spans="1:2">
      <c r="A334" s="21">
        <v>632</v>
      </c>
      <c r="B334" s="20">
        <v>0.26300000000000001</v>
      </c>
    </row>
    <row r="335" spans="1:2">
      <c r="A335" s="21">
        <v>633</v>
      </c>
      <c r="B335" s="20">
        <v>0.26700000000000002</v>
      </c>
    </row>
    <row r="336" spans="1:2">
      <c r="A336" s="21">
        <v>634</v>
      </c>
      <c r="B336" s="20">
        <v>0.27200000000000002</v>
      </c>
    </row>
    <row r="337" spans="1:2">
      <c r="A337" s="21">
        <v>635</v>
      </c>
      <c r="B337" s="20">
        <v>0.27700000000000002</v>
      </c>
    </row>
    <row r="338" spans="1:2">
      <c r="A338" s="21">
        <v>636</v>
      </c>
      <c r="B338" s="20">
        <v>0.28199999999999997</v>
      </c>
    </row>
    <row r="339" spans="1:2">
      <c r="A339" s="21">
        <v>637</v>
      </c>
      <c r="B339" s="20">
        <v>0.28799999999999998</v>
      </c>
    </row>
    <row r="340" spans="1:2">
      <c r="A340" s="21">
        <v>638</v>
      </c>
      <c r="B340" s="20">
        <v>0.29399999999999998</v>
      </c>
    </row>
    <row r="341" spans="1:2">
      <c r="A341" s="21">
        <v>639</v>
      </c>
      <c r="B341" s="20">
        <v>0.29899999999999999</v>
      </c>
    </row>
    <row r="342" spans="1:2">
      <c r="A342" s="21">
        <v>640</v>
      </c>
      <c r="B342" s="20">
        <v>0.30599999999999999</v>
      </c>
    </row>
    <row r="343" spans="1:2">
      <c r="A343" s="21">
        <v>641</v>
      </c>
      <c r="B343" s="20">
        <v>0.313</v>
      </c>
    </row>
    <row r="344" spans="1:2">
      <c r="A344" s="21">
        <v>642</v>
      </c>
      <c r="B344" s="20">
        <v>0.32</v>
      </c>
    </row>
    <row r="345" spans="1:2">
      <c r="A345" s="21">
        <v>643</v>
      </c>
      <c r="B345" s="20">
        <v>0.32700000000000001</v>
      </c>
    </row>
    <row r="346" spans="1:2">
      <c r="A346" s="21">
        <v>644</v>
      </c>
      <c r="B346" s="20">
        <v>0.33400000000000002</v>
      </c>
    </row>
    <row r="347" spans="1:2">
      <c r="A347" s="21">
        <v>645</v>
      </c>
      <c r="B347" s="20">
        <v>0.34099999999999997</v>
      </c>
    </row>
    <row r="348" spans="1:2">
      <c r="A348" s="21">
        <v>646</v>
      </c>
      <c r="B348" s="20">
        <v>0.34899999999999998</v>
      </c>
    </row>
    <row r="349" spans="1:2">
      <c r="A349" s="21">
        <v>647</v>
      </c>
      <c r="B349" s="20">
        <v>0.35599999999999998</v>
      </c>
    </row>
    <row r="350" spans="1:2">
      <c r="A350" s="21">
        <v>648</v>
      </c>
      <c r="B350" s="20">
        <v>0.36299999999999999</v>
      </c>
    </row>
    <row r="351" spans="1:2">
      <c r="A351" s="21">
        <v>649</v>
      </c>
      <c r="B351" s="20">
        <v>0.36899999999999999</v>
      </c>
    </row>
    <row r="352" spans="1:2">
      <c r="A352" s="21">
        <v>650</v>
      </c>
      <c r="B352" s="20">
        <v>0.376</v>
      </c>
    </row>
    <row r="353" spans="1:2">
      <c r="A353" s="21">
        <v>651</v>
      </c>
      <c r="B353" s="20">
        <v>0.38200000000000001</v>
      </c>
    </row>
    <row r="354" spans="1:2">
      <c r="A354" s="21">
        <v>652</v>
      </c>
      <c r="B354" s="20">
        <v>0.38800000000000001</v>
      </c>
    </row>
    <row r="355" spans="1:2">
      <c r="A355" s="21">
        <v>653</v>
      </c>
      <c r="B355" s="20">
        <v>0.39400000000000002</v>
      </c>
    </row>
    <row r="356" spans="1:2">
      <c r="A356" s="21">
        <v>654</v>
      </c>
      <c r="B356" s="20">
        <v>0.4</v>
      </c>
    </row>
    <row r="357" spans="1:2">
      <c r="A357" s="21">
        <v>655</v>
      </c>
      <c r="B357" s="20">
        <v>0.40499999999999997</v>
      </c>
    </row>
    <row r="358" spans="1:2">
      <c r="A358" s="21">
        <v>656</v>
      </c>
      <c r="B358" s="20">
        <v>0.41</v>
      </c>
    </row>
    <row r="359" spans="1:2">
      <c r="A359" s="21">
        <v>657</v>
      </c>
      <c r="B359" s="20">
        <v>0.41499999999999998</v>
      </c>
    </row>
    <row r="360" spans="1:2">
      <c r="A360" s="21">
        <v>658</v>
      </c>
      <c r="B360" s="20">
        <v>0.41799999999999998</v>
      </c>
    </row>
    <row r="361" spans="1:2">
      <c r="A361" s="21">
        <v>659</v>
      </c>
      <c r="B361" s="20">
        <v>0.42199999999999999</v>
      </c>
    </row>
    <row r="362" spans="1:2">
      <c r="A362" s="21">
        <v>660</v>
      </c>
      <c r="B362" s="20">
        <v>0.42499999999999999</v>
      </c>
    </row>
    <row r="363" spans="1:2">
      <c r="A363" s="21">
        <v>661</v>
      </c>
      <c r="B363" s="20">
        <v>0.42699999999999999</v>
      </c>
    </row>
    <row r="364" spans="1:2">
      <c r="A364" s="21">
        <v>662</v>
      </c>
      <c r="B364" s="20">
        <v>0.42799999999999999</v>
      </c>
    </row>
    <row r="365" spans="1:2">
      <c r="A365" s="21">
        <v>663</v>
      </c>
      <c r="B365" s="20">
        <v>0.42699999999999999</v>
      </c>
    </row>
    <row r="366" spans="1:2">
      <c r="A366" s="21">
        <v>664</v>
      </c>
      <c r="B366" s="20">
        <v>0.42599999999999999</v>
      </c>
    </row>
    <row r="367" spans="1:2">
      <c r="A367" s="21">
        <v>665</v>
      </c>
      <c r="B367" s="20">
        <v>0.42199999999999999</v>
      </c>
    </row>
    <row r="368" spans="1:2">
      <c r="A368" s="21">
        <v>666</v>
      </c>
      <c r="B368" s="20">
        <v>0.41699999999999998</v>
      </c>
    </row>
    <row r="369" spans="1:2">
      <c r="A369" s="21">
        <v>667</v>
      </c>
      <c r="B369" s="20">
        <v>0.41099999999999998</v>
      </c>
    </row>
    <row r="370" spans="1:2">
      <c r="A370" s="21">
        <v>668</v>
      </c>
      <c r="B370" s="20">
        <v>0.40200000000000002</v>
      </c>
    </row>
    <row r="371" spans="1:2">
      <c r="A371" s="21">
        <v>669</v>
      </c>
      <c r="B371" s="20">
        <v>0.39200000000000002</v>
      </c>
    </row>
    <row r="372" spans="1:2">
      <c r="A372" s="21">
        <v>670</v>
      </c>
      <c r="B372" s="20">
        <v>0.38100000000000001</v>
      </c>
    </row>
    <row r="373" spans="1:2">
      <c r="A373" s="21">
        <v>671</v>
      </c>
      <c r="B373" s="20">
        <v>0.36799999999999999</v>
      </c>
    </row>
    <row r="374" spans="1:2">
      <c r="A374" s="21">
        <v>672</v>
      </c>
      <c r="B374" s="20">
        <v>0.35399999999999998</v>
      </c>
    </row>
    <row r="375" spans="1:2">
      <c r="A375" s="21">
        <v>673</v>
      </c>
      <c r="B375" s="20">
        <v>0.33900000000000002</v>
      </c>
    </row>
    <row r="376" spans="1:2">
      <c r="A376" s="21">
        <v>674</v>
      </c>
      <c r="B376" s="20">
        <v>0.32300000000000001</v>
      </c>
    </row>
    <row r="377" spans="1:2">
      <c r="A377" s="21">
        <v>675</v>
      </c>
      <c r="B377" s="20">
        <v>0.307</v>
      </c>
    </row>
    <row r="378" spans="1:2">
      <c r="A378" s="21">
        <v>676</v>
      </c>
      <c r="B378" s="20">
        <v>0.29099999999999998</v>
      </c>
    </row>
    <row r="379" spans="1:2">
      <c r="A379" s="21">
        <v>677</v>
      </c>
      <c r="B379" s="20">
        <v>0.27400000000000002</v>
      </c>
    </row>
    <row r="380" spans="1:2">
      <c r="A380" s="21">
        <v>678</v>
      </c>
      <c r="B380" s="20">
        <v>0.25800000000000001</v>
      </c>
    </row>
    <row r="381" spans="1:2">
      <c r="A381" s="21">
        <v>679</v>
      </c>
      <c r="B381" s="20">
        <v>0.24099999999999999</v>
      </c>
    </row>
    <row r="382" spans="1:2">
      <c r="A382" s="21">
        <v>680</v>
      </c>
      <c r="B382" s="20">
        <v>0.223</v>
      </c>
    </row>
    <row r="383" spans="1:2">
      <c r="A383" s="21">
        <v>681</v>
      </c>
      <c r="B383" s="20">
        <v>0.20699999999999999</v>
      </c>
    </row>
    <row r="384" spans="1:2">
      <c r="A384" s="21">
        <v>682</v>
      </c>
      <c r="B384" s="20">
        <v>0.19</v>
      </c>
    </row>
    <row r="385" spans="1:2">
      <c r="A385" s="21">
        <v>683</v>
      </c>
      <c r="B385" s="20">
        <v>0.17499999999999999</v>
      </c>
    </row>
    <row r="386" spans="1:2">
      <c r="A386" s="21">
        <v>684</v>
      </c>
      <c r="B386" s="20">
        <v>0.16</v>
      </c>
    </row>
    <row r="387" spans="1:2">
      <c r="A387" s="21">
        <v>685</v>
      </c>
      <c r="B387" s="20">
        <v>0.14599999999999999</v>
      </c>
    </row>
    <row r="388" spans="1:2">
      <c r="A388" s="21">
        <v>686</v>
      </c>
      <c r="B388" s="20">
        <v>0.13300000000000001</v>
      </c>
    </row>
    <row r="389" spans="1:2">
      <c r="A389" s="21">
        <v>687</v>
      </c>
      <c r="B389" s="20">
        <v>0.121</v>
      </c>
    </row>
    <row r="390" spans="1:2">
      <c r="A390" s="21">
        <v>688</v>
      </c>
      <c r="B390" s="20">
        <v>0.109</v>
      </c>
    </row>
    <row r="391" spans="1:2">
      <c r="A391" s="21">
        <v>689</v>
      </c>
      <c r="B391" s="20">
        <v>9.8000000000000004E-2</v>
      </c>
    </row>
    <row r="392" spans="1:2">
      <c r="A392" s="21">
        <v>690</v>
      </c>
      <c r="B392" s="20">
        <v>8.7999999999999995E-2</v>
      </c>
    </row>
    <row r="393" spans="1:2">
      <c r="A393" s="21">
        <v>691</v>
      </c>
      <c r="B393" s="20">
        <v>7.9000000000000001E-2</v>
      </c>
    </row>
    <row r="394" spans="1:2">
      <c r="A394" s="21">
        <v>692</v>
      </c>
      <c r="B394" s="20">
        <v>7.0999999999999994E-2</v>
      </c>
    </row>
    <row r="395" spans="1:2">
      <c r="A395" s="21">
        <v>693</v>
      </c>
      <c r="B395" s="20">
        <v>6.4000000000000001E-2</v>
      </c>
    </row>
    <row r="396" spans="1:2">
      <c r="A396" s="21">
        <v>694</v>
      </c>
      <c r="B396" s="20">
        <v>5.6999999999999995E-2</v>
      </c>
    </row>
    <row r="397" spans="1:2">
      <c r="A397" s="21">
        <v>695</v>
      </c>
      <c r="B397" s="20">
        <v>5.0999999999999997E-2</v>
      </c>
    </row>
    <row r="398" spans="1:2">
      <c r="A398" s="21">
        <v>696</v>
      </c>
      <c r="B398" s="20">
        <v>4.5999999999999999E-2</v>
      </c>
    </row>
    <row r="399" spans="1:2">
      <c r="A399" s="21">
        <v>697</v>
      </c>
      <c r="B399" s="20">
        <v>4.0999999999999995E-2</v>
      </c>
    </row>
    <row r="400" spans="1:2">
      <c r="A400" s="21">
        <v>698</v>
      </c>
      <c r="B400" s="20">
        <v>3.6999999999999998E-2</v>
      </c>
    </row>
    <row r="401" spans="1:2">
      <c r="A401" s="21">
        <v>699</v>
      </c>
      <c r="B401" s="20">
        <v>3.2999999999999995E-2</v>
      </c>
    </row>
    <row r="402" spans="1:2">
      <c r="A402" s="21">
        <v>700</v>
      </c>
      <c r="B402" s="20">
        <v>3.0000000000000002E-2</v>
      </c>
    </row>
    <row r="403" spans="1:2">
      <c r="A403" s="21">
        <v>701</v>
      </c>
      <c r="B403" s="20">
        <v>2.7E-2</v>
      </c>
    </row>
    <row r="404" spans="1:2">
      <c r="A404" s="21">
        <v>702</v>
      </c>
      <c r="B404" s="20">
        <v>2.4E-2</v>
      </c>
    </row>
    <row r="405" spans="1:2">
      <c r="A405" s="21">
        <v>703</v>
      </c>
      <c r="B405" s="20">
        <v>2.2000000000000002E-2</v>
      </c>
    </row>
    <row r="406" spans="1:2">
      <c r="A406" s="21">
        <v>704</v>
      </c>
      <c r="B406" s="20">
        <v>0.02</v>
      </c>
    </row>
    <row r="407" spans="1:2">
      <c r="A407" s="21">
        <v>705</v>
      </c>
      <c r="B407" s="20">
        <v>1.8000000000000002E-2</v>
      </c>
    </row>
    <row r="408" spans="1:2">
      <c r="A408" s="21">
        <v>706</v>
      </c>
      <c r="B408" s="20">
        <v>1.7000000000000001E-2</v>
      </c>
    </row>
    <row r="409" spans="1:2">
      <c r="A409" s="21">
        <v>707</v>
      </c>
      <c r="B409" s="20">
        <v>1.4999999999999999E-2</v>
      </c>
    </row>
    <row r="410" spans="1:2">
      <c r="A410" s="21">
        <v>708</v>
      </c>
      <c r="B410" s="20">
        <v>1.4000000000000002E-2</v>
      </c>
    </row>
    <row r="411" spans="1:2">
      <c r="A411" s="21">
        <v>709</v>
      </c>
      <c r="B411" s="20">
        <v>1.3000000000000001E-2</v>
      </c>
    </row>
    <row r="412" spans="1:2">
      <c r="A412" s="21">
        <v>710</v>
      </c>
      <c r="B412" s="20">
        <v>1.2E-2</v>
      </c>
    </row>
    <row r="413" spans="1:2">
      <c r="A413" s="21">
        <v>711</v>
      </c>
      <c r="B413" s="20">
        <v>1.0999999999999999E-2</v>
      </c>
    </row>
    <row r="414" spans="1:2">
      <c r="A414" s="21">
        <v>712</v>
      </c>
      <c r="B414" s="20">
        <v>9.9999999999999985E-3</v>
      </c>
    </row>
    <row r="415" spans="1:2">
      <c r="A415" s="21">
        <v>713</v>
      </c>
      <c r="B415" s="20">
        <v>9.0000000000000011E-3</v>
      </c>
    </row>
    <row r="416" spans="1:2">
      <c r="A416" s="21">
        <v>714</v>
      </c>
      <c r="B416" s="20">
        <v>8.0000000000000002E-3</v>
      </c>
    </row>
    <row r="417" spans="1:2">
      <c r="A417" s="21">
        <v>715</v>
      </c>
      <c r="B417" s="20">
        <v>8.0000000000000002E-3</v>
      </c>
    </row>
    <row r="418" spans="1:2">
      <c r="A418" s="21">
        <v>716</v>
      </c>
      <c r="B418" s="20">
        <v>7.0000000000000001E-3</v>
      </c>
    </row>
    <row r="419" spans="1:2">
      <c r="A419" s="21">
        <v>717</v>
      </c>
      <c r="B419" s="20">
        <v>7.0000000000000001E-3</v>
      </c>
    </row>
    <row r="420" spans="1:2">
      <c r="A420" s="21">
        <v>718</v>
      </c>
      <c r="B420" s="20">
        <v>5.9999999999999993E-3</v>
      </c>
    </row>
    <row r="421" spans="1:2">
      <c r="A421" s="21">
        <v>719</v>
      </c>
      <c r="B421" s="20">
        <v>5.9999999999999993E-3</v>
      </c>
    </row>
    <row r="422" spans="1:2">
      <c r="A422" s="21">
        <v>720</v>
      </c>
      <c r="B422" s="20">
        <v>5.0000000000000001E-3</v>
      </c>
    </row>
    <row r="423" spans="1:2">
      <c r="A423" s="21">
        <v>721</v>
      </c>
      <c r="B423" s="20">
        <v>5.0000000000000001E-3</v>
      </c>
    </row>
    <row r="424" spans="1:2">
      <c r="A424" s="21">
        <v>722</v>
      </c>
      <c r="B424" s="20">
        <v>4.0000000000000001E-3</v>
      </c>
    </row>
    <row r="425" spans="1:2">
      <c r="A425" s="21">
        <v>723</v>
      </c>
      <c r="B425" s="20">
        <v>4.0000000000000001E-3</v>
      </c>
    </row>
    <row r="426" spans="1:2">
      <c r="A426" s="21">
        <v>724</v>
      </c>
      <c r="B426" s="20">
        <v>4.0000000000000001E-3</v>
      </c>
    </row>
    <row r="427" spans="1:2">
      <c r="A427" s="21">
        <v>725</v>
      </c>
      <c r="B427" s="20">
        <v>3.0000000000000001E-3</v>
      </c>
    </row>
    <row r="428" spans="1:2">
      <c r="A428" s="21">
        <v>726</v>
      </c>
      <c r="B428" s="20">
        <v>3.0000000000000001E-3</v>
      </c>
    </row>
    <row r="429" spans="1:2">
      <c r="A429" s="21">
        <v>727</v>
      </c>
      <c r="B429" s="20">
        <v>3.0000000000000001E-3</v>
      </c>
    </row>
    <row r="430" spans="1:2">
      <c r="A430" s="21">
        <v>728</v>
      </c>
      <c r="B430" s="20">
        <v>3.0000000000000001E-3</v>
      </c>
    </row>
    <row r="431" spans="1:2">
      <c r="A431" s="21">
        <v>729</v>
      </c>
      <c r="B431" s="20">
        <v>3.0000000000000001E-3</v>
      </c>
    </row>
    <row r="432" spans="1:2">
      <c r="A432" s="21">
        <v>730</v>
      </c>
      <c r="B432" s="20">
        <v>3.0000000000000001E-3</v>
      </c>
    </row>
    <row r="433" spans="1:2">
      <c r="A433" s="21">
        <v>731</v>
      </c>
      <c r="B433" s="20">
        <v>3.0000000000000001E-3</v>
      </c>
    </row>
    <row r="434" spans="1:2">
      <c r="A434" s="21">
        <v>732</v>
      </c>
      <c r="B434" s="20">
        <v>2E-3</v>
      </c>
    </row>
    <row r="435" spans="1:2">
      <c r="A435" s="21">
        <v>733</v>
      </c>
      <c r="B435" s="20">
        <v>2E-3</v>
      </c>
    </row>
    <row r="436" spans="1:2">
      <c r="A436" s="21">
        <v>734</v>
      </c>
      <c r="B436" s="20">
        <v>2E-3</v>
      </c>
    </row>
    <row r="437" spans="1:2">
      <c r="A437" s="21">
        <v>735</v>
      </c>
      <c r="B437" s="20">
        <v>1E-3</v>
      </c>
    </row>
    <row r="438" spans="1:2">
      <c r="A438" s="21">
        <v>736</v>
      </c>
      <c r="B438" s="20">
        <v>2E-3</v>
      </c>
    </row>
    <row r="439" spans="1:2">
      <c r="A439" s="21">
        <v>737</v>
      </c>
      <c r="B439" s="20">
        <v>1E-3</v>
      </c>
    </row>
    <row r="440" spans="1:2">
      <c r="A440" s="21">
        <v>738</v>
      </c>
      <c r="B440" s="20">
        <v>1E-3</v>
      </c>
    </row>
    <row r="441" spans="1:2">
      <c r="A441" s="21">
        <v>739</v>
      </c>
      <c r="B441" s="20">
        <v>1E-3</v>
      </c>
    </row>
    <row r="442" spans="1:2">
      <c r="A442" s="21">
        <v>740</v>
      </c>
      <c r="B442" s="20">
        <v>1E-3</v>
      </c>
    </row>
    <row r="443" spans="1:2">
      <c r="A443" s="21">
        <v>741</v>
      </c>
      <c r="B443" s="20">
        <v>1E-3</v>
      </c>
    </row>
    <row r="444" spans="1:2">
      <c r="A444" s="21">
        <v>742</v>
      </c>
      <c r="B444" s="20">
        <v>1E-3</v>
      </c>
    </row>
    <row r="445" spans="1:2">
      <c r="A445" s="21">
        <v>743</v>
      </c>
      <c r="B445" s="20">
        <v>1E-3</v>
      </c>
    </row>
    <row r="446" spans="1:2">
      <c r="A446" s="21">
        <v>744</v>
      </c>
      <c r="B446" s="20">
        <v>1E-3</v>
      </c>
    </row>
    <row r="447" spans="1:2">
      <c r="A447" s="21">
        <v>745</v>
      </c>
      <c r="B447" s="20">
        <v>1E-3</v>
      </c>
    </row>
    <row r="448" spans="1:2">
      <c r="A448" s="21">
        <v>746</v>
      </c>
      <c r="B448" s="20">
        <v>1E-3</v>
      </c>
    </row>
    <row r="449" spans="1:2">
      <c r="A449" s="21">
        <v>747</v>
      </c>
      <c r="B449" s="20">
        <v>0</v>
      </c>
    </row>
    <row r="450" spans="1:2">
      <c r="A450" s="21">
        <v>748</v>
      </c>
      <c r="B450" s="20">
        <v>0</v>
      </c>
    </row>
    <row r="451" spans="1:2">
      <c r="A451" s="21">
        <v>749</v>
      </c>
      <c r="B451" s="20">
        <v>0</v>
      </c>
    </row>
    <row r="452" spans="1:2">
      <c r="A452" s="21">
        <v>750</v>
      </c>
      <c r="B452" s="20">
        <v>0</v>
      </c>
    </row>
  </sheetData>
  <protectedRanges>
    <protectedRange sqref="A2:B452" name="Data om te kopieren"/>
  </protectedRanges>
  <conditionalFormatting sqref="A2:A452">
    <cfRule type="cellIs" dxfId="301" priority="3" operator="greaterThan">
      <formula>750</formula>
    </cfRule>
    <cfRule type="cellIs" dxfId="300" priority="4" operator="lessThanOrEqual">
      <formula>750</formula>
    </cfRule>
  </conditionalFormatting>
  <conditionalFormatting sqref="B2:B452">
    <cfRule type="expression" dxfId="299" priority="1">
      <formula>A2&gt;750</formula>
    </cfRule>
    <cfRule type="expression" dxfId="298" priority="2">
      <formula>A2&lt;751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2"/>
  <sheetViews>
    <sheetView topLeftCell="A441" workbookViewId="0">
      <selection activeCell="B452" sqref="B1:B452"/>
    </sheetView>
  </sheetViews>
  <sheetFormatPr defaultRowHeight="15"/>
  <cols>
    <col min="1" max="1" width="17" customWidth="1"/>
    <col min="2" max="2" width="13.140625" customWidth="1"/>
  </cols>
  <sheetData>
    <row r="1" spans="1:2">
      <c r="A1" t="s">
        <v>28</v>
      </c>
      <c r="B1" t="s">
        <v>4</v>
      </c>
    </row>
    <row r="2" spans="1:2">
      <c r="A2" s="21">
        <v>300</v>
      </c>
      <c r="B2" s="20">
        <v>0.24099999999999999</v>
      </c>
    </row>
    <row r="3" spans="1:2">
      <c r="A3" s="21">
        <v>301</v>
      </c>
      <c r="B3" s="20">
        <v>0.22699999999999998</v>
      </c>
    </row>
    <row r="4" spans="1:2">
      <c r="A4" s="21">
        <v>302</v>
      </c>
      <c r="B4" s="20">
        <v>0.215</v>
      </c>
    </row>
    <row r="5" spans="1:2">
      <c r="A5" s="21">
        <v>303</v>
      </c>
      <c r="B5" s="20">
        <v>0.20499999999999999</v>
      </c>
    </row>
    <row r="6" spans="1:2">
      <c r="A6" s="21">
        <v>304</v>
      </c>
      <c r="B6" s="20">
        <v>0.19599999999999998</v>
      </c>
    </row>
    <row r="7" spans="1:2">
      <c r="A7" s="21">
        <v>305</v>
      </c>
      <c r="B7" s="20">
        <v>0.188</v>
      </c>
    </row>
    <row r="8" spans="1:2">
      <c r="A8" s="21">
        <v>306</v>
      </c>
      <c r="B8" s="20">
        <v>0.17499999999999999</v>
      </c>
    </row>
    <row r="9" spans="1:2">
      <c r="A9" s="21">
        <v>307</v>
      </c>
      <c r="B9" s="20">
        <v>0.16699999999999998</v>
      </c>
    </row>
    <row r="10" spans="1:2">
      <c r="A10" s="21">
        <v>308</v>
      </c>
      <c r="B10" s="20">
        <v>0.16199999999999998</v>
      </c>
    </row>
    <row r="11" spans="1:2">
      <c r="A11" s="21">
        <v>309</v>
      </c>
      <c r="B11" s="20">
        <v>0.156</v>
      </c>
    </row>
    <row r="12" spans="1:2">
      <c r="A12" s="21">
        <v>310</v>
      </c>
      <c r="B12" s="20">
        <v>0.151</v>
      </c>
    </row>
    <row r="13" spans="1:2">
      <c r="A13" s="21">
        <v>311</v>
      </c>
      <c r="B13" s="20">
        <v>0.14699999999999999</v>
      </c>
    </row>
    <row r="14" spans="1:2">
      <c r="A14" s="21">
        <v>312</v>
      </c>
      <c r="B14" s="20">
        <v>0.14299999999999999</v>
      </c>
    </row>
    <row r="15" spans="1:2">
      <c r="A15" s="21">
        <v>313</v>
      </c>
      <c r="B15" s="20">
        <v>0.13899999999999998</v>
      </c>
    </row>
    <row r="16" spans="1:2">
      <c r="A16" s="21">
        <v>314</v>
      </c>
      <c r="B16" s="20">
        <v>0.13699999999999998</v>
      </c>
    </row>
    <row r="17" spans="1:2">
      <c r="A17" s="21">
        <v>315</v>
      </c>
      <c r="B17" s="20">
        <v>0.13299999999999998</v>
      </c>
    </row>
    <row r="18" spans="1:2">
      <c r="A18" s="21">
        <v>316</v>
      </c>
      <c r="B18" s="20">
        <v>0.13099999999999998</v>
      </c>
    </row>
    <row r="19" spans="1:2">
      <c r="A19" s="21">
        <v>317</v>
      </c>
      <c r="B19" s="20">
        <v>0.12799999999999997</v>
      </c>
    </row>
    <row r="20" spans="1:2">
      <c r="A20" s="21">
        <v>318</v>
      </c>
      <c r="B20" s="20">
        <v>0.125</v>
      </c>
    </row>
    <row r="21" spans="1:2">
      <c r="A21" s="21">
        <v>319</v>
      </c>
      <c r="B21" s="20">
        <v>0.12100000000000001</v>
      </c>
    </row>
    <row r="22" spans="1:2">
      <c r="A22" s="21">
        <v>320</v>
      </c>
      <c r="B22" s="20">
        <v>0.11900000000000001</v>
      </c>
    </row>
    <row r="23" spans="1:2">
      <c r="A23" s="21">
        <v>321</v>
      </c>
      <c r="B23" s="20">
        <v>0.11600000000000001</v>
      </c>
    </row>
    <row r="24" spans="1:2">
      <c r="A24" s="21">
        <v>322</v>
      </c>
      <c r="B24" s="20">
        <v>0.114</v>
      </c>
    </row>
    <row r="25" spans="1:2">
      <c r="A25" s="21">
        <v>323</v>
      </c>
      <c r="B25" s="20">
        <v>0.11</v>
      </c>
    </row>
    <row r="26" spans="1:2">
      <c r="A26" s="21">
        <v>324</v>
      </c>
      <c r="B26" s="20">
        <v>0.108</v>
      </c>
    </row>
    <row r="27" spans="1:2">
      <c r="A27" s="21">
        <v>325</v>
      </c>
      <c r="B27" s="20">
        <v>0.105</v>
      </c>
    </row>
    <row r="28" spans="1:2">
      <c r="A28" s="21">
        <v>326</v>
      </c>
      <c r="B28" s="20">
        <v>0.10200000000000001</v>
      </c>
    </row>
    <row r="29" spans="1:2">
      <c r="A29" s="21">
        <v>327</v>
      </c>
      <c r="B29" s="20">
        <v>9.9000000000000005E-2</v>
      </c>
    </row>
    <row r="30" spans="1:2">
      <c r="A30" s="21">
        <v>328</v>
      </c>
      <c r="B30" s="20">
        <v>9.6000000000000002E-2</v>
      </c>
    </row>
    <row r="31" spans="1:2">
      <c r="A31" s="21">
        <v>329</v>
      </c>
      <c r="B31" s="20">
        <v>9.1999999999999998E-2</v>
      </c>
    </row>
    <row r="32" spans="1:2">
      <c r="A32" s="21">
        <v>330</v>
      </c>
      <c r="B32" s="20">
        <v>8.8999999999999996E-2</v>
      </c>
    </row>
    <row r="33" spans="1:2">
      <c r="A33" s="21">
        <v>331</v>
      </c>
      <c r="B33" s="20">
        <v>8.6000000000000007E-2</v>
      </c>
    </row>
    <row r="34" spans="1:2">
      <c r="A34" s="21">
        <v>332</v>
      </c>
      <c r="B34" s="20">
        <v>8.3000000000000004E-2</v>
      </c>
    </row>
    <row r="35" spans="1:2">
      <c r="A35" s="21">
        <v>333</v>
      </c>
      <c r="B35" s="20">
        <v>7.9000000000000001E-2</v>
      </c>
    </row>
    <row r="36" spans="1:2">
      <c r="A36" s="21">
        <v>334</v>
      </c>
      <c r="B36" s="20">
        <v>7.4999999999999997E-2</v>
      </c>
    </row>
    <row r="37" spans="1:2">
      <c r="A37" s="21">
        <v>335</v>
      </c>
      <c r="B37" s="20">
        <v>7.2000000000000008E-2</v>
      </c>
    </row>
    <row r="38" spans="1:2">
      <c r="A38" s="21">
        <v>336</v>
      </c>
      <c r="B38" s="20">
        <v>7.0000000000000007E-2</v>
      </c>
    </row>
    <row r="39" spans="1:2">
      <c r="A39" s="21">
        <v>337</v>
      </c>
      <c r="B39" s="20">
        <v>6.6000000000000003E-2</v>
      </c>
    </row>
    <row r="40" spans="1:2">
      <c r="A40" s="21">
        <v>338</v>
      </c>
      <c r="B40" s="20">
        <v>6.3E-2</v>
      </c>
    </row>
    <row r="41" spans="1:2">
      <c r="A41" s="21">
        <v>339</v>
      </c>
      <c r="B41" s="20">
        <v>6.0999999999999999E-2</v>
      </c>
    </row>
    <row r="42" spans="1:2">
      <c r="A42" s="21">
        <v>340</v>
      </c>
      <c r="B42" s="20">
        <v>0.06</v>
      </c>
    </row>
    <row r="43" spans="1:2">
      <c r="A43" s="21">
        <v>341</v>
      </c>
      <c r="B43" s="20">
        <v>5.7999999999999996E-2</v>
      </c>
    </row>
    <row r="44" spans="1:2">
      <c r="A44" s="21">
        <v>342</v>
      </c>
      <c r="B44" s="20">
        <v>5.7000000000000009E-2</v>
      </c>
    </row>
    <row r="45" spans="1:2">
      <c r="A45" s="21">
        <v>343</v>
      </c>
      <c r="B45" s="20">
        <v>5.6000000000000008E-2</v>
      </c>
    </row>
    <row r="46" spans="1:2">
      <c r="A46" s="21">
        <v>344</v>
      </c>
      <c r="B46" s="20">
        <v>5.4000000000000006E-2</v>
      </c>
    </row>
    <row r="47" spans="1:2">
      <c r="A47" s="21">
        <v>345</v>
      </c>
      <c r="B47" s="20">
        <v>5.3000000000000005E-2</v>
      </c>
    </row>
    <row r="48" spans="1:2">
      <c r="A48" s="21">
        <v>346</v>
      </c>
      <c r="B48" s="20">
        <v>5.3000000000000005E-2</v>
      </c>
    </row>
    <row r="49" spans="1:2">
      <c r="A49" s="21">
        <v>347</v>
      </c>
      <c r="B49" s="20">
        <v>5.3000000000000005E-2</v>
      </c>
    </row>
    <row r="50" spans="1:2">
      <c r="A50" s="21">
        <v>348</v>
      </c>
      <c r="B50" s="20">
        <v>5.3000000000000005E-2</v>
      </c>
    </row>
    <row r="51" spans="1:2">
      <c r="A51" s="21">
        <v>349</v>
      </c>
      <c r="B51" s="20">
        <v>5.2000000000000005E-2</v>
      </c>
    </row>
    <row r="52" spans="1:2">
      <c r="A52" s="21">
        <v>350</v>
      </c>
      <c r="B52" s="20">
        <v>5.3000000000000005E-2</v>
      </c>
    </row>
    <row r="53" spans="1:2">
      <c r="A53" s="21">
        <v>351</v>
      </c>
      <c r="B53" s="20">
        <v>5.2000000000000005E-2</v>
      </c>
    </row>
    <row r="54" spans="1:2">
      <c r="A54" s="21">
        <v>352</v>
      </c>
      <c r="B54" s="20">
        <v>5.2000000000000005E-2</v>
      </c>
    </row>
    <row r="55" spans="1:2">
      <c r="A55" s="21">
        <v>353</v>
      </c>
      <c r="B55" s="20">
        <v>5.2000000000000005E-2</v>
      </c>
    </row>
    <row r="56" spans="1:2">
      <c r="A56" s="21">
        <v>354</v>
      </c>
      <c r="B56" s="20">
        <v>5.3000000000000005E-2</v>
      </c>
    </row>
    <row r="57" spans="1:2">
      <c r="A57" s="21">
        <v>355</v>
      </c>
      <c r="B57" s="20">
        <v>5.3000000000000005E-2</v>
      </c>
    </row>
    <row r="58" spans="1:2">
      <c r="A58" s="21">
        <v>356</v>
      </c>
      <c r="B58" s="20">
        <v>5.3000000000000005E-2</v>
      </c>
    </row>
    <row r="59" spans="1:2">
      <c r="A59" s="21">
        <v>357</v>
      </c>
      <c r="B59" s="20">
        <v>5.4000000000000006E-2</v>
      </c>
    </row>
    <row r="60" spans="1:2">
      <c r="A60" s="21">
        <v>358</v>
      </c>
      <c r="B60" s="20">
        <v>5.5000000000000007E-2</v>
      </c>
    </row>
    <row r="61" spans="1:2">
      <c r="A61" s="21">
        <v>359</v>
      </c>
      <c r="B61" s="20">
        <v>5.5000000000000007E-2</v>
      </c>
    </row>
    <row r="62" spans="1:2">
      <c r="A62" s="21">
        <v>360</v>
      </c>
      <c r="B62" s="20">
        <v>5.6000000000000008E-2</v>
      </c>
    </row>
    <row r="63" spans="1:2">
      <c r="A63" s="21">
        <v>361</v>
      </c>
      <c r="B63" s="20">
        <v>5.6000000000000008E-2</v>
      </c>
    </row>
    <row r="64" spans="1:2">
      <c r="A64" s="21">
        <v>362</v>
      </c>
      <c r="B64" s="20">
        <v>5.7999999999999996E-2</v>
      </c>
    </row>
    <row r="65" spans="1:2">
      <c r="A65" s="21">
        <v>363</v>
      </c>
      <c r="B65" s="20">
        <v>5.7999999999999996E-2</v>
      </c>
    </row>
    <row r="66" spans="1:2">
      <c r="A66" s="21">
        <v>364</v>
      </c>
      <c r="B66" s="20">
        <v>0.06</v>
      </c>
    </row>
    <row r="67" spans="1:2">
      <c r="A67" s="21">
        <v>365</v>
      </c>
      <c r="B67" s="20">
        <v>6.0999999999999999E-2</v>
      </c>
    </row>
    <row r="68" spans="1:2">
      <c r="A68" s="21">
        <v>366</v>
      </c>
      <c r="B68" s="20">
        <v>6.2E-2</v>
      </c>
    </row>
    <row r="69" spans="1:2">
      <c r="A69" s="21">
        <v>367</v>
      </c>
      <c r="B69" s="20">
        <v>6.2E-2</v>
      </c>
    </row>
    <row r="70" spans="1:2">
      <c r="A70" s="21">
        <v>368</v>
      </c>
      <c r="B70" s="20">
        <v>6.3E-2</v>
      </c>
    </row>
    <row r="71" spans="1:2">
      <c r="A71" s="21">
        <v>369</v>
      </c>
      <c r="B71" s="20">
        <v>6.4000000000000001E-2</v>
      </c>
    </row>
    <row r="72" spans="1:2">
      <c r="A72" s="21">
        <v>370</v>
      </c>
      <c r="B72" s="20">
        <v>6.5000000000000002E-2</v>
      </c>
    </row>
    <row r="73" spans="1:2">
      <c r="A73" s="21">
        <v>371</v>
      </c>
      <c r="B73" s="20">
        <v>6.6000000000000003E-2</v>
      </c>
    </row>
    <row r="74" spans="1:2">
      <c r="A74" s="21">
        <v>372</v>
      </c>
      <c r="B74" s="20">
        <v>6.7000000000000004E-2</v>
      </c>
    </row>
    <row r="75" spans="1:2">
      <c r="A75" s="21">
        <v>373</v>
      </c>
      <c r="B75" s="20">
        <v>6.9000000000000006E-2</v>
      </c>
    </row>
    <row r="76" spans="1:2">
      <c r="A76" s="21">
        <v>374</v>
      </c>
      <c r="B76" s="20">
        <v>7.0000000000000007E-2</v>
      </c>
    </row>
    <row r="77" spans="1:2">
      <c r="A77" s="21">
        <v>375</v>
      </c>
      <c r="B77" s="20">
        <v>7.2000000000000008E-2</v>
      </c>
    </row>
    <row r="78" spans="1:2">
      <c r="A78" s="21">
        <v>376</v>
      </c>
      <c r="B78" s="20">
        <v>7.2000000000000008E-2</v>
      </c>
    </row>
    <row r="79" spans="1:2">
      <c r="A79" s="21">
        <v>377</v>
      </c>
      <c r="B79" s="20">
        <v>7.3999999999999996E-2</v>
      </c>
    </row>
    <row r="80" spans="1:2">
      <c r="A80" s="21">
        <v>378</v>
      </c>
      <c r="B80" s="20">
        <v>7.5999999999999998E-2</v>
      </c>
    </row>
    <row r="81" spans="1:2">
      <c r="A81" s="21">
        <v>379</v>
      </c>
      <c r="B81" s="20">
        <v>7.6999999999999999E-2</v>
      </c>
    </row>
    <row r="82" spans="1:2">
      <c r="A82" s="21">
        <v>380</v>
      </c>
      <c r="B82" s="20">
        <v>7.9000000000000001E-2</v>
      </c>
    </row>
    <row r="83" spans="1:2">
      <c r="A83" s="21">
        <v>381</v>
      </c>
      <c r="B83" s="20">
        <v>8.1000000000000003E-2</v>
      </c>
    </row>
    <row r="84" spans="1:2">
      <c r="A84" s="21">
        <v>382</v>
      </c>
      <c r="B84" s="20">
        <v>8.2000000000000003E-2</v>
      </c>
    </row>
    <row r="85" spans="1:2">
      <c r="A85" s="21">
        <v>383</v>
      </c>
      <c r="B85" s="20">
        <v>8.4000000000000005E-2</v>
      </c>
    </row>
    <row r="86" spans="1:2">
      <c r="A86" s="21">
        <v>384</v>
      </c>
      <c r="B86" s="20">
        <v>8.5000000000000006E-2</v>
      </c>
    </row>
    <row r="87" spans="1:2">
      <c r="A87" s="21">
        <v>385</v>
      </c>
      <c r="B87" s="20">
        <v>8.7000000000000008E-2</v>
      </c>
    </row>
    <row r="88" spans="1:2">
      <c r="A88" s="21">
        <v>386</v>
      </c>
      <c r="B88" s="20">
        <v>8.8999999999999996E-2</v>
      </c>
    </row>
    <row r="89" spans="1:2">
      <c r="A89" s="21">
        <v>387</v>
      </c>
      <c r="B89" s="20">
        <v>9.0999999999999998E-2</v>
      </c>
    </row>
    <row r="90" spans="1:2">
      <c r="A90" s="21">
        <v>388</v>
      </c>
      <c r="B90" s="20">
        <v>9.2999999999999999E-2</v>
      </c>
    </row>
    <row r="91" spans="1:2">
      <c r="A91" s="21">
        <v>389</v>
      </c>
      <c r="B91" s="20">
        <v>9.4E-2</v>
      </c>
    </row>
    <row r="92" spans="1:2">
      <c r="A92" s="21">
        <v>390</v>
      </c>
      <c r="B92" s="20">
        <v>9.7000000000000003E-2</v>
      </c>
    </row>
    <row r="93" spans="1:2">
      <c r="A93" s="21">
        <v>391</v>
      </c>
      <c r="B93" s="20">
        <v>9.8000000000000004E-2</v>
      </c>
    </row>
    <row r="94" spans="1:2">
      <c r="A94" s="21">
        <v>392</v>
      </c>
      <c r="B94" s="20">
        <v>9.9000000000000005E-2</v>
      </c>
    </row>
    <row r="95" spans="1:2">
      <c r="A95" s="21">
        <v>393</v>
      </c>
      <c r="B95" s="20">
        <v>0.10100000000000001</v>
      </c>
    </row>
    <row r="96" spans="1:2">
      <c r="A96" s="21">
        <v>394</v>
      </c>
      <c r="B96" s="20">
        <v>0.10200000000000001</v>
      </c>
    </row>
    <row r="97" spans="1:2">
      <c r="A97" s="21">
        <v>395</v>
      </c>
      <c r="B97" s="20">
        <v>0.10400000000000001</v>
      </c>
    </row>
    <row r="98" spans="1:2">
      <c r="A98" s="21">
        <v>396</v>
      </c>
      <c r="B98" s="20">
        <v>0.105</v>
      </c>
    </row>
    <row r="99" spans="1:2">
      <c r="A99" s="21">
        <v>397</v>
      </c>
      <c r="B99" s="20">
        <v>0.106</v>
      </c>
    </row>
    <row r="100" spans="1:2">
      <c r="A100" s="21">
        <v>398</v>
      </c>
      <c r="B100" s="20">
        <v>0.108</v>
      </c>
    </row>
    <row r="101" spans="1:2">
      <c r="A101" s="21">
        <v>399</v>
      </c>
      <c r="B101" s="20">
        <v>0.109</v>
      </c>
    </row>
    <row r="102" spans="1:2">
      <c r="A102" s="21">
        <v>400</v>
      </c>
      <c r="B102" s="20">
        <v>0.11</v>
      </c>
    </row>
    <row r="103" spans="1:2">
      <c r="A103" s="21">
        <v>401</v>
      </c>
      <c r="B103" s="20">
        <v>0.111</v>
      </c>
    </row>
    <row r="104" spans="1:2">
      <c r="A104" s="21">
        <v>402</v>
      </c>
      <c r="B104" s="20">
        <v>0.113</v>
      </c>
    </row>
    <row r="105" spans="1:2">
      <c r="A105" s="21">
        <v>403</v>
      </c>
      <c r="B105" s="20">
        <v>0.114</v>
      </c>
    </row>
    <row r="106" spans="1:2">
      <c r="A106" s="21">
        <v>404</v>
      </c>
      <c r="B106" s="20">
        <v>0.114</v>
      </c>
    </row>
    <row r="107" spans="1:2">
      <c r="A107" s="21">
        <v>405</v>
      </c>
      <c r="B107" s="20">
        <v>0.11600000000000001</v>
      </c>
    </row>
    <row r="108" spans="1:2">
      <c r="A108" s="21">
        <v>406</v>
      </c>
      <c r="B108" s="20">
        <v>0.11700000000000001</v>
      </c>
    </row>
    <row r="109" spans="1:2">
      <c r="A109" s="21">
        <v>407</v>
      </c>
      <c r="B109" s="20">
        <v>0.11800000000000001</v>
      </c>
    </row>
    <row r="110" spans="1:2">
      <c r="A110" s="21">
        <v>408</v>
      </c>
      <c r="B110" s="20">
        <v>0.11900000000000001</v>
      </c>
    </row>
    <row r="111" spans="1:2">
      <c r="A111" s="21">
        <v>409</v>
      </c>
      <c r="B111" s="20">
        <v>0.12000000000000001</v>
      </c>
    </row>
    <row r="112" spans="1:2">
      <c r="A112" s="21">
        <v>410</v>
      </c>
      <c r="B112" s="20">
        <v>0.12100000000000001</v>
      </c>
    </row>
    <row r="113" spans="1:2">
      <c r="A113" s="21">
        <v>411</v>
      </c>
      <c r="B113" s="20">
        <v>0.12200000000000001</v>
      </c>
    </row>
    <row r="114" spans="1:2">
      <c r="A114" s="21">
        <v>412</v>
      </c>
      <c r="B114" s="20">
        <v>0.12300000000000001</v>
      </c>
    </row>
    <row r="115" spans="1:2">
      <c r="A115" s="21">
        <v>413</v>
      </c>
      <c r="B115" s="20">
        <v>0.125</v>
      </c>
    </row>
    <row r="116" spans="1:2">
      <c r="A116" s="21">
        <v>414</v>
      </c>
      <c r="B116" s="20">
        <v>0.126</v>
      </c>
    </row>
    <row r="117" spans="1:2">
      <c r="A117" s="21">
        <v>415</v>
      </c>
      <c r="B117" s="20">
        <v>0.127</v>
      </c>
    </row>
    <row r="118" spans="1:2">
      <c r="A118" s="21">
        <v>416</v>
      </c>
      <c r="B118" s="20">
        <v>0.12799999999999997</v>
      </c>
    </row>
    <row r="119" spans="1:2">
      <c r="A119" s="21">
        <v>417</v>
      </c>
      <c r="B119" s="20">
        <v>0.12899999999999998</v>
      </c>
    </row>
    <row r="120" spans="1:2">
      <c r="A120" s="21">
        <v>418</v>
      </c>
      <c r="B120" s="20">
        <v>0.13099999999999998</v>
      </c>
    </row>
    <row r="121" spans="1:2">
      <c r="A121" s="21">
        <v>419</v>
      </c>
      <c r="B121" s="20">
        <v>0.13199999999999998</v>
      </c>
    </row>
    <row r="122" spans="1:2">
      <c r="A122" s="21">
        <v>420</v>
      </c>
      <c r="B122" s="20">
        <v>0.13299999999999998</v>
      </c>
    </row>
    <row r="123" spans="1:2">
      <c r="A123" s="21">
        <v>421</v>
      </c>
      <c r="B123" s="20">
        <v>0.13399999999999998</v>
      </c>
    </row>
    <row r="124" spans="1:2">
      <c r="A124" s="21">
        <v>422</v>
      </c>
      <c r="B124" s="20">
        <v>0.13499999999999998</v>
      </c>
    </row>
    <row r="125" spans="1:2">
      <c r="A125" s="21">
        <v>423</v>
      </c>
      <c r="B125" s="20">
        <v>0.13599999999999998</v>
      </c>
    </row>
    <row r="126" spans="1:2">
      <c r="A126" s="21">
        <v>424</v>
      </c>
      <c r="B126" s="20">
        <v>0.13799999999999998</v>
      </c>
    </row>
    <row r="127" spans="1:2">
      <c r="A127" s="21">
        <v>425</v>
      </c>
      <c r="B127" s="20">
        <v>0.13899999999999998</v>
      </c>
    </row>
    <row r="128" spans="1:2">
      <c r="A128" s="21">
        <v>426</v>
      </c>
      <c r="B128" s="20">
        <v>0.13999999999999999</v>
      </c>
    </row>
    <row r="129" spans="1:2">
      <c r="A129" s="21">
        <v>427</v>
      </c>
      <c r="B129" s="20">
        <v>0.14099999999999999</v>
      </c>
    </row>
    <row r="130" spans="1:2">
      <c r="A130" s="21">
        <v>428</v>
      </c>
      <c r="B130" s="20">
        <v>0.14199999999999999</v>
      </c>
    </row>
    <row r="131" spans="1:2">
      <c r="A131" s="21">
        <v>429</v>
      </c>
      <c r="B131" s="20">
        <v>0.14299999999999999</v>
      </c>
    </row>
    <row r="132" spans="1:2">
      <c r="A132" s="21">
        <v>430</v>
      </c>
      <c r="B132" s="20">
        <v>0.14399999999999999</v>
      </c>
    </row>
    <row r="133" spans="1:2">
      <c r="A133" s="21">
        <v>431</v>
      </c>
      <c r="B133" s="20">
        <v>0.14499999999999999</v>
      </c>
    </row>
    <row r="134" spans="1:2">
      <c r="A134" s="21">
        <v>432</v>
      </c>
      <c r="B134" s="20">
        <v>0.14599999999999999</v>
      </c>
    </row>
    <row r="135" spans="1:2">
      <c r="A135" s="21">
        <v>433</v>
      </c>
      <c r="B135" s="20">
        <v>0.14699999999999999</v>
      </c>
    </row>
    <row r="136" spans="1:2">
      <c r="A136" s="21">
        <v>434</v>
      </c>
      <c r="B136" s="20">
        <v>0.14799999999999999</v>
      </c>
    </row>
    <row r="137" spans="1:2">
      <c r="A137" s="21">
        <v>435</v>
      </c>
      <c r="B137" s="20">
        <v>0.14899999999999999</v>
      </c>
    </row>
    <row r="138" spans="1:2">
      <c r="A138" s="21">
        <v>436</v>
      </c>
      <c r="B138" s="20">
        <v>0.15</v>
      </c>
    </row>
    <row r="139" spans="1:2">
      <c r="A139" s="21">
        <v>437</v>
      </c>
      <c r="B139" s="20">
        <v>0.151</v>
      </c>
    </row>
    <row r="140" spans="1:2">
      <c r="A140" s="21">
        <v>438</v>
      </c>
      <c r="B140" s="20">
        <v>0.152</v>
      </c>
    </row>
    <row r="141" spans="1:2">
      <c r="A141" s="21">
        <v>439</v>
      </c>
      <c r="B141" s="20">
        <v>0.153</v>
      </c>
    </row>
    <row r="142" spans="1:2">
      <c r="A142" s="21">
        <v>440</v>
      </c>
      <c r="B142" s="20">
        <v>0.155</v>
      </c>
    </row>
    <row r="143" spans="1:2">
      <c r="A143" s="21">
        <v>441</v>
      </c>
      <c r="B143" s="20">
        <v>0.156</v>
      </c>
    </row>
    <row r="144" spans="1:2">
      <c r="A144" s="21">
        <v>442</v>
      </c>
      <c r="B144" s="20">
        <v>0.157</v>
      </c>
    </row>
    <row r="145" spans="1:2">
      <c r="A145" s="21">
        <v>443</v>
      </c>
      <c r="B145" s="20">
        <v>0.158</v>
      </c>
    </row>
    <row r="146" spans="1:2">
      <c r="A146" s="21">
        <v>444</v>
      </c>
      <c r="B146" s="20">
        <v>0.15899999999999997</v>
      </c>
    </row>
    <row r="147" spans="1:2">
      <c r="A147" s="21">
        <v>445</v>
      </c>
      <c r="B147" s="20">
        <v>0.15999999999999998</v>
      </c>
    </row>
    <row r="148" spans="1:2">
      <c r="A148" s="21">
        <v>446</v>
      </c>
      <c r="B148" s="20">
        <v>0.16099999999999998</v>
      </c>
    </row>
    <row r="149" spans="1:2">
      <c r="A149" s="21">
        <v>447</v>
      </c>
      <c r="B149" s="20">
        <v>0.16099999999999998</v>
      </c>
    </row>
    <row r="150" spans="1:2">
      <c r="A150" s="21">
        <v>448</v>
      </c>
      <c r="B150" s="20">
        <v>0.16199999999999998</v>
      </c>
    </row>
    <row r="151" spans="1:2">
      <c r="A151" s="21">
        <v>449</v>
      </c>
      <c r="B151" s="20">
        <v>0.16399999999999998</v>
      </c>
    </row>
    <row r="152" spans="1:2">
      <c r="A152" s="21">
        <v>450</v>
      </c>
      <c r="B152" s="20">
        <v>0.16399999999999998</v>
      </c>
    </row>
    <row r="153" spans="1:2">
      <c r="A153" s="21">
        <v>451</v>
      </c>
      <c r="B153" s="20">
        <v>0.16499999999999998</v>
      </c>
    </row>
    <row r="154" spans="1:2">
      <c r="A154" s="21">
        <v>452</v>
      </c>
      <c r="B154" s="20">
        <v>0.16599999999999998</v>
      </c>
    </row>
    <row r="155" spans="1:2">
      <c r="A155" s="21">
        <v>453</v>
      </c>
      <c r="B155" s="20">
        <v>0.16699999999999998</v>
      </c>
    </row>
    <row r="156" spans="1:2">
      <c r="A156" s="21">
        <v>454</v>
      </c>
      <c r="B156" s="20">
        <v>0.16699999999999998</v>
      </c>
    </row>
    <row r="157" spans="1:2">
      <c r="A157" s="21">
        <v>455</v>
      </c>
      <c r="B157" s="20">
        <v>0.16799999999999998</v>
      </c>
    </row>
    <row r="158" spans="1:2">
      <c r="A158" s="21">
        <v>456</v>
      </c>
      <c r="B158" s="20">
        <v>0.16899999999999998</v>
      </c>
    </row>
    <row r="159" spans="1:2">
      <c r="A159" s="21">
        <v>457</v>
      </c>
      <c r="B159" s="20">
        <v>0.16899999999999998</v>
      </c>
    </row>
    <row r="160" spans="1:2">
      <c r="A160" s="21">
        <v>458</v>
      </c>
      <c r="B160" s="20">
        <v>0.16899999999999998</v>
      </c>
    </row>
    <row r="161" spans="1:2">
      <c r="A161" s="21">
        <v>459</v>
      </c>
      <c r="B161" s="20">
        <v>0.16999999999999998</v>
      </c>
    </row>
    <row r="162" spans="1:2">
      <c r="A162" s="21">
        <v>460</v>
      </c>
      <c r="B162" s="20">
        <v>0.16999999999999998</v>
      </c>
    </row>
    <row r="163" spans="1:2">
      <c r="A163" s="21">
        <v>461</v>
      </c>
      <c r="B163" s="20">
        <v>0.17099999999999999</v>
      </c>
    </row>
    <row r="164" spans="1:2">
      <c r="A164" s="21">
        <v>462</v>
      </c>
      <c r="B164" s="20">
        <v>0.17099999999999999</v>
      </c>
    </row>
    <row r="165" spans="1:2">
      <c r="A165" s="21">
        <v>463</v>
      </c>
      <c r="B165" s="20">
        <v>0.17099999999999999</v>
      </c>
    </row>
    <row r="166" spans="1:2">
      <c r="A166" s="21">
        <v>464</v>
      </c>
      <c r="B166" s="20">
        <v>0.17099999999999999</v>
      </c>
    </row>
    <row r="167" spans="1:2">
      <c r="A167" s="21">
        <v>465</v>
      </c>
      <c r="B167" s="20">
        <v>0.17099999999999999</v>
      </c>
    </row>
    <row r="168" spans="1:2">
      <c r="A168" s="21">
        <v>466</v>
      </c>
      <c r="B168" s="20">
        <v>0.16999999999999998</v>
      </c>
    </row>
    <row r="169" spans="1:2">
      <c r="A169" s="21">
        <v>467</v>
      </c>
      <c r="B169" s="20">
        <v>0.16999999999999998</v>
      </c>
    </row>
    <row r="170" spans="1:2">
      <c r="A170" s="21">
        <v>468</v>
      </c>
      <c r="B170" s="20">
        <v>0.16999999999999998</v>
      </c>
    </row>
    <row r="171" spans="1:2">
      <c r="A171" s="21">
        <v>469</v>
      </c>
      <c r="B171" s="20">
        <v>0.16899999999999998</v>
      </c>
    </row>
    <row r="172" spans="1:2">
      <c r="A172" s="21">
        <v>470</v>
      </c>
      <c r="B172" s="20">
        <v>0.16899999999999998</v>
      </c>
    </row>
    <row r="173" spans="1:2">
      <c r="A173" s="21">
        <v>471</v>
      </c>
      <c r="B173" s="20">
        <v>0.16799999999999998</v>
      </c>
    </row>
    <row r="174" spans="1:2">
      <c r="A174" s="21">
        <v>472</v>
      </c>
      <c r="B174" s="20">
        <v>0.16799999999999998</v>
      </c>
    </row>
    <row r="175" spans="1:2">
      <c r="A175" s="21">
        <v>473</v>
      </c>
      <c r="B175" s="20">
        <v>0.16699999999999998</v>
      </c>
    </row>
    <row r="176" spans="1:2">
      <c r="A176" s="21">
        <v>474</v>
      </c>
      <c r="B176" s="20">
        <v>0.16599999999999998</v>
      </c>
    </row>
    <row r="177" spans="1:2">
      <c r="A177" s="21">
        <v>475</v>
      </c>
      <c r="B177" s="20">
        <v>0.16499999999999998</v>
      </c>
    </row>
    <row r="178" spans="1:2">
      <c r="A178" s="21">
        <v>476</v>
      </c>
      <c r="B178" s="20">
        <v>0.16399999999999998</v>
      </c>
    </row>
    <row r="179" spans="1:2">
      <c r="A179" s="21">
        <v>477</v>
      </c>
      <c r="B179" s="20">
        <v>0.16299999999999998</v>
      </c>
    </row>
    <row r="180" spans="1:2">
      <c r="A180" s="21">
        <v>478</v>
      </c>
      <c r="B180" s="20">
        <v>0.16199999999999998</v>
      </c>
    </row>
    <row r="181" spans="1:2">
      <c r="A181" s="21">
        <v>479</v>
      </c>
      <c r="B181" s="20">
        <v>0.16099999999999998</v>
      </c>
    </row>
    <row r="182" spans="1:2">
      <c r="A182" s="21">
        <v>480</v>
      </c>
      <c r="B182" s="20">
        <v>0.15899999999999997</v>
      </c>
    </row>
    <row r="183" spans="1:2">
      <c r="A183" s="21">
        <v>481</v>
      </c>
      <c r="B183" s="20">
        <v>0.158</v>
      </c>
    </row>
    <row r="184" spans="1:2">
      <c r="A184" s="21">
        <v>482</v>
      </c>
      <c r="B184" s="20">
        <v>0.156</v>
      </c>
    </row>
    <row r="185" spans="1:2">
      <c r="A185" s="21">
        <v>483</v>
      </c>
      <c r="B185" s="20">
        <v>0.155</v>
      </c>
    </row>
    <row r="186" spans="1:2">
      <c r="A186" s="21">
        <v>484</v>
      </c>
      <c r="B186" s="20">
        <v>0.153</v>
      </c>
    </row>
    <row r="187" spans="1:2">
      <c r="A187" s="21">
        <v>485</v>
      </c>
      <c r="B187" s="20">
        <v>0.151</v>
      </c>
    </row>
    <row r="188" spans="1:2">
      <c r="A188" s="21">
        <v>486</v>
      </c>
      <c r="B188" s="20">
        <v>0.14899999999999999</v>
      </c>
    </row>
    <row r="189" spans="1:2">
      <c r="A189" s="21">
        <v>487</v>
      </c>
      <c r="B189" s="20">
        <v>0.14699999999999999</v>
      </c>
    </row>
    <row r="190" spans="1:2">
      <c r="A190" s="21">
        <v>488</v>
      </c>
      <c r="B190" s="20">
        <v>0.14599999999999999</v>
      </c>
    </row>
    <row r="191" spans="1:2">
      <c r="A191" s="21">
        <v>489</v>
      </c>
      <c r="B191" s="20">
        <v>0.14299999999999999</v>
      </c>
    </row>
    <row r="192" spans="1:2">
      <c r="A192" s="21">
        <v>490</v>
      </c>
      <c r="B192" s="20">
        <v>0.14099999999999999</v>
      </c>
    </row>
    <row r="193" spans="1:2">
      <c r="A193" s="21">
        <v>491</v>
      </c>
      <c r="B193" s="20">
        <v>0.13899999999999998</v>
      </c>
    </row>
    <row r="194" spans="1:2">
      <c r="A194" s="21">
        <v>492</v>
      </c>
      <c r="B194" s="20">
        <v>0.13599999999999998</v>
      </c>
    </row>
    <row r="195" spans="1:2">
      <c r="A195" s="21">
        <v>493</v>
      </c>
      <c r="B195" s="20">
        <v>0.13299999999999998</v>
      </c>
    </row>
    <row r="196" spans="1:2">
      <c r="A196" s="21">
        <v>494</v>
      </c>
      <c r="B196" s="20">
        <v>0.13199999999999998</v>
      </c>
    </row>
    <row r="197" spans="1:2">
      <c r="A197" s="21">
        <v>495</v>
      </c>
      <c r="B197" s="20">
        <v>0.12999999999999998</v>
      </c>
    </row>
    <row r="198" spans="1:2">
      <c r="A198" s="21">
        <v>496</v>
      </c>
      <c r="B198" s="20">
        <v>0.127</v>
      </c>
    </row>
    <row r="199" spans="1:2">
      <c r="A199" s="21">
        <v>497</v>
      </c>
      <c r="B199" s="20">
        <v>0.12400000000000001</v>
      </c>
    </row>
    <row r="200" spans="1:2">
      <c r="A200" s="21">
        <v>498</v>
      </c>
      <c r="B200" s="20">
        <v>0.12100000000000001</v>
      </c>
    </row>
    <row r="201" spans="1:2">
      <c r="A201" s="21">
        <v>499</v>
      </c>
      <c r="B201" s="20">
        <v>0.11900000000000001</v>
      </c>
    </row>
    <row r="202" spans="1:2">
      <c r="A202" s="21">
        <v>500</v>
      </c>
      <c r="B202" s="20">
        <v>0.11600000000000001</v>
      </c>
    </row>
    <row r="203" spans="1:2">
      <c r="A203" s="21">
        <v>501</v>
      </c>
      <c r="B203" s="20">
        <v>0.114</v>
      </c>
    </row>
    <row r="204" spans="1:2">
      <c r="A204" s="21">
        <v>502</v>
      </c>
      <c r="B204" s="20">
        <v>0.111</v>
      </c>
    </row>
    <row r="205" spans="1:2">
      <c r="A205" s="21">
        <v>503</v>
      </c>
      <c r="B205" s="20">
        <v>0.109</v>
      </c>
    </row>
    <row r="206" spans="1:2">
      <c r="A206" s="21">
        <v>504</v>
      </c>
      <c r="B206" s="20">
        <v>0.106</v>
      </c>
    </row>
    <row r="207" spans="1:2">
      <c r="A207" s="21">
        <v>505</v>
      </c>
      <c r="B207" s="20">
        <v>0.10300000000000001</v>
      </c>
    </row>
    <row r="208" spans="1:2">
      <c r="A208" s="21">
        <v>506</v>
      </c>
      <c r="B208" s="20">
        <v>0.10100000000000001</v>
      </c>
    </row>
    <row r="209" spans="1:2">
      <c r="A209" s="21">
        <v>507</v>
      </c>
      <c r="B209" s="20">
        <v>9.9000000000000005E-2</v>
      </c>
    </row>
    <row r="210" spans="1:2">
      <c r="A210" s="21">
        <v>508</v>
      </c>
      <c r="B210" s="20">
        <v>9.7000000000000003E-2</v>
      </c>
    </row>
    <row r="211" spans="1:2">
      <c r="A211" s="21">
        <v>509</v>
      </c>
      <c r="B211" s="20">
        <v>9.4E-2</v>
      </c>
    </row>
    <row r="212" spans="1:2">
      <c r="A212" s="21">
        <v>510</v>
      </c>
      <c r="B212" s="20">
        <v>9.1999999999999998E-2</v>
      </c>
    </row>
    <row r="213" spans="1:2">
      <c r="A213" s="21">
        <v>511</v>
      </c>
      <c r="B213" s="20">
        <v>8.8999999999999996E-2</v>
      </c>
    </row>
    <row r="214" spans="1:2">
      <c r="A214" s="21">
        <v>512</v>
      </c>
      <c r="B214" s="20">
        <v>8.7000000000000008E-2</v>
      </c>
    </row>
    <row r="215" spans="1:2">
      <c r="A215" s="21">
        <v>513</v>
      </c>
      <c r="B215" s="20">
        <v>8.5000000000000006E-2</v>
      </c>
    </row>
    <row r="216" spans="1:2">
      <c r="A216" s="21">
        <v>514</v>
      </c>
      <c r="B216" s="20">
        <v>8.3000000000000004E-2</v>
      </c>
    </row>
    <row r="217" spans="1:2">
      <c r="A217" s="21">
        <v>515</v>
      </c>
      <c r="B217" s="20">
        <v>0.08</v>
      </c>
    </row>
    <row r="218" spans="1:2">
      <c r="A218" s="21">
        <v>516</v>
      </c>
      <c r="B218" s="20">
        <v>7.8E-2</v>
      </c>
    </row>
    <row r="219" spans="1:2">
      <c r="A219" s="21">
        <v>517</v>
      </c>
      <c r="B219" s="20">
        <v>7.5999999999999998E-2</v>
      </c>
    </row>
    <row r="220" spans="1:2">
      <c r="A220" s="21">
        <v>518</v>
      </c>
      <c r="B220" s="20">
        <v>7.3999999999999996E-2</v>
      </c>
    </row>
    <row r="221" spans="1:2">
      <c r="A221" s="21">
        <v>519</v>
      </c>
      <c r="B221" s="20">
        <v>7.2000000000000008E-2</v>
      </c>
    </row>
    <row r="222" spans="1:2">
      <c r="A222" s="21">
        <v>520</v>
      </c>
      <c r="B222" s="20">
        <v>6.9000000000000006E-2</v>
      </c>
    </row>
    <row r="223" spans="1:2">
      <c r="A223" s="21">
        <v>521</v>
      </c>
      <c r="B223" s="20">
        <v>6.7000000000000004E-2</v>
      </c>
    </row>
    <row r="224" spans="1:2">
      <c r="A224" s="21">
        <v>522</v>
      </c>
      <c r="B224" s="20">
        <v>6.6000000000000003E-2</v>
      </c>
    </row>
    <row r="225" spans="1:2">
      <c r="A225" s="21">
        <v>523</v>
      </c>
      <c r="B225" s="20">
        <v>6.4000000000000001E-2</v>
      </c>
    </row>
    <row r="226" spans="1:2">
      <c r="A226" s="21">
        <v>524</v>
      </c>
      <c r="B226" s="20">
        <v>6.2E-2</v>
      </c>
    </row>
    <row r="227" spans="1:2">
      <c r="A227" s="21">
        <v>525</v>
      </c>
      <c r="B227" s="20">
        <v>0.06</v>
      </c>
    </row>
    <row r="228" spans="1:2">
      <c r="A228" s="21">
        <v>526</v>
      </c>
      <c r="B228" s="20">
        <v>5.8999999999999997E-2</v>
      </c>
    </row>
    <row r="229" spans="1:2">
      <c r="A229" s="21">
        <v>527</v>
      </c>
      <c r="B229" s="20">
        <v>5.7000000000000009E-2</v>
      </c>
    </row>
    <row r="230" spans="1:2">
      <c r="A230" s="21">
        <v>528</v>
      </c>
      <c r="B230" s="20">
        <v>5.6000000000000008E-2</v>
      </c>
    </row>
    <row r="231" spans="1:2">
      <c r="A231" s="21">
        <v>529</v>
      </c>
      <c r="B231" s="20">
        <v>5.5000000000000007E-2</v>
      </c>
    </row>
    <row r="232" spans="1:2">
      <c r="A232" s="21">
        <v>530</v>
      </c>
      <c r="B232" s="20">
        <v>5.3000000000000005E-2</v>
      </c>
    </row>
    <row r="233" spans="1:2">
      <c r="A233" s="21">
        <v>531</v>
      </c>
      <c r="B233" s="20">
        <v>5.3000000000000005E-2</v>
      </c>
    </row>
    <row r="234" spans="1:2">
      <c r="A234" s="21">
        <v>532</v>
      </c>
      <c r="B234" s="20">
        <v>5.2000000000000005E-2</v>
      </c>
    </row>
    <row r="235" spans="1:2">
      <c r="A235" s="21">
        <v>533</v>
      </c>
      <c r="B235" s="20">
        <v>5.1000000000000004E-2</v>
      </c>
    </row>
    <row r="236" spans="1:2">
      <c r="A236" s="21">
        <v>534</v>
      </c>
      <c r="B236" s="20">
        <v>0.05</v>
      </c>
    </row>
    <row r="237" spans="1:2">
      <c r="A237" s="21">
        <v>535</v>
      </c>
      <c r="B237" s="20">
        <v>0.05</v>
      </c>
    </row>
    <row r="238" spans="1:2">
      <c r="A238" s="21">
        <v>536</v>
      </c>
      <c r="B238" s="20">
        <v>0.05</v>
      </c>
    </row>
    <row r="239" spans="1:2">
      <c r="A239" s="21">
        <v>537</v>
      </c>
      <c r="B239" s="20">
        <v>4.9000000000000002E-2</v>
      </c>
    </row>
    <row r="240" spans="1:2">
      <c r="A240" s="21">
        <v>538</v>
      </c>
      <c r="B240" s="20">
        <v>4.8000000000000001E-2</v>
      </c>
    </row>
    <row r="241" spans="1:2">
      <c r="A241" s="21">
        <v>539</v>
      </c>
      <c r="B241" s="20">
        <v>4.7E-2</v>
      </c>
    </row>
    <row r="242" spans="1:2">
      <c r="A242" s="21">
        <v>540</v>
      </c>
      <c r="B242" s="20">
        <v>4.7E-2</v>
      </c>
    </row>
    <row r="243" spans="1:2">
      <c r="A243" s="21">
        <v>541</v>
      </c>
      <c r="B243" s="20">
        <v>4.7E-2</v>
      </c>
    </row>
    <row r="244" spans="1:2">
      <c r="A244" s="21">
        <v>542</v>
      </c>
      <c r="B244" s="20">
        <v>4.7E-2</v>
      </c>
    </row>
    <row r="245" spans="1:2">
      <c r="A245" s="21">
        <v>543</v>
      </c>
      <c r="B245" s="20">
        <v>4.7E-2</v>
      </c>
    </row>
    <row r="246" spans="1:2">
      <c r="A246" s="21">
        <v>544</v>
      </c>
      <c r="B246" s="20">
        <v>4.7E-2</v>
      </c>
    </row>
    <row r="247" spans="1:2">
      <c r="A247" s="21">
        <v>545</v>
      </c>
      <c r="B247" s="20">
        <v>4.7E-2</v>
      </c>
    </row>
    <row r="248" spans="1:2">
      <c r="A248" s="21">
        <v>546</v>
      </c>
      <c r="B248" s="20">
        <v>4.7E-2</v>
      </c>
    </row>
    <row r="249" spans="1:2">
      <c r="A249" s="21">
        <v>547</v>
      </c>
      <c r="B249" s="20">
        <v>4.7E-2</v>
      </c>
    </row>
    <row r="250" spans="1:2">
      <c r="A250" s="21">
        <v>548</v>
      </c>
      <c r="B250" s="20">
        <v>4.8000000000000001E-2</v>
      </c>
    </row>
    <row r="251" spans="1:2">
      <c r="A251" s="21">
        <v>549</v>
      </c>
      <c r="B251" s="20">
        <v>4.8000000000000001E-2</v>
      </c>
    </row>
    <row r="252" spans="1:2">
      <c r="A252" s="21">
        <v>550</v>
      </c>
      <c r="B252" s="20">
        <v>4.9000000000000002E-2</v>
      </c>
    </row>
    <row r="253" spans="1:2">
      <c r="A253" s="21">
        <v>551</v>
      </c>
      <c r="B253" s="20">
        <v>0.05</v>
      </c>
    </row>
    <row r="254" spans="1:2">
      <c r="A254" s="21">
        <v>552</v>
      </c>
      <c r="B254" s="20">
        <v>0.05</v>
      </c>
    </row>
    <row r="255" spans="1:2">
      <c r="A255" s="21">
        <v>553</v>
      </c>
      <c r="B255" s="20">
        <v>5.1000000000000004E-2</v>
      </c>
    </row>
    <row r="256" spans="1:2">
      <c r="A256" s="21">
        <v>554</v>
      </c>
      <c r="B256" s="20">
        <v>5.2000000000000005E-2</v>
      </c>
    </row>
    <row r="257" spans="1:2">
      <c r="A257" s="21">
        <v>555</v>
      </c>
      <c r="B257" s="20">
        <v>5.3000000000000005E-2</v>
      </c>
    </row>
    <row r="258" spans="1:2">
      <c r="A258" s="21">
        <v>556</v>
      </c>
      <c r="B258" s="20">
        <v>5.4000000000000006E-2</v>
      </c>
    </row>
    <row r="259" spans="1:2">
      <c r="A259" s="21">
        <v>557</v>
      </c>
      <c r="B259" s="20">
        <v>5.5000000000000007E-2</v>
      </c>
    </row>
    <row r="260" spans="1:2">
      <c r="A260" s="21">
        <v>558</v>
      </c>
      <c r="B260" s="20">
        <v>5.6000000000000008E-2</v>
      </c>
    </row>
    <row r="261" spans="1:2">
      <c r="A261" s="21">
        <v>559</v>
      </c>
      <c r="B261" s="20">
        <v>5.7000000000000009E-2</v>
      </c>
    </row>
    <row r="262" spans="1:2">
      <c r="A262" s="21">
        <v>560</v>
      </c>
      <c r="B262" s="20">
        <v>5.7999999999999996E-2</v>
      </c>
    </row>
    <row r="263" spans="1:2">
      <c r="A263" s="21">
        <v>561</v>
      </c>
      <c r="B263" s="20">
        <v>5.8999999999999997E-2</v>
      </c>
    </row>
    <row r="264" spans="1:2">
      <c r="A264" s="21">
        <v>562</v>
      </c>
      <c r="B264" s="20">
        <v>6.0999999999999999E-2</v>
      </c>
    </row>
    <row r="265" spans="1:2">
      <c r="A265" s="21">
        <v>563</v>
      </c>
      <c r="B265" s="20">
        <v>6.2E-2</v>
      </c>
    </row>
    <row r="266" spans="1:2">
      <c r="A266" s="21">
        <v>564</v>
      </c>
      <c r="B266" s="20">
        <v>6.3E-2</v>
      </c>
    </row>
    <row r="267" spans="1:2">
      <c r="A267" s="21">
        <v>565</v>
      </c>
      <c r="B267" s="20">
        <v>6.5000000000000002E-2</v>
      </c>
    </row>
    <row r="268" spans="1:2">
      <c r="A268" s="21">
        <v>566</v>
      </c>
      <c r="B268" s="20">
        <v>6.7000000000000004E-2</v>
      </c>
    </row>
    <row r="269" spans="1:2">
      <c r="A269" s="21">
        <v>567</v>
      </c>
      <c r="B269" s="20">
        <v>6.8000000000000005E-2</v>
      </c>
    </row>
    <row r="270" spans="1:2">
      <c r="A270" s="21">
        <v>568</v>
      </c>
      <c r="B270" s="20">
        <v>7.0000000000000007E-2</v>
      </c>
    </row>
    <row r="271" spans="1:2">
      <c r="A271" s="21">
        <v>569</v>
      </c>
      <c r="B271" s="20">
        <v>7.2000000000000008E-2</v>
      </c>
    </row>
    <row r="272" spans="1:2">
      <c r="A272" s="21">
        <v>570</v>
      </c>
      <c r="B272" s="20">
        <v>7.3999999999999996E-2</v>
      </c>
    </row>
    <row r="273" spans="1:2">
      <c r="A273" s="21">
        <v>571</v>
      </c>
      <c r="B273" s="20">
        <v>7.5999999999999998E-2</v>
      </c>
    </row>
    <row r="274" spans="1:2">
      <c r="A274" s="21">
        <v>572</v>
      </c>
      <c r="B274" s="20">
        <v>7.8E-2</v>
      </c>
    </row>
    <row r="275" spans="1:2">
      <c r="A275" s="21">
        <v>573</v>
      </c>
      <c r="B275" s="20">
        <v>7.9000000000000001E-2</v>
      </c>
    </row>
    <row r="276" spans="1:2">
      <c r="A276" s="21">
        <v>574</v>
      </c>
      <c r="B276" s="20">
        <v>8.2000000000000003E-2</v>
      </c>
    </row>
    <row r="277" spans="1:2">
      <c r="A277" s="21">
        <v>575</v>
      </c>
      <c r="B277" s="20">
        <v>8.4000000000000005E-2</v>
      </c>
    </row>
    <row r="278" spans="1:2">
      <c r="A278" s="21">
        <v>576</v>
      </c>
      <c r="B278" s="20">
        <v>8.6000000000000007E-2</v>
      </c>
    </row>
    <row r="279" spans="1:2">
      <c r="A279" s="21">
        <v>577</v>
      </c>
      <c r="B279" s="20">
        <v>8.8000000000000009E-2</v>
      </c>
    </row>
    <row r="280" spans="1:2">
      <c r="A280" s="21">
        <v>578</v>
      </c>
      <c r="B280" s="20">
        <v>9.0999999999999998E-2</v>
      </c>
    </row>
    <row r="281" spans="1:2">
      <c r="A281" s="21">
        <v>579</v>
      </c>
      <c r="B281" s="20">
        <v>9.2999999999999999E-2</v>
      </c>
    </row>
    <row r="282" spans="1:2">
      <c r="A282" s="21">
        <v>580</v>
      </c>
      <c r="B282" s="20">
        <v>9.6000000000000002E-2</v>
      </c>
    </row>
    <row r="283" spans="1:2">
      <c r="A283" s="21">
        <v>581</v>
      </c>
      <c r="B283" s="20">
        <v>9.8000000000000004E-2</v>
      </c>
    </row>
    <row r="284" spans="1:2">
      <c r="A284" s="21">
        <v>582</v>
      </c>
      <c r="B284" s="20">
        <v>0.10100000000000001</v>
      </c>
    </row>
    <row r="285" spans="1:2">
      <c r="A285" s="21">
        <v>583</v>
      </c>
      <c r="B285" s="20">
        <v>0.10400000000000001</v>
      </c>
    </row>
    <row r="286" spans="1:2">
      <c r="A286" s="21">
        <v>584</v>
      </c>
      <c r="B286" s="20">
        <v>0.107</v>
      </c>
    </row>
    <row r="287" spans="1:2">
      <c r="A287" s="21">
        <v>585</v>
      </c>
      <c r="B287" s="20">
        <v>0.11</v>
      </c>
    </row>
    <row r="288" spans="1:2">
      <c r="A288" s="21">
        <v>586</v>
      </c>
      <c r="B288" s="20">
        <v>0.113</v>
      </c>
    </row>
    <row r="289" spans="1:2">
      <c r="A289" s="21">
        <v>587</v>
      </c>
      <c r="B289" s="20">
        <v>0.11700000000000001</v>
      </c>
    </row>
    <row r="290" spans="1:2">
      <c r="A290" s="21">
        <v>588</v>
      </c>
      <c r="B290" s="20">
        <v>0.12000000000000001</v>
      </c>
    </row>
    <row r="291" spans="1:2">
      <c r="A291" s="21">
        <v>589</v>
      </c>
      <c r="B291" s="20">
        <v>0.12400000000000001</v>
      </c>
    </row>
    <row r="292" spans="1:2">
      <c r="A292" s="21">
        <v>590</v>
      </c>
      <c r="B292" s="20">
        <v>0.12799999999999997</v>
      </c>
    </row>
    <row r="293" spans="1:2">
      <c r="A293" s="21">
        <v>591</v>
      </c>
      <c r="B293" s="20">
        <v>0.13199999999999998</v>
      </c>
    </row>
    <row r="294" spans="1:2">
      <c r="A294" s="21">
        <v>592</v>
      </c>
      <c r="B294" s="20">
        <v>0.13499999999999998</v>
      </c>
    </row>
    <row r="295" spans="1:2">
      <c r="A295" s="21">
        <v>593</v>
      </c>
      <c r="B295" s="20">
        <v>0.13899999999999998</v>
      </c>
    </row>
    <row r="296" spans="1:2">
      <c r="A296" s="21">
        <v>594</v>
      </c>
      <c r="B296" s="20">
        <v>0.14399999999999999</v>
      </c>
    </row>
    <row r="297" spans="1:2">
      <c r="A297" s="21">
        <v>595</v>
      </c>
      <c r="B297" s="20">
        <v>0.14799999999999999</v>
      </c>
    </row>
    <row r="298" spans="1:2">
      <c r="A298" s="21">
        <v>596</v>
      </c>
      <c r="B298" s="20">
        <v>0.152</v>
      </c>
    </row>
    <row r="299" spans="1:2">
      <c r="A299" s="21">
        <v>597</v>
      </c>
      <c r="B299" s="20">
        <v>0.156</v>
      </c>
    </row>
    <row r="300" spans="1:2">
      <c r="A300" s="21">
        <v>598</v>
      </c>
      <c r="B300" s="20">
        <v>0.15999999999999998</v>
      </c>
    </row>
    <row r="301" spans="1:2">
      <c r="A301" s="21">
        <v>599</v>
      </c>
      <c r="B301" s="20">
        <v>0.16399999999999998</v>
      </c>
    </row>
    <row r="302" spans="1:2">
      <c r="A302" s="21">
        <v>600</v>
      </c>
      <c r="B302" s="20">
        <v>0.16699999999999998</v>
      </c>
    </row>
    <row r="303" spans="1:2">
      <c r="A303" s="21">
        <v>601</v>
      </c>
      <c r="B303" s="20">
        <v>0.17099999999999999</v>
      </c>
    </row>
    <row r="304" spans="1:2">
      <c r="A304" s="21">
        <v>602</v>
      </c>
      <c r="B304" s="20">
        <v>0.17499999999999999</v>
      </c>
    </row>
    <row r="305" spans="1:2">
      <c r="A305" s="21">
        <v>603</v>
      </c>
      <c r="B305" s="20">
        <v>0.17799999999999999</v>
      </c>
    </row>
    <row r="306" spans="1:2">
      <c r="A306" s="21">
        <v>604</v>
      </c>
      <c r="B306" s="20">
        <v>0.18099999999999999</v>
      </c>
    </row>
    <row r="307" spans="1:2">
      <c r="A307" s="21">
        <v>605</v>
      </c>
      <c r="B307" s="20">
        <v>0.184</v>
      </c>
    </row>
    <row r="308" spans="1:2">
      <c r="A308" s="21">
        <v>606</v>
      </c>
      <c r="B308" s="20">
        <v>0.187</v>
      </c>
    </row>
    <row r="309" spans="1:2">
      <c r="A309" s="21">
        <v>607</v>
      </c>
      <c r="B309" s="20">
        <v>0.189</v>
      </c>
    </row>
    <row r="310" spans="1:2">
      <c r="A310" s="21">
        <v>608</v>
      </c>
      <c r="B310" s="20">
        <v>0.19199999999999998</v>
      </c>
    </row>
    <row r="311" spans="1:2">
      <c r="A311" s="21">
        <v>609</v>
      </c>
      <c r="B311" s="20">
        <v>0.19399999999999998</v>
      </c>
    </row>
    <row r="312" spans="1:2">
      <c r="A312" s="21">
        <v>610</v>
      </c>
      <c r="B312" s="20">
        <v>0.19599999999999998</v>
      </c>
    </row>
    <row r="313" spans="1:2">
      <c r="A313" s="21">
        <v>611</v>
      </c>
      <c r="B313" s="20">
        <v>0.19799999999999998</v>
      </c>
    </row>
    <row r="314" spans="1:2">
      <c r="A314" s="21">
        <v>612</v>
      </c>
      <c r="B314" s="20">
        <v>0.19899999999999998</v>
      </c>
    </row>
    <row r="315" spans="1:2">
      <c r="A315" s="21">
        <v>613</v>
      </c>
      <c r="B315" s="20">
        <v>0.20099999999999998</v>
      </c>
    </row>
    <row r="316" spans="1:2">
      <c r="A316" s="21">
        <v>614</v>
      </c>
      <c r="B316" s="20">
        <v>0.20299999999999999</v>
      </c>
    </row>
    <row r="317" spans="1:2">
      <c r="A317" s="21">
        <v>615</v>
      </c>
      <c r="B317" s="20">
        <v>0.20399999999999999</v>
      </c>
    </row>
    <row r="318" spans="1:2">
      <c r="A318" s="21">
        <v>616</v>
      </c>
      <c r="B318" s="20">
        <v>0.20499999999999999</v>
      </c>
    </row>
    <row r="319" spans="1:2">
      <c r="A319" s="21">
        <v>617</v>
      </c>
      <c r="B319" s="20">
        <v>0.20599999999999999</v>
      </c>
    </row>
    <row r="320" spans="1:2">
      <c r="A320" s="21">
        <v>618</v>
      </c>
      <c r="B320" s="20">
        <v>0.20799999999999999</v>
      </c>
    </row>
    <row r="321" spans="1:2">
      <c r="A321" s="21">
        <v>619</v>
      </c>
      <c r="B321" s="20">
        <v>0.20899999999999999</v>
      </c>
    </row>
    <row r="322" spans="1:2">
      <c r="A322" s="21">
        <v>620</v>
      </c>
      <c r="B322" s="20">
        <v>0.21</v>
      </c>
    </row>
    <row r="323" spans="1:2">
      <c r="A323" s="21">
        <v>621</v>
      </c>
      <c r="B323" s="20">
        <v>0.21199999999999999</v>
      </c>
    </row>
    <row r="324" spans="1:2">
      <c r="A324" s="21">
        <v>622</v>
      </c>
      <c r="B324" s="20">
        <v>0.21299999999999999</v>
      </c>
    </row>
    <row r="325" spans="1:2">
      <c r="A325" s="21">
        <v>623</v>
      </c>
      <c r="B325" s="20">
        <v>0.215</v>
      </c>
    </row>
    <row r="326" spans="1:2">
      <c r="A326" s="21">
        <v>624</v>
      </c>
      <c r="B326" s="20">
        <v>0.217</v>
      </c>
    </row>
    <row r="327" spans="1:2">
      <c r="A327" s="21">
        <v>625</v>
      </c>
      <c r="B327" s="20">
        <v>0.219</v>
      </c>
    </row>
    <row r="328" spans="1:2">
      <c r="A328" s="21">
        <v>626</v>
      </c>
      <c r="B328" s="20">
        <v>0.22199999999999998</v>
      </c>
    </row>
    <row r="329" spans="1:2">
      <c r="A329" s="21">
        <v>627</v>
      </c>
      <c r="B329" s="20">
        <v>0.22399999999999998</v>
      </c>
    </row>
    <row r="330" spans="1:2">
      <c r="A330" s="21">
        <v>628</v>
      </c>
      <c r="B330" s="20">
        <v>0.22699999999999998</v>
      </c>
    </row>
    <row r="331" spans="1:2">
      <c r="A331" s="21">
        <v>629</v>
      </c>
      <c r="B331" s="20">
        <v>0.22999999999999998</v>
      </c>
    </row>
    <row r="332" spans="1:2">
      <c r="A332" s="21">
        <v>630</v>
      </c>
      <c r="B332" s="20">
        <v>0.23299999999999998</v>
      </c>
    </row>
    <row r="333" spans="1:2">
      <c r="A333" s="21">
        <v>631</v>
      </c>
      <c r="B333" s="20">
        <v>0.23699999999999999</v>
      </c>
    </row>
    <row r="334" spans="1:2">
      <c r="A334" s="21">
        <v>632</v>
      </c>
      <c r="B334" s="20">
        <v>0.24099999999999999</v>
      </c>
    </row>
    <row r="335" spans="1:2">
      <c r="A335" s="21">
        <v>633</v>
      </c>
      <c r="B335" s="20">
        <v>0.245</v>
      </c>
    </row>
    <row r="336" spans="1:2">
      <c r="A336" s="21">
        <v>634</v>
      </c>
      <c r="B336" s="20">
        <v>0.249</v>
      </c>
    </row>
    <row r="337" spans="1:2">
      <c r="A337" s="21">
        <v>635</v>
      </c>
      <c r="B337" s="20">
        <v>0.252</v>
      </c>
    </row>
    <row r="338" spans="1:2">
      <c r="A338" s="21">
        <v>636</v>
      </c>
      <c r="B338" s="20">
        <v>0.25700000000000001</v>
      </c>
    </row>
    <row r="339" spans="1:2">
      <c r="A339" s="21">
        <v>637</v>
      </c>
      <c r="B339" s="20">
        <v>0.26100000000000001</v>
      </c>
    </row>
    <row r="340" spans="1:2">
      <c r="A340" s="21">
        <v>638</v>
      </c>
      <c r="B340" s="20">
        <v>0.26500000000000001</v>
      </c>
    </row>
    <row r="341" spans="1:2">
      <c r="A341" s="21">
        <v>639</v>
      </c>
      <c r="B341" s="20">
        <v>0.26999999999999996</v>
      </c>
    </row>
    <row r="342" spans="1:2">
      <c r="A342" s="21">
        <v>640</v>
      </c>
      <c r="B342" s="20">
        <v>0.27499999999999997</v>
      </c>
    </row>
    <row r="343" spans="1:2">
      <c r="A343" s="21">
        <v>641</v>
      </c>
      <c r="B343" s="20">
        <v>0.27999999999999997</v>
      </c>
    </row>
    <row r="344" spans="1:2">
      <c r="A344" s="21">
        <v>642</v>
      </c>
      <c r="B344" s="20">
        <v>0.28499999999999998</v>
      </c>
    </row>
    <row r="345" spans="1:2">
      <c r="A345" s="21">
        <v>643</v>
      </c>
      <c r="B345" s="20">
        <v>0.28899999999999998</v>
      </c>
    </row>
    <row r="346" spans="1:2">
      <c r="A346" s="21">
        <v>644</v>
      </c>
      <c r="B346" s="20">
        <v>0.29499999999999998</v>
      </c>
    </row>
    <row r="347" spans="1:2">
      <c r="A347" s="21">
        <v>645</v>
      </c>
      <c r="B347" s="20">
        <v>0.3</v>
      </c>
    </row>
    <row r="348" spans="1:2">
      <c r="A348" s="21">
        <v>646</v>
      </c>
      <c r="B348" s="20">
        <v>0.30399999999999999</v>
      </c>
    </row>
    <row r="349" spans="1:2">
      <c r="A349" s="21">
        <v>647</v>
      </c>
      <c r="B349" s="20">
        <v>0.309</v>
      </c>
    </row>
    <row r="350" spans="1:2">
      <c r="A350" s="21">
        <v>648</v>
      </c>
      <c r="B350" s="20">
        <v>0.314</v>
      </c>
    </row>
    <row r="351" spans="1:2">
      <c r="A351" s="21">
        <v>649</v>
      </c>
      <c r="B351" s="20">
        <v>0.318</v>
      </c>
    </row>
    <row r="352" spans="1:2">
      <c r="A352" s="21">
        <v>650</v>
      </c>
      <c r="B352" s="20">
        <v>0.32200000000000001</v>
      </c>
    </row>
    <row r="353" spans="1:2">
      <c r="A353" s="21">
        <v>651</v>
      </c>
      <c r="B353" s="20">
        <v>0.32600000000000001</v>
      </c>
    </row>
    <row r="354" spans="1:2">
      <c r="A354" s="21">
        <v>652</v>
      </c>
      <c r="B354" s="20">
        <v>0.32900000000000001</v>
      </c>
    </row>
    <row r="355" spans="1:2">
      <c r="A355" s="21">
        <v>653</v>
      </c>
      <c r="B355" s="20">
        <v>0.33199999999999996</v>
      </c>
    </row>
    <row r="356" spans="1:2">
      <c r="A356" s="21">
        <v>654</v>
      </c>
      <c r="B356" s="20">
        <v>0.33499999999999996</v>
      </c>
    </row>
    <row r="357" spans="1:2">
      <c r="A357" s="21">
        <v>655</v>
      </c>
      <c r="B357" s="20">
        <v>0.33699999999999997</v>
      </c>
    </row>
    <row r="358" spans="1:2">
      <c r="A358" s="21">
        <v>656</v>
      </c>
      <c r="B358" s="20">
        <v>0.33899999999999997</v>
      </c>
    </row>
    <row r="359" spans="1:2">
      <c r="A359" s="21">
        <v>657</v>
      </c>
      <c r="B359" s="20">
        <v>0.34099999999999997</v>
      </c>
    </row>
    <row r="360" spans="1:2">
      <c r="A360" s="21">
        <v>658</v>
      </c>
      <c r="B360" s="20">
        <v>0.34199999999999997</v>
      </c>
    </row>
    <row r="361" spans="1:2">
      <c r="A361" s="21">
        <v>659</v>
      </c>
      <c r="B361" s="20">
        <v>0.34199999999999997</v>
      </c>
    </row>
    <row r="362" spans="1:2">
      <c r="A362" s="21">
        <v>660</v>
      </c>
      <c r="B362" s="20">
        <v>0.34299999999999997</v>
      </c>
    </row>
    <row r="363" spans="1:2">
      <c r="A363" s="21">
        <v>661</v>
      </c>
      <c r="B363" s="20">
        <v>0.34199999999999997</v>
      </c>
    </row>
    <row r="364" spans="1:2">
      <c r="A364" s="21">
        <v>662</v>
      </c>
      <c r="B364" s="20">
        <v>0.33999999999999997</v>
      </c>
    </row>
    <row r="365" spans="1:2">
      <c r="A365" s="21">
        <v>663</v>
      </c>
      <c r="B365" s="20">
        <v>0.33799999999999997</v>
      </c>
    </row>
    <row r="366" spans="1:2">
      <c r="A366" s="21">
        <v>664</v>
      </c>
      <c r="B366" s="20">
        <v>0.33499999999999996</v>
      </c>
    </row>
    <row r="367" spans="1:2">
      <c r="A367" s="21">
        <v>665</v>
      </c>
      <c r="B367" s="20">
        <v>0.33099999999999996</v>
      </c>
    </row>
    <row r="368" spans="1:2">
      <c r="A368" s="21">
        <v>666</v>
      </c>
      <c r="B368" s="20">
        <v>0.32500000000000001</v>
      </c>
    </row>
    <row r="369" spans="1:2">
      <c r="A369" s="21">
        <v>667</v>
      </c>
      <c r="B369" s="20">
        <v>0.31900000000000001</v>
      </c>
    </row>
    <row r="370" spans="1:2">
      <c r="A370" s="21">
        <v>668</v>
      </c>
      <c r="B370" s="20">
        <v>0.311</v>
      </c>
    </row>
    <row r="371" spans="1:2">
      <c r="A371" s="21">
        <v>669</v>
      </c>
      <c r="B371" s="20">
        <v>0.30299999999999999</v>
      </c>
    </row>
    <row r="372" spans="1:2">
      <c r="A372" s="21">
        <v>670</v>
      </c>
      <c r="B372" s="20">
        <v>0.29299999999999998</v>
      </c>
    </row>
    <row r="373" spans="1:2">
      <c r="A373" s="21">
        <v>671</v>
      </c>
      <c r="B373" s="20">
        <v>0.28299999999999997</v>
      </c>
    </row>
    <row r="374" spans="1:2">
      <c r="A374" s="21">
        <v>672</v>
      </c>
      <c r="B374" s="20">
        <v>0.27199999999999996</v>
      </c>
    </row>
    <row r="375" spans="1:2">
      <c r="A375" s="21">
        <v>673</v>
      </c>
      <c r="B375" s="20">
        <v>0.26</v>
      </c>
    </row>
    <row r="376" spans="1:2">
      <c r="A376" s="21">
        <v>674</v>
      </c>
      <c r="B376" s="20">
        <v>0.248</v>
      </c>
    </row>
    <row r="377" spans="1:2">
      <c r="A377" s="21">
        <v>675</v>
      </c>
      <c r="B377" s="20">
        <v>0.23599999999999999</v>
      </c>
    </row>
    <row r="378" spans="1:2">
      <c r="A378" s="21">
        <v>676</v>
      </c>
      <c r="B378" s="20">
        <v>0.22199999999999998</v>
      </c>
    </row>
    <row r="379" spans="1:2">
      <c r="A379" s="21">
        <v>677</v>
      </c>
      <c r="B379" s="20">
        <v>0.21</v>
      </c>
    </row>
    <row r="380" spans="1:2">
      <c r="A380" s="21">
        <v>678</v>
      </c>
      <c r="B380" s="20">
        <v>0.19599999999999998</v>
      </c>
    </row>
    <row r="381" spans="1:2">
      <c r="A381" s="21">
        <v>679</v>
      </c>
      <c r="B381" s="20">
        <v>0.183</v>
      </c>
    </row>
    <row r="382" spans="1:2">
      <c r="A382" s="21">
        <v>680</v>
      </c>
      <c r="B382" s="20">
        <v>0.17099999999999999</v>
      </c>
    </row>
    <row r="383" spans="1:2">
      <c r="A383" s="21">
        <v>681</v>
      </c>
      <c r="B383" s="20">
        <v>0.158</v>
      </c>
    </row>
    <row r="384" spans="1:2">
      <c r="A384" s="21">
        <v>682</v>
      </c>
      <c r="B384" s="20">
        <v>0.14599999999999999</v>
      </c>
    </row>
    <row r="385" spans="1:2">
      <c r="A385" s="21">
        <v>683</v>
      </c>
      <c r="B385" s="20">
        <v>0.13399999999999998</v>
      </c>
    </row>
    <row r="386" spans="1:2">
      <c r="A386" s="21">
        <v>684</v>
      </c>
      <c r="B386" s="20">
        <v>0.12300000000000001</v>
      </c>
    </row>
    <row r="387" spans="1:2">
      <c r="A387" s="21">
        <v>685</v>
      </c>
      <c r="B387" s="20">
        <v>0.112</v>
      </c>
    </row>
    <row r="388" spans="1:2">
      <c r="A388" s="21">
        <v>686</v>
      </c>
      <c r="B388" s="20">
        <v>0.10300000000000001</v>
      </c>
    </row>
    <row r="389" spans="1:2">
      <c r="A389" s="21">
        <v>687</v>
      </c>
      <c r="B389" s="20">
        <v>9.2999999999999999E-2</v>
      </c>
    </row>
    <row r="390" spans="1:2">
      <c r="A390" s="21">
        <v>688</v>
      </c>
      <c r="B390" s="20">
        <v>8.4000000000000005E-2</v>
      </c>
    </row>
    <row r="391" spans="1:2">
      <c r="A391" s="21">
        <v>689</v>
      </c>
      <c r="B391" s="20">
        <v>7.5999999999999998E-2</v>
      </c>
    </row>
    <row r="392" spans="1:2">
      <c r="A392" s="21">
        <v>690</v>
      </c>
      <c r="B392" s="20">
        <v>6.8000000000000005E-2</v>
      </c>
    </row>
    <row r="393" spans="1:2">
      <c r="A393" s="21">
        <v>691</v>
      </c>
      <c r="B393" s="20">
        <v>6.2E-2</v>
      </c>
    </row>
    <row r="394" spans="1:2">
      <c r="A394" s="21">
        <v>692</v>
      </c>
      <c r="B394" s="20">
        <v>5.5000000000000007E-2</v>
      </c>
    </row>
    <row r="395" spans="1:2">
      <c r="A395" s="21">
        <v>693</v>
      </c>
      <c r="B395" s="20">
        <v>0.05</v>
      </c>
    </row>
    <row r="396" spans="1:2">
      <c r="A396" s="21">
        <v>694</v>
      </c>
      <c r="B396" s="20">
        <v>4.4000000000000004E-2</v>
      </c>
    </row>
    <row r="397" spans="1:2">
      <c r="A397" s="21">
        <v>695</v>
      </c>
      <c r="B397" s="20">
        <v>0.04</v>
      </c>
    </row>
    <row r="398" spans="1:2">
      <c r="A398" s="21">
        <v>696</v>
      </c>
      <c r="B398" s="20">
        <v>3.6000000000000004E-2</v>
      </c>
    </row>
    <row r="399" spans="1:2">
      <c r="A399" s="21">
        <v>697</v>
      </c>
      <c r="B399" s="20">
        <v>3.2000000000000001E-2</v>
      </c>
    </row>
    <row r="400" spans="1:2">
      <c r="A400" s="21">
        <v>698</v>
      </c>
      <c r="B400" s="20">
        <v>2.9000000000000005E-2</v>
      </c>
    </row>
    <row r="401" spans="1:2">
      <c r="A401" s="21">
        <v>699</v>
      </c>
      <c r="B401" s="20">
        <v>2.6000000000000002E-2</v>
      </c>
    </row>
    <row r="402" spans="1:2">
      <c r="A402" s="21">
        <v>700</v>
      </c>
      <c r="B402" s="20">
        <v>2.3E-2</v>
      </c>
    </row>
    <row r="403" spans="1:2">
      <c r="A403" s="21">
        <v>701</v>
      </c>
      <c r="B403" s="20">
        <v>2.1000000000000005E-2</v>
      </c>
    </row>
    <row r="404" spans="1:2">
      <c r="A404" s="21">
        <v>702</v>
      </c>
      <c r="B404" s="20">
        <v>1.9000000000000003E-2</v>
      </c>
    </row>
    <row r="405" spans="1:2">
      <c r="A405" s="21">
        <v>703</v>
      </c>
      <c r="B405" s="20">
        <v>1.8000000000000002E-2</v>
      </c>
    </row>
    <row r="406" spans="1:2">
      <c r="A406" s="21">
        <v>704</v>
      </c>
      <c r="B406" s="20">
        <v>1.6E-2</v>
      </c>
    </row>
    <row r="407" spans="1:2">
      <c r="A407" s="21">
        <v>705</v>
      </c>
      <c r="B407" s="20">
        <v>1.5000000000000001E-2</v>
      </c>
    </row>
    <row r="408" spans="1:2">
      <c r="A408" s="21">
        <v>706</v>
      </c>
      <c r="B408" s="20">
        <v>1.2999999999999999E-2</v>
      </c>
    </row>
    <row r="409" spans="1:2">
      <c r="A409" s="21">
        <v>707</v>
      </c>
      <c r="B409" s="20">
        <v>1.2000000000000002E-2</v>
      </c>
    </row>
    <row r="410" spans="1:2">
      <c r="A410" s="21">
        <v>708</v>
      </c>
      <c r="B410" s="20">
        <v>1.1000000000000001E-2</v>
      </c>
    </row>
    <row r="411" spans="1:2">
      <c r="A411" s="21">
        <v>709</v>
      </c>
      <c r="B411" s="20">
        <v>0.01</v>
      </c>
    </row>
    <row r="412" spans="1:2">
      <c r="A412" s="21">
        <v>710</v>
      </c>
      <c r="B412" s="20">
        <v>8.9999999999999993E-3</v>
      </c>
    </row>
    <row r="413" spans="1:2">
      <c r="A413" s="21">
        <v>711</v>
      </c>
      <c r="B413" s="20">
        <v>8.9999999999999993E-3</v>
      </c>
    </row>
    <row r="414" spans="1:2">
      <c r="A414" s="21">
        <v>712</v>
      </c>
      <c r="B414" s="20">
        <v>8.0000000000000019E-3</v>
      </c>
    </row>
    <row r="415" spans="1:2">
      <c r="A415" s="21">
        <v>713</v>
      </c>
      <c r="B415" s="20">
        <v>7.000000000000001E-3</v>
      </c>
    </row>
    <row r="416" spans="1:2">
      <c r="A416" s="21">
        <v>714</v>
      </c>
      <c r="B416" s="20">
        <v>7.000000000000001E-3</v>
      </c>
    </row>
    <row r="417" spans="1:2">
      <c r="A417" s="21">
        <v>715</v>
      </c>
      <c r="B417" s="20">
        <v>6.0000000000000001E-3</v>
      </c>
    </row>
    <row r="418" spans="1:2">
      <c r="A418" s="21">
        <v>716</v>
      </c>
      <c r="B418" s="20">
        <v>6.0000000000000001E-3</v>
      </c>
    </row>
    <row r="419" spans="1:2">
      <c r="A419" s="21">
        <v>717</v>
      </c>
      <c r="B419" s="20">
        <v>4.9999999999999992E-3</v>
      </c>
    </row>
    <row r="420" spans="1:2">
      <c r="A420" s="21">
        <v>718</v>
      </c>
      <c r="B420" s="20">
        <v>4.9999999999999992E-3</v>
      </c>
    </row>
    <row r="421" spans="1:2">
      <c r="A421" s="21">
        <v>719</v>
      </c>
      <c r="B421" s="20">
        <v>4.0000000000000018E-3</v>
      </c>
    </row>
    <row r="422" spans="1:2">
      <c r="A422" s="21">
        <v>720</v>
      </c>
      <c r="B422" s="20">
        <v>4.0000000000000018E-3</v>
      </c>
    </row>
    <row r="423" spans="1:2">
      <c r="A423" s="21">
        <v>721</v>
      </c>
      <c r="B423" s="20">
        <v>3.0000000000000009E-3</v>
      </c>
    </row>
    <row r="424" spans="1:2">
      <c r="A424" s="21">
        <v>722</v>
      </c>
      <c r="B424" s="20">
        <v>3.0000000000000009E-3</v>
      </c>
    </row>
    <row r="425" spans="1:2">
      <c r="A425" s="21">
        <v>723</v>
      </c>
      <c r="B425" s="20">
        <v>3.0000000000000009E-3</v>
      </c>
    </row>
    <row r="426" spans="1:2">
      <c r="A426" s="21">
        <v>724</v>
      </c>
      <c r="B426" s="20">
        <v>3.0000000000000009E-3</v>
      </c>
    </row>
    <row r="427" spans="1:2">
      <c r="A427" s="21">
        <v>725</v>
      </c>
      <c r="B427" s="20">
        <v>2E-3</v>
      </c>
    </row>
    <row r="428" spans="1:2">
      <c r="A428" s="21">
        <v>726</v>
      </c>
      <c r="B428" s="20">
        <v>2E-3</v>
      </c>
    </row>
    <row r="429" spans="1:2">
      <c r="A429" s="21">
        <v>727</v>
      </c>
      <c r="B429" s="20">
        <v>2E-3</v>
      </c>
    </row>
    <row r="430" spans="1:2">
      <c r="A430" s="21">
        <v>728</v>
      </c>
      <c r="B430" s="20">
        <v>2E-3</v>
      </c>
    </row>
    <row r="431" spans="1:2">
      <c r="A431" s="21">
        <v>729</v>
      </c>
      <c r="B431" s="20">
        <v>2E-3</v>
      </c>
    </row>
    <row r="432" spans="1:2">
      <c r="A432" s="21">
        <v>730</v>
      </c>
      <c r="B432" s="20">
        <v>2E-3</v>
      </c>
    </row>
    <row r="433" spans="1:2">
      <c r="A433" s="21">
        <v>731</v>
      </c>
      <c r="B433" s="20">
        <v>2E-3</v>
      </c>
    </row>
    <row r="434" spans="1:2">
      <c r="A434" s="21">
        <v>732</v>
      </c>
      <c r="B434" s="20">
        <v>1.0000000000000009E-3</v>
      </c>
    </row>
    <row r="435" spans="1:2">
      <c r="A435" s="21">
        <v>733</v>
      </c>
      <c r="B435" s="20">
        <v>1.0000000000000009E-3</v>
      </c>
    </row>
    <row r="436" spans="1:2">
      <c r="A436" s="21">
        <v>734</v>
      </c>
      <c r="B436" s="20">
        <v>1.0000000000000009E-3</v>
      </c>
    </row>
    <row r="437" spans="1:2">
      <c r="A437" s="21">
        <v>735</v>
      </c>
      <c r="B437" s="20">
        <v>1.0000000000000009E-3</v>
      </c>
    </row>
    <row r="438" spans="1:2">
      <c r="A438" s="21">
        <v>736</v>
      </c>
      <c r="B438" s="20">
        <v>1.0000000000000009E-3</v>
      </c>
    </row>
    <row r="439" spans="1:2">
      <c r="A439" s="21">
        <v>737</v>
      </c>
      <c r="B439" s="20">
        <v>1.0000000000000009E-3</v>
      </c>
    </row>
    <row r="440" spans="1:2">
      <c r="A440" s="21">
        <v>738</v>
      </c>
      <c r="B440" s="20">
        <v>1.0000000000000009E-3</v>
      </c>
    </row>
    <row r="441" spans="1:2">
      <c r="A441" s="21">
        <v>739</v>
      </c>
      <c r="B441" s="20">
        <v>1.0000000000000009E-3</v>
      </c>
    </row>
    <row r="442" spans="1:2">
      <c r="A442" s="21">
        <v>740</v>
      </c>
      <c r="B442" s="20">
        <v>0</v>
      </c>
    </row>
    <row r="443" spans="1:2">
      <c r="A443" s="21">
        <v>741</v>
      </c>
      <c r="B443" s="20">
        <v>1.0000000000000009E-3</v>
      </c>
    </row>
    <row r="444" spans="1:2">
      <c r="A444" s="21">
        <v>742</v>
      </c>
      <c r="B444" s="20">
        <v>0</v>
      </c>
    </row>
    <row r="445" spans="1:2">
      <c r="A445" s="21">
        <v>743</v>
      </c>
      <c r="B445" s="20">
        <v>1.0000000000000009E-3</v>
      </c>
    </row>
    <row r="446" spans="1:2">
      <c r="A446" s="21">
        <v>744</v>
      </c>
      <c r="B446" s="20">
        <v>0</v>
      </c>
    </row>
    <row r="447" spans="1:2">
      <c r="A447" s="21">
        <v>745</v>
      </c>
      <c r="B447" s="20">
        <v>0</v>
      </c>
    </row>
    <row r="448" spans="1:2">
      <c r="A448" s="21">
        <v>746</v>
      </c>
      <c r="B448" s="20">
        <v>0</v>
      </c>
    </row>
    <row r="449" spans="1:2">
      <c r="A449" s="21">
        <v>747</v>
      </c>
      <c r="B449" s="20">
        <v>0</v>
      </c>
    </row>
    <row r="450" spans="1:2">
      <c r="A450" s="21">
        <v>748</v>
      </c>
      <c r="B450" s="20">
        <v>0</v>
      </c>
    </row>
    <row r="451" spans="1:2">
      <c r="A451" s="21">
        <v>749</v>
      </c>
      <c r="B451" s="20">
        <v>0</v>
      </c>
    </row>
    <row r="452" spans="1:2">
      <c r="A452" s="21">
        <v>750</v>
      </c>
      <c r="B452" s="20">
        <v>0</v>
      </c>
    </row>
  </sheetData>
  <protectedRanges>
    <protectedRange sqref="A2:B452" name="Data om te kopieren"/>
  </protectedRanges>
  <conditionalFormatting sqref="A2:A452">
    <cfRule type="cellIs" dxfId="297" priority="3" operator="greaterThan">
      <formula>750</formula>
    </cfRule>
    <cfRule type="cellIs" dxfId="296" priority="4" operator="lessThanOrEqual">
      <formula>750</formula>
    </cfRule>
  </conditionalFormatting>
  <conditionalFormatting sqref="B2:B452">
    <cfRule type="expression" dxfId="295" priority="1">
      <formula>A2&gt;750</formula>
    </cfRule>
    <cfRule type="expression" dxfId="294" priority="2">
      <formula>A2&lt;751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2"/>
  <sheetViews>
    <sheetView workbookViewId="0">
      <selection activeCell="B1" sqref="B1:B452"/>
    </sheetView>
  </sheetViews>
  <sheetFormatPr defaultRowHeight="15"/>
  <cols>
    <col min="1" max="1" width="20.7109375" customWidth="1"/>
    <col min="2" max="2" width="11.85546875" customWidth="1"/>
  </cols>
  <sheetData>
    <row r="1" spans="1:2">
      <c r="A1" t="s">
        <v>28</v>
      </c>
      <c r="B1" t="s">
        <v>4</v>
      </c>
    </row>
    <row r="2" spans="1:2">
      <c r="A2" s="21">
        <v>300</v>
      </c>
      <c r="B2" s="20">
        <v>0.215</v>
      </c>
    </row>
    <row r="3" spans="1:2">
      <c r="A3" s="21">
        <v>301</v>
      </c>
      <c r="B3" s="20">
        <v>0.20399999999999999</v>
      </c>
    </row>
    <row r="4" spans="1:2">
      <c r="A4" s="21">
        <v>302</v>
      </c>
      <c r="B4" s="20">
        <v>0.192</v>
      </c>
    </row>
    <row r="5" spans="1:2">
      <c r="A5" s="21">
        <v>303</v>
      </c>
      <c r="B5" s="20">
        <v>0.18099999999999999</v>
      </c>
    </row>
    <row r="6" spans="1:2">
      <c r="A6" s="21">
        <v>304</v>
      </c>
      <c r="B6" s="20">
        <v>0.17299999999999999</v>
      </c>
    </row>
    <row r="7" spans="1:2">
      <c r="A7" s="21">
        <v>305</v>
      </c>
      <c r="B7" s="20">
        <v>0.16700000000000001</v>
      </c>
    </row>
    <row r="8" spans="1:2">
      <c r="A8" s="21">
        <v>306</v>
      </c>
      <c r="B8" s="20">
        <v>0.156</v>
      </c>
    </row>
    <row r="9" spans="1:2">
      <c r="A9" s="21">
        <v>307</v>
      </c>
      <c r="B9" s="20">
        <v>0.14899999999999999</v>
      </c>
    </row>
    <row r="10" spans="1:2">
      <c r="A10" s="21">
        <v>308</v>
      </c>
      <c r="B10" s="20">
        <v>0.14099999999999999</v>
      </c>
    </row>
    <row r="11" spans="1:2">
      <c r="A11" s="21">
        <v>309</v>
      </c>
      <c r="B11" s="20">
        <v>0.13799999999999998</v>
      </c>
    </row>
    <row r="12" spans="1:2">
      <c r="A12" s="21">
        <v>310</v>
      </c>
      <c r="B12" s="20">
        <v>0.13200000000000001</v>
      </c>
    </row>
    <row r="13" spans="1:2">
      <c r="A13" s="21">
        <v>311</v>
      </c>
      <c r="B13" s="20">
        <v>0.128</v>
      </c>
    </row>
    <row r="14" spans="1:2">
      <c r="A14" s="21">
        <v>312</v>
      </c>
      <c r="B14" s="20">
        <v>0.124</v>
      </c>
    </row>
    <row r="15" spans="1:2">
      <c r="A15" s="21">
        <v>313</v>
      </c>
      <c r="B15" s="20">
        <v>0.122</v>
      </c>
    </row>
    <row r="16" spans="1:2">
      <c r="A16" s="21">
        <v>314</v>
      </c>
      <c r="B16" s="20">
        <v>0.12</v>
      </c>
    </row>
    <row r="17" spans="1:2">
      <c r="A17" s="21">
        <v>315</v>
      </c>
      <c r="B17" s="20">
        <v>0.11699999999999999</v>
      </c>
    </row>
    <row r="18" spans="1:2">
      <c r="A18" s="21">
        <v>316</v>
      </c>
      <c r="B18" s="20">
        <v>0.114</v>
      </c>
    </row>
    <row r="19" spans="1:2">
      <c r="A19" s="21">
        <v>317</v>
      </c>
      <c r="B19" s="20">
        <v>0.112</v>
      </c>
    </row>
    <row r="20" spans="1:2">
      <c r="A20" s="21">
        <v>318</v>
      </c>
      <c r="B20" s="20">
        <v>0.11</v>
      </c>
    </row>
    <row r="21" spans="1:2">
      <c r="A21" s="21">
        <v>319</v>
      </c>
      <c r="B21" s="20">
        <v>0.107</v>
      </c>
    </row>
    <row r="22" spans="1:2">
      <c r="A22" s="21">
        <v>320</v>
      </c>
      <c r="B22" s="20">
        <v>0.104</v>
      </c>
    </row>
    <row r="23" spans="1:2">
      <c r="A23" s="21">
        <v>321</v>
      </c>
      <c r="B23" s="20">
        <v>0.10199999999999999</v>
      </c>
    </row>
    <row r="24" spans="1:2">
      <c r="A24" s="21">
        <v>322</v>
      </c>
      <c r="B24" s="20">
        <v>9.9999999999999992E-2</v>
      </c>
    </row>
    <row r="25" spans="1:2">
      <c r="A25" s="21">
        <v>323</v>
      </c>
      <c r="B25" s="20">
        <v>9.7000000000000003E-2</v>
      </c>
    </row>
    <row r="26" spans="1:2">
      <c r="A26" s="21">
        <v>324</v>
      </c>
      <c r="B26" s="20">
        <v>9.5000000000000001E-2</v>
      </c>
    </row>
    <row r="27" spans="1:2">
      <c r="A27" s="21">
        <v>325</v>
      </c>
      <c r="B27" s="20">
        <v>9.2999999999999999E-2</v>
      </c>
    </row>
    <row r="28" spans="1:2">
      <c r="A28" s="21">
        <v>326</v>
      </c>
      <c r="B28" s="20">
        <v>0.09</v>
      </c>
    </row>
    <row r="29" spans="1:2">
      <c r="A29" s="21">
        <v>327</v>
      </c>
      <c r="B29" s="20">
        <v>8.6999999999999994E-2</v>
      </c>
    </row>
    <row r="30" spans="1:2">
      <c r="A30" s="21">
        <v>328</v>
      </c>
      <c r="B30" s="20">
        <v>8.4999999999999992E-2</v>
      </c>
    </row>
    <row r="31" spans="1:2">
      <c r="A31" s="21">
        <v>329</v>
      </c>
      <c r="B31" s="20">
        <v>8.299999999999999E-2</v>
      </c>
    </row>
    <row r="32" spans="1:2">
      <c r="A32" s="21">
        <v>330</v>
      </c>
      <c r="B32" s="20">
        <v>8.1000000000000003E-2</v>
      </c>
    </row>
    <row r="33" spans="1:2">
      <c r="A33" s="21">
        <v>331</v>
      </c>
      <c r="B33" s="20">
        <v>7.6999999999999999E-2</v>
      </c>
    </row>
    <row r="34" spans="1:2">
      <c r="A34" s="21">
        <v>332</v>
      </c>
      <c r="B34" s="20">
        <v>7.3999999999999996E-2</v>
      </c>
    </row>
    <row r="35" spans="1:2">
      <c r="A35" s="21">
        <v>333</v>
      </c>
      <c r="B35" s="20">
        <v>7.0999999999999994E-2</v>
      </c>
    </row>
    <row r="36" spans="1:2">
      <c r="A36" s="21">
        <v>334</v>
      </c>
      <c r="B36" s="20">
        <v>6.7999999999999991E-2</v>
      </c>
    </row>
    <row r="37" spans="1:2">
      <c r="A37" s="21">
        <v>335</v>
      </c>
      <c r="B37" s="20">
        <v>6.4000000000000001E-2</v>
      </c>
    </row>
    <row r="38" spans="1:2">
      <c r="A38" s="21">
        <v>336</v>
      </c>
      <c r="B38" s="20">
        <v>6.2E-2</v>
      </c>
    </row>
    <row r="39" spans="1:2">
      <c r="A39" s="21">
        <v>337</v>
      </c>
      <c r="B39" s="20">
        <v>0.06</v>
      </c>
    </row>
    <row r="40" spans="1:2">
      <c r="A40" s="21">
        <v>338</v>
      </c>
      <c r="B40" s="20">
        <v>5.6999999999999995E-2</v>
      </c>
    </row>
    <row r="41" spans="1:2">
      <c r="A41" s="21">
        <v>339</v>
      </c>
      <c r="B41" s="20">
        <v>5.5E-2</v>
      </c>
    </row>
    <row r="42" spans="1:2">
      <c r="A42" s="21">
        <v>340</v>
      </c>
      <c r="B42" s="20">
        <v>5.2999999999999999E-2</v>
      </c>
    </row>
    <row r="43" spans="1:2">
      <c r="A43" s="21">
        <v>341</v>
      </c>
      <c r="B43" s="20">
        <v>5.2999999999999999E-2</v>
      </c>
    </row>
    <row r="44" spans="1:2">
      <c r="A44" s="21">
        <v>342</v>
      </c>
      <c r="B44" s="20">
        <v>5.1999999999999998E-2</v>
      </c>
    </row>
    <row r="45" spans="1:2">
      <c r="A45" s="21">
        <v>343</v>
      </c>
      <c r="B45" s="20">
        <v>4.9999999999999996E-2</v>
      </c>
    </row>
    <row r="46" spans="1:2">
      <c r="A46" s="21">
        <v>344</v>
      </c>
      <c r="B46" s="20">
        <v>4.9999999999999996E-2</v>
      </c>
    </row>
    <row r="47" spans="1:2">
      <c r="A47" s="21">
        <v>345</v>
      </c>
      <c r="B47" s="20">
        <v>4.8999999999999995E-2</v>
      </c>
    </row>
    <row r="48" spans="1:2">
      <c r="A48" s="21">
        <v>346</v>
      </c>
      <c r="B48" s="20">
        <v>4.7999999999999994E-2</v>
      </c>
    </row>
    <row r="49" spans="1:2">
      <c r="A49" s="21">
        <v>347</v>
      </c>
      <c r="B49" s="20">
        <v>4.8999999999999995E-2</v>
      </c>
    </row>
    <row r="50" spans="1:2">
      <c r="A50" s="21">
        <v>348</v>
      </c>
      <c r="B50" s="20">
        <v>4.7999999999999994E-2</v>
      </c>
    </row>
    <row r="51" spans="1:2">
      <c r="A51" s="21">
        <v>349</v>
      </c>
      <c r="B51" s="20">
        <v>4.8999999999999995E-2</v>
      </c>
    </row>
    <row r="52" spans="1:2">
      <c r="A52" s="21">
        <v>350</v>
      </c>
      <c r="B52" s="20">
        <v>4.8999999999999995E-2</v>
      </c>
    </row>
    <row r="53" spans="1:2">
      <c r="A53" s="21">
        <v>351</v>
      </c>
      <c r="B53" s="20">
        <v>4.8999999999999995E-2</v>
      </c>
    </row>
    <row r="54" spans="1:2">
      <c r="A54" s="21">
        <v>352</v>
      </c>
      <c r="B54" s="20">
        <v>4.8999999999999995E-2</v>
      </c>
    </row>
    <row r="55" spans="1:2">
      <c r="A55" s="21">
        <v>353</v>
      </c>
      <c r="B55" s="20">
        <v>4.9999999999999996E-2</v>
      </c>
    </row>
    <row r="56" spans="1:2">
      <c r="A56" s="21">
        <v>354</v>
      </c>
      <c r="B56" s="20">
        <v>4.9999999999999996E-2</v>
      </c>
    </row>
    <row r="57" spans="1:2">
      <c r="A57" s="21">
        <v>355</v>
      </c>
      <c r="B57" s="20">
        <v>4.9999999999999996E-2</v>
      </c>
    </row>
    <row r="58" spans="1:2">
      <c r="A58" s="21">
        <v>356</v>
      </c>
      <c r="B58" s="20">
        <v>5.0999999999999997E-2</v>
      </c>
    </row>
    <row r="59" spans="1:2">
      <c r="A59" s="21">
        <v>357</v>
      </c>
      <c r="B59" s="20">
        <v>5.1999999999999998E-2</v>
      </c>
    </row>
    <row r="60" spans="1:2">
      <c r="A60" s="21">
        <v>358</v>
      </c>
      <c r="B60" s="20">
        <v>5.2999999999999999E-2</v>
      </c>
    </row>
    <row r="61" spans="1:2">
      <c r="A61" s="21">
        <v>359</v>
      </c>
      <c r="B61" s="20">
        <v>5.2999999999999999E-2</v>
      </c>
    </row>
    <row r="62" spans="1:2">
      <c r="A62" s="21">
        <v>360</v>
      </c>
      <c r="B62" s="20">
        <v>5.3999999999999999E-2</v>
      </c>
    </row>
    <row r="63" spans="1:2">
      <c r="A63" s="21">
        <v>361</v>
      </c>
      <c r="B63" s="20">
        <v>5.3999999999999999E-2</v>
      </c>
    </row>
    <row r="64" spans="1:2">
      <c r="A64" s="21">
        <v>362</v>
      </c>
      <c r="B64" s="20">
        <v>5.5999999999999994E-2</v>
      </c>
    </row>
    <row r="65" spans="1:2">
      <c r="A65" s="21">
        <v>363</v>
      </c>
      <c r="B65" s="20">
        <v>5.5999999999999994E-2</v>
      </c>
    </row>
    <row r="66" spans="1:2">
      <c r="A66" s="21">
        <v>364</v>
      </c>
      <c r="B66" s="20">
        <v>5.7999999999999996E-2</v>
      </c>
    </row>
    <row r="67" spans="1:2">
      <c r="A67" s="21">
        <v>365</v>
      </c>
      <c r="B67" s="20">
        <v>5.7999999999999996E-2</v>
      </c>
    </row>
    <row r="68" spans="1:2">
      <c r="A68" s="21">
        <v>366</v>
      </c>
      <c r="B68" s="20">
        <v>0.06</v>
      </c>
    </row>
    <row r="69" spans="1:2">
      <c r="A69" s="21">
        <v>367</v>
      </c>
      <c r="B69" s="20">
        <v>6.0999999999999999E-2</v>
      </c>
    </row>
    <row r="70" spans="1:2">
      <c r="A70" s="21">
        <v>368</v>
      </c>
      <c r="B70" s="20">
        <v>6.2E-2</v>
      </c>
    </row>
    <row r="71" spans="1:2">
      <c r="A71" s="21">
        <v>369</v>
      </c>
      <c r="B71" s="20">
        <v>6.3E-2</v>
      </c>
    </row>
    <row r="72" spans="1:2">
      <c r="A72" s="21">
        <v>370</v>
      </c>
      <c r="B72" s="20">
        <v>6.4000000000000001E-2</v>
      </c>
    </row>
    <row r="73" spans="1:2">
      <c r="A73" s="21">
        <v>371</v>
      </c>
      <c r="B73" s="20">
        <v>6.5000000000000002E-2</v>
      </c>
    </row>
    <row r="74" spans="1:2">
      <c r="A74" s="21">
        <v>372</v>
      </c>
      <c r="B74" s="20">
        <v>6.6000000000000003E-2</v>
      </c>
    </row>
    <row r="75" spans="1:2">
      <c r="A75" s="21">
        <v>373</v>
      </c>
      <c r="B75" s="20">
        <v>6.7000000000000004E-2</v>
      </c>
    </row>
    <row r="76" spans="1:2">
      <c r="A76" s="21">
        <v>374</v>
      </c>
      <c r="B76" s="20">
        <v>6.8999999999999992E-2</v>
      </c>
    </row>
    <row r="77" spans="1:2">
      <c r="A77" s="21">
        <v>375</v>
      </c>
      <c r="B77" s="20">
        <v>6.9999999999999993E-2</v>
      </c>
    </row>
    <row r="78" spans="1:2">
      <c r="A78" s="21">
        <v>376</v>
      </c>
      <c r="B78" s="20">
        <v>7.1999999999999995E-2</v>
      </c>
    </row>
    <row r="79" spans="1:2">
      <c r="A79" s="21">
        <v>377</v>
      </c>
      <c r="B79" s="20">
        <v>7.2999999999999995E-2</v>
      </c>
    </row>
    <row r="80" spans="1:2">
      <c r="A80" s="21">
        <v>378</v>
      </c>
      <c r="B80" s="20">
        <v>7.4999999999999997E-2</v>
      </c>
    </row>
    <row r="81" spans="1:2">
      <c r="A81" s="21">
        <v>379</v>
      </c>
      <c r="B81" s="20">
        <v>7.6999999999999999E-2</v>
      </c>
    </row>
    <row r="82" spans="1:2">
      <c r="A82" s="21">
        <v>380</v>
      </c>
      <c r="B82" s="20">
        <v>7.8E-2</v>
      </c>
    </row>
    <row r="83" spans="1:2">
      <c r="A83" s="21">
        <v>381</v>
      </c>
      <c r="B83" s="20">
        <v>0.08</v>
      </c>
    </row>
    <row r="84" spans="1:2">
      <c r="A84" s="21">
        <v>382</v>
      </c>
      <c r="B84" s="20">
        <v>8.1000000000000003E-2</v>
      </c>
    </row>
    <row r="85" spans="1:2">
      <c r="A85" s="21">
        <v>383</v>
      </c>
      <c r="B85" s="20">
        <v>8.299999999999999E-2</v>
      </c>
    </row>
    <row r="86" spans="1:2">
      <c r="A86" s="21">
        <v>384</v>
      </c>
      <c r="B86" s="20">
        <v>8.4999999999999992E-2</v>
      </c>
    </row>
    <row r="87" spans="1:2">
      <c r="A87" s="21">
        <v>385</v>
      </c>
      <c r="B87" s="20">
        <v>8.5999999999999993E-2</v>
      </c>
    </row>
    <row r="88" spans="1:2">
      <c r="A88" s="21">
        <v>386</v>
      </c>
      <c r="B88" s="20">
        <v>8.7999999999999995E-2</v>
      </c>
    </row>
    <row r="89" spans="1:2">
      <c r="A89" s="21">
        <v>387</v>
      </c>
      <c r="B89" s="20">
        <v>0.09</v>
      </c>
    </row>
    <row r="90" spans="1:2">
      <c r="A90" s="21">
        <v>388</v>
      </c>
      <c r="B90" s="20">
        <v>9.0999999999999998E-2</v>
      </c>
    </row>
    <row r="91" spans="1:2">
      <c r="A91" s="21">
        <v>389</v>
      </c>
      <c r="B91" s="20">
        <v>9.2999999999999999E-2</v>
      </c>
    </row>
    <row r="92" spans="1:2">
      <c r="A92" s="21">
        <v>390</v>
      </c>
      <c r="B92" s="20">
        <v>9.5000000000000001E-2</v>
      </c>
    </row>
    <row r="93" spans="1:2">
      <c r="A93" s="21">
        <v>391</v>
      </c>
      <c r="B93" s="20">
        <v>9.7000000000000003E-2</v>
      </c>
    </row>
    <row r="94" spans="1:2">
      <c r="A94" s="21">
        <v>392</v>
      </c>
      <c r="B94" s="20">
        <v>9.8000000000000004E-2</v>
      </c>
    </row>
    <row r="95" spans="1:2">
      <c r="A95" s="21">
        <v>393</v>
      </c>
      <c r="B95" s="20">
        <v>9.8999999999999991E-2</v>
      </c>
    </row>
    <row r="96" spans="1:2">
      <c r="A96" s="21">
        <v>394</v>
      </c>
      <c r="B96" s="20">
        <v>0.10099999999999999</v>
      </c>
    </row>
    <row r="97" spans="1:2">
      <c r="A97" s="21">
        <v>395</v>
      </c>
      <c r="B97" s="20">
        <v>0.10199999999999999</v>
      </c>
    </row>
    <row r="98" spans="1:2">
      <c r="A98" s="21">
        <v>396</v>
      </c>
      <c r="B98" s="20">
        <v>0.10299999999999999</v>
      </c>
    </row>
    <row r="99" spans="1:2">
      <c r="A99" s="21">
        <v>397</v>
      </c>
      <c r="B99" s="20">
        <v>0.105</v>
      </c>
    </row>
    <row r="100" spans="1:2">
      <c r="A100" s="21">
        <v>398</v>
      </c>
      <c r="B100" s="20">
        <v>0.106</v>
      </c>
    </row>
    <row r="101" spans="1:2">
      <c r="A101" s="21">
        <v>399</v>
      </c>
      <c r="B101" s="20">
        <v>0.108</v>
      </c>
    </row>
    <row r="102" spans="1:2">
      <c r="A102" s="21">
        <v>400</v>
      </c>
      <c r="B102" s="20">
        <v>0.108</v>
      </c>
    </row>
    <row r="103" spans="1:2">
      <c r="A103" s="21">
        <v>401</v>
      </c>
      <c r="B103" s="20">
        <v>0.11</v>
      </c>
    </row>
    <row r="104" spans="1:2">
      <c r="A104" s="21">
        <v>402</v>
      </c>
      <c r="B104" s="20">
        <v>0.111</v>
      </c>
    </row>
    <row r="105" spans="1:2">
      <c r="A105" s="21">
        <v>403</v>
      </c>
      <c r="B105" s="20">
        <v>0.112</v>
      </c>
    </row>
    <row r="106" spans="1:2">
      <c r="A106" s="21">
        <v>404</v>
      </c>
      <c r="B106" s="20">
        <v>0.113</v>
      </c>
    </row>
    <row r="107" spans="1:2">
      <c r="A107" s="21">
        <v>405</v>
      </c>
      <c r="B107" s="20">
        <v>0.114</v>
      </c>
    </row>
    <row r="108" spans="1:2">
      <c r="A108" s="21">
        <v>406</v>
      </c>
      <c r="B108" s="20">
        <v>0.11499999999999999</v>
      </c>
    </row>
    <row r="109" spans="1:2">
      <c r="A109" s="21">
        <v>407</v>
      </c>
      <c r="B109" s="20">
        <v>0.11599999999999999</v>
      </c>
    </row>
    <row r="110" spans="1:2">
      <c r="A110" s="21">
        <v>408</v>
      </c>
      <c r="B110" s="20">
        <v>0.11699999999999999</v>
      </c>
    </row>
    <row r="111" spans="1:2">
      <c r="A111" s="21">
        <v>409</v>
      </c>
      <c r="B111" s="20">
        <v>0.11799999999999999</v>
      </c>
    </row>
    <row r="112" spans="1:2">
      <c r="A112" s="21">
        <v>410</v>
      </c>
      <c r="B112" s="20">
        <v>0.12</v>
      </c>
    </row>
    <row r="113" spans="1:2">
      <c r="A113" s="21">
        <v>411</v>
      </c>
      <c r="B113" s="20">
        <v>0.121</v>
      </c>
    </row>
    <row r="114" spans="1:2">
      <c r="A114" s="21">
        <v>412</v>
      </c>
      <c r="B114" s="20">
        <v>0.122</v>
      </c>
    </row>
    <row r="115" spans="1:2">
      <c r="A115" s="21">
        <v>413</v>
      </c>
      <c r="B115" s="20">
        <v>0.123</v>
      </c>
    </row>
    <row r="116" spans="1:2">
      <c r="A116" s="21">
        <v>414</v>
      </c>
      <c r="B116" s="20">
        <v>0.124</v>
      </c>
    </row>
    <row r="117" spans="1:2">
      <c r="A117" s="21">
        <v>415</v>
      </c>
      <c r="B117" s="20">
        <v>0.125</v>
      </c>
    </row>
    <row r="118" spans="1:2">
      <c r="A118" s="21">
        <v>416</v>
      </c>
      <c r="B118" s="20">
        <v>0.127</v>
      </c>
    </row>
    <row r="119" spans="1:2">
      <c r="A119" s="21">
        <v>417</v>
      </c>
      <c r="B119" s="20">
        <v>0.127</v>
      </c>
    </row>
    <row r="120" spans="1:2">
      <c r="A120" s="21">
        <v>418</v>
      </c>
      <c r="B120" s="20">
        <v>0.129</v>
      </c>
    </row>
    <row r="121" spans="1:2">
      <c r="A121" s="21">
        <v>419</v>
      </c>
      <c r="B121" s="20">
        <v>0.13</v>
      </c>
    </row>
    <row r="122" spans="1:2">
      <c r="A122" s="21">
        <v>420</v>
      </c>
      <c r="B122" s="20">
        <v>0.13100000000000001</v>
      </c>
    </row>
    <row r="123" spans="1:2">
      <c r="A123" s="21">
        <v>421</v>
      </c>
      <c r="B123" s="20">
        <v>0.13200000000000001</v>
      </c>
    </row>
    <row r="124" spans="1:2">
      <c r="A124" s="21">
        <v>422</v>
      </c>
      <c r="B124" s="20">
        <v>0.13300000000000001</v>
      </c>
    </row>
    <row r="125" spans="1:2">
      <c r="A125" s="21">
        <v>423</v>
      </c>
      <c r="B125" s="20">
        <v>0.13500000000000001</v>
      </c>
    </row>
    <row r="126" spans="1:2">
      <c r="A126" s="21">
        <v>424</v>
      </c>
      <c r="B126" s="20">
        <v>0.13600000000000001</v>
      </c>
    </row>
    <row r="127" spans="1:2">
      <c r="A127" s="21">
        <v>425</v>
      </c>
      <c r="B127" s="20">
        <v>0.13700000000000001</v>
      </c>
    </row>
    <row r="128" spans="1:2">
      <c r="A128" s="21">
        <v>426</v>
      </c>
      <c r="B128" s="20">
        <v>0.13799999999999998</v>
      </c>
    </row>
    <row r="129" spans="1:2">
      <c r="A129" s="21">
        <v>427</v>
      </c>
      <c r="B129" s="20">
        <v>0.13899999999999998</v>
      </c>
    </row>
    <row r="130" spans="1:2">
      <c r="A130" s="21">
        <v>428</v>
      </c>
      <c r="B130" s="20">
        <v>0.13999999999999999</v>
      </c>
    </row>
    <row r="131" spans="1:2">
      <c r="A131" s="21">
        <v>429</v>
      </c>
      <c r="B131" s="20">
        <v>0.14099999999999999</v>
      </c>
    </row>
    <row r="132" spans="1:2">
      <c r="A132" s="21">
        <v>430</v>
      </c>
      <c r="B132" s="20">
        <v>0.14199999999999999</v>
      </c>
    </row>
    <row r="133" spans="1:2">
      <c r="A133" s="21">
        <v>431</v>
      </c>
      <c r="B133" s="20">
        <v>0.14399999999999999</v>
      </c>
    </row>
    <row r="134" spans="1:2">
      <c r="A134" s="21">
        <v>432</v>
      </c>
      <c r="B134" s="20">
        <v>0.14499999999999999</v>
      </c>
    </row>
    <row r="135" spans="1:2">
      <c r="A135" s="21">
        <v>433</v>
      </c>
      <c r="B135" s="20">
        <v>0.14499999999999999</v>
      </c>
    </row>
    <row r="136" spans="1:2">
      <c r="A136" s="21">
        <v>434</v>
      </c>
      <c r="B136" s="20">
        <v>0.14599999999999999</v>
      </c>
    </row>
    <row r="137" spans="1:2">
      <c r="A137" s="21">
        <v>435</v>
      </c>
      <c r="B137" s="20">
        <v>0.14799999999999999</v>
      </c>
    </row>
    <row r="138" spans="1:2">
      <c r="A138" s="21">
        <v>436</v>
      </c>
      <c r="B138" s="20">
        <v>0.14799999999999999</v>
      </c>
    </row>
    <row r="139" spans="1:2">
      <c r="A139" s="21">
        <v>437</v>
      </c>
      <c r="B139" s="20">
        <v>0.14899999999999999</v>
      </c>
    </row>
    <row r="140" spans="1:2">
      <c r="A140" s="21">
        <v>438</v>
      </c>
      <c r="B140" s="20">
        <v>0.15</v>
      </c>
    </row>
    <row r="141" spans="1:2">
      <c r="A141" s="21">
        <v>439</v>
      </c>
      <c r="B141" s="20">
        <v>0.151</v>
      </c>
    </row>
    <row r="142" spans="1:2">
      <c r="A142" s="21">
        <v>440</v>
      </c>
      <c r="B142" s="20">
        <v>0.152</v>
      </c>
    </row>
    <row r="143" spans="1:2">
      <c r="A143" s="21">
        <v>441</v>
      </c>
      <c r="B143" s="20">
        <v>0.154</v>
      </c>
    </row>
    <row r="144" spans="1:2">
      <c r="A144" s="21">
        <v>442</v>
      </c>
      <c r="B144" s="20">
        <v>0.154</v>
      </c>
    </row>
    <row r="145" spans="1:2">
      <c r="A145" s="21">
        <v>443</v>
      </c>
      <c r="B145" s="20">
        <v>0.156</v>
      </c>
    </row>
    <row r="146" spans="1:2">
      <c r="A146" s="21">
        <v>444</v>
      </c>
      <c r="B146" s="20">
        <v>0.157</v>
      </c>
    </row>
    <row r="147" spans="1:2">
      <c r="A147" s="21">
        <v>445</v>
      </c>
      <c r="B147" s="20">
        <v>0.158</v>
      </c>
    </row>
    <row r="148" spans="1:2">
      <c r="A148" s="21">
        <v>446</v>
      </c>
      <c r="B148" s="20">
        <v>0.159</v>
      </c>
    </row>
    <row r="149" spans="1:2">
      <c r="A149" s="21">
        <v>447</v>
      </c>
      <c r="B149" s="20">
        <v>0.159</v>
      </c>
    </row>
    <row r="150" spans="1:2">
      <c r="A150" s="21">
        <v>448</v>
      </c>
      <c r="B150" s="20">
        <v>0.16</v>
      </c>
    </row>
    <row r="151" spans="1:2">
      <c r="A151" s="21">
        <v>449</v>
      </c>
      <c r="B151" s="20">
        <v>0.161</v>
      </c>
    </row>
    <row r="152" spans="1:2">
      <c r="A152" s="21">
        <v>450</v>
      </c>
      <c r="B152" s="20">
        <v>0.16200000000000001</v>
      </c>
    </row>
    <row r="153" spans="1:2">
      <c r="A153" s="21">
        <v>451</v>
      </c>
      <c r="B153" s="20">
        <v>0.16300000000000001</v>
      </c>
    </row>
    <row r="154" spans="1:2">
      <c r="A154" s="21">
        <v>452</v>
      </c>
      <c r="B154" s="20">
        <v>0.16300000000000001</v>
      </c>
    </row>
    <row r="155" spans="1:2">
      <c r="A155" s="21">
        <v>453</v>
      </c>
      <c r="B155" s="20">
        <v>0.16400000000000001</v>
      </c>
    </row>
    <row r="156" spans="1:2">
      <c r="A156" s="21">
        <v>454</v>
      </c>
      <c r="B156" s="20">
        <v>0.16500000000000001</v>
      </c>
    </row>
    <row r="157" spans="1:2">
      <c r="A157" s="21">
        <v>455</v>
      </c>
      <c r="B157" s="20">
        <v>0.16500000000000001</v>
      </c>
    </row>
    <row r="158" spans="1:2">
      <c r="A158" s="21">
        <v>456</v>
      </c>
      <c r="B158" s="20">
        <v>0.16600000000000001</v>
      </c>
    </row>
    <row r="159" spans="1:2">
      <c r="A159" s="21">
        <v>457</v>
      </c>
      <c r="B159" s="20">
        <v>0.16600000000000001</v>
      </c>
    </row>
    <row r="160" spans="1:2">
      <c r="A160" s="21">
        <v>458</v>
      </c>
      <c r="B160" s="20">
        <v>0.16700000000000001</v>
      </c>
    </row>
    <row r="161" spans="1:2">
      <c r="A161" s="21">
        <v>459</v>
      </c>
      <c r="B161" s="20">
        <v>0.16700000000000001</v>
      </c>
    </row>
    <row r="162" spans="1:2">
      <c r="A162" s="21">
        <v>460</v>
      </c>
      <c r="B162" s="20">
        <v>0.16700000000000001</v>
      </c>
    </row>
    <row r="163" spans="1:2">
      <c r="A163" s="21">
        <v>461</v>
      </c>
      <c r="B163" s="20">
        <v>0.16800000000000001</v>
      </c>
    </row>
    <row r="164" spans="1:2">
      <c r="A164" s="21">
        <v>462</v>
      </c>
      <c r="B164" s="20">
        <v>0.16800000000000001</v>
      </c>
    </row>
    <row r="165" spans="1:2">
      <c r="A165" s="21">
        <v>463</v>
      </c>
      <c r="B165" s="20">
        <v>0.16700000000000001</v>
      </c>
    </row>
    <row r="166" spans="1:2">
      <c r="A166" s="21">
        <v>464</v>
      </c>
      <c r="B166" s="20">
        <v>0.16700000000000001</v>
      </c>
    </row>
    <row r="167" spans="1:2">
      <c r="A167" s="21">
        <v>465</v>
      </c>
      <c r="B167" s="20">
        <v>0.16800000000000001</v>
      </c>
    </row>
    <row r="168" spans="1:2">
      <c r="A168" s="21">
        <v>466</v>
      </c>
      <c r="B168" s="20">
        <v>0.16700000000000001</v>
      </c>
    </row>
    <row r="169" spans="1:2">
      <c r="A169" s="21">
        <v>467</v>
      </c>
      <c r="B169" s="20">
        <v>0.16700000000000001</v>
      </c>
    </row>
    <row r="170" spans="1:2">
      <c r="A170" s="21">
        <v>468</v>
      </c>
      <c r="B170" s="20">
        <v>0.16700000000000001</v>
      </c>
    </row>
    <row r="171" spans="1:2">
      <c r="A171" s="21">
        <v>469</v>
      </c>
      <c r="B171" s="20">
        <v>0.16700000000000001</v>
      </c>
    </row>
    <row r="172" spans="1:2">
      <c r="A172" s="21">
        <v>470</v>
      </c>
      <c r="B172" s="20">
        <v>0.16600000000000001</v>
      </c>
    </row>
    <row r="173" spans="1:2">
      <c r="A173" s="21">
        <v>471</v>
      </c>
      <c r="B173" s="20">
        <v>0.16500000000000001</v>
      </c>
    </row>
    <row r="174" spans="1:2">
      <c r="A174" s="21">
        <v>472</v>
      </c>
      <c r="B174" s="20">
        <v>0.16500000000000001</v>
      </c>
    </row>
    <row r="175" spans="1:2">
      <c r="A175" s="21">
        <v>473</v>
      </c>
      <c r="B175" s="20">
        <v>0.16400000000000001</v>
      </c>
    </row>
    <row r="176" spans="1:2">
      <c r="A176" s="21">
        <v>474</v>
      </c>
      <c r="B176" s="20">
        <v>0.16300000000000001</v>
      </c>
    </row>
    <row r="177" spans="1:2">
      <c r="A177" s="21">
        <v>475</v>
      </c>
      <c r="B177" s="20">
        <v>0.16200000000000001</v>
      </c>
    </row>
    <row r="178" spans="1:2">
      <c r="A178" s="21">
        <v>476</v>
      </c>
      <c r="B178" s="20">
        <v>0.161</v>
      </c>
    </row>
    <row r="179" spans="1:2">
      <c r="A179" s="21">
        <v>477</v>
      </c>
      <c r="B179" s="20">
        <v>0.16</v>
      </c>
    </row>
    <row r="180" spans="1:2">
      <c r="A180" s="21">
        <v>478</v>
      </c>
      <c r="B180" s="20">
        <v>0.159</v>
      </c>
    </row>
    <row r="181" spans="1:2">
      <c r="A181" s="21">
        <v>479</v>
      </c>
      <c r="B181" s="20">
        <v>0.158</v>
      </c>
    </row>
    <row r="182" spans="1:2">
      <c r="A182" s="21">
        <v>480</v>
      </c>
      <c r="B182" s="20">
        <v>0.156</v>
      </c>
    </row>
    <row r="183" spans="1:2">
      <c r="A183" s="21">
        <v>481</v>
      </c>
      <c r="B183" s="20">
        <v>0.155</v>
      </c>
    </row>
    <row r="184" spans="1:2">
      <c r="A184" s="21">
        <v>482</v>
      </c>
      <c r="B184" s="20">
        <v>0.154</v>
      </c>
    </row>
    <row r="185" spans="1:2">
      <c r="A185" s="21">
        <v>483</v>
      </c>
      <c r="B185" s="20">
        <v>0.153</v>
      </c>
    </row>
    <row r="186" spans="1:2">
      <c r="A186" s="21">
        <v>484</v>
      </c>
      <c r="B186" s="20">
        <v>0.15</v>
      </c>
    </row>
    <row r="187" spans="1:2">
      <c r="A187" s="21">
        <v>485</v>
      </c>
      <c r="B187" s="20">
        <v>0.14799999999999999</v>
      </c>
    </row>
    <row r="188" spans="1:2">
      <c r="A188" s="21">
        <v>486</v>
      </c>
      <c r="B188" s="20">
        <v>0.14699999999999999</v>
      </c>
    </row>
    <row r="189" spans="1:2">
      <c r="A189" s="21">
        <v>487</v>
      </c>
      <c r="B189" s="20">
        <v>0.14499999999999999</v>
      </c>
    </row>
    <row r="190" spans="1:2">
      <c r="A190" s="21">
        <v>488</v>
      </c>
      <c r="B190" s="20">
        <v>0.14299999999999999</v>
      </c>
    </row>
    <row r="191" spans="1:2">
      <c r="A191" s="21">
        <v>489</v>
      </c>
      <c r="B191" s="20">
        <v>0.14099999999999999</v>
      </c>
    </row>
    <row r="192" spans="1:2">
      <c r="A192" s="21">
        <v>490</v>
      </c>
      <c r="B192" s="20">
        <v>0.13899999999999998</v>
      </c>
    </row>
    <row r="193" spans="1:2">
      <c r="A193" s="21">
        <v>491</v>
      </c>
      <c r="B193" s="20">
        <v>0.13600000000000001</v>
      </c>
    </row>
    <row r="194" spans="1:2">
      <c r="A194" s="21">
        <v>492</v>
      </c>
      <c r="B194" s="20">
        <v>0.13300000000000001</v>
      </c>
    </row>
    <row r="195" spans="1:2">
      <c r="A195" s="21">
        <v>493</v>
      </c>
      <c r="B195" s="20">
        <v>0.13200000000000001</v>
      </c>
    </row>
    <row r="196" spans="1:2">
      <c r="A196" s="21">
        <v>494</v>
      </c>
      <c r="B196" s="20">
        <v>0.129</v>
      </c>
    </row>
    <row r="197" spans="1:2">
      <c r="A197" s="21">
        <v>495</v>
      </c>
      <c r="B197" s="20">
        <v>0.127</v>
      </c>
    </row>
    <row r="198" spans="1:2">
      <c r="A198" s="21">
        <v>496</v>
      </c>
      <c r="B198" s="20">
        <v>0.124</v>
      </c>
    </row>
    <row r="199" spans="1:2">
      <c r="A199" s="21">
        <v>497</v>
      </c>
      <c r="B199" s="20">
        <v>0.122</v>
      </c>
    </row>
    <row r="200" spans="1:2">
      <c r="A200" s="21">
        <v>498</v>
      </c>
      <c r="B200" s="20">
        <v>0.11899999999999999</v>
      </c>
    </row>
    <row r="201" spans="1:2">
      <c r="A201" s="21">
        <v>499</v>
      </c>
      <c r="B201" s="20">
        <v>0.11699999999999999</v>
      </c>
    </row>
    <row r="202" spans="1:2">
      <c r="A202" s="21">
        <v>500</v>
      </c>
      <c r="B202" s="20">
        <v>0.114</v>
      </c>
    </row>
    <row r="203" spans="1:2">
      <c r="A203" s="21">
        <v>501</v>
      </c>
      <c r="B203" s="20">
        <v>0.112</v>
      </c>
    </row>
    <row r="204" spans="1:2">
      <c r="A204" s="21">
        <v>502</v>
      </c>
      <c r="B204" s="20">
        <v>0.109</v>
      </c>
    </row>
    <row r="205" spans="1:2">
      <c r="A205" s="21">
        <v>503</v>
      </c>
      <c r="B205" s="20">
        <v>0.107</v>
      </c>
    </row>
    <row r="206" spans="1:2">
      <c r="A206" s="21">
        <v>504</v>
      </c>
      <c r="B206" s="20">
        <v>0.104</v>
      </c>
    </row>
    <row r="207" spans="1:2">
      <c r="A207" s="21">
        <v>505</v>
      </c>
      <c r="B207" s="20">
        <v>0.10199999999999999</v>
      </c>
    </row>
    <row r="208" spans="1:2">
      <c r="A208" s="21">
        <v>506</v>
      </c>
      <c r="B208" s="20">
        <v>9.9999999999999992E-2</v>
      </c>
    </row>
    <row r="209" spans="1:2">
      <c r="A209" s="21">
        <v>507</v>
      </c>
      <c r="B209" s="20">
        <v>9.7000000000000003E-2</v>
      </c>
    </row>
    <row r="210" spans="1:2">
      <c r="A210" s="21">
        <v>508</v>
      </c>
      <c r="B210" s="20">
        <v>9.5000000000000001E-2</v>
      </c>
    </row>
    <row r="211" spans="1:2">
      <c r="A211" s="21">
        <v>509</v>
      </c>
      <c r="B211" s="20">
        <v>9.2999999999999999E-2</v>
      </c>
    </row>
    <row r="212" spans="1:2">
      <c r="A212" s="21">
        <v>510</v>
      </c>
      <c r="B212" s="20">
        <v>0.09</v>
      </c>
    </row>
    <row r="213" spans="1:2">
      <c r="A213" s="21">
        <v>511</v>
      </c>
      <c r="B213" s="20">
        <v>8.7999999999999995E-2</v>
      </c>
    </row>
    <row r="214" spans="1:2">
      <c r="A214" s="21">
        <v>512</v>
      </c>
      <c r="B214" s="20">
        <v>8.5999999999999993E-2</v>
      </c>
    </row>
    <row r="215" spans="1:2">
      <c r="A215" s="21">
        <v>513</v>
      </c>
      <c r="B215" s="20">
        <v>8.3999999999999991E-2</v>
      </c>
    </row>
    <row r="216" spans="1:2">
      <c r="A216" s="21">
        <v>514</v>
      </c>
      <c r="B216" s="20">
        <v>8.2000000000000003E-2</v>
      </c>
    </row>
    <row r="217" spans="1:2">
      <c r="A217" s="21">
        <v>515</v>
      </c>
      <c r="B217" s="20">
        <v>7.9000000000000001E-2</v>
      </c>
    </row>
    <row r="218" spans="1:2">
      <c r="A218" s="21">
        <v>516</v>
      </c>
      <c r="B218" s="20">
        <v>7.6999999999999999E-2</v>
      </c>
    </row>
    <row r="219" spans="1:2">
      <c r="A219" s="21">
        <v>517</v>
      </c>
      <c r="B219" s="20">
        <v>7.4999999999999997E-2</v>
      </c>
    </row>
    <row r="220" spans="1:2">
      <c r="A220" s="21">
        <v>518</v>
      </c>
      <c r="B220" s="20">
        <v>7.2999999999999995E-2</v>
      </c>
    </row>
    <row r="221" spans="1:2">
      <c r="A221" s="21">
        <v>519</v>
      </c>
      <c r="B221" s="20">
        <v>7.0999999999999994E-2</v>
      </c>
    </row>
    <row r="222" spans="1:2">
      <c r="A222" s="21">
        <v>520</v>
      </c>
      <c r="B222" s="20">
        <v>6.8999999999999992E-2</v>
      </c>
    </row>
    <row r="223" spans="1:2">
      <c r="A223" s="21">
        <v>521</v>
      </c>
      <c r="B223" s="20">
        <v>6.7000000000000004E-2</v>
      </c>
    </row>
    <row r="224" spans="1:2">
      <c r="A224" s="21">
        <v>522</v>
      </c>
      <c r="B224" s="20">
        <v>6.5000000000000002E-2</v>
      </c>
    </row>
    <row r="225" spans="1:2">
      <c r="A225" s="21">
        <v>523</v>
      </c>
      <c r="B225" s="20">
        <v>6.3E-2</v>
      </c>
    </row>
    <row r="226" spans="1:2">
      <c r="A226" s="21">
        <v>524</v>
      </c>
      <c r="B226" s="20">
        <v>6.0999999999999999E-2</v>
      </c>
    </row>
    <row r="227" spans="1:2">
      <c r="A227" s="21">
        <v>525</v>
      </c>
      <c r="B227" s="20">
        <v>0.06</v>
      </c>
    </row>
    <row r="228" spans="1:2">
      <c r="A228" s="21">
        <v>526</v>
      </c>
      <c r="B228" s="20">
        <v>5.7999999999999996E-2</v>
      </c>
    </row>
    <row r="229" spans="1:2">
      <c r="A229" s="21">
        <v>527</v>
      </c>
      <c r="B229" s="20">
        <v>5.6999999999999995E-2</v>
      </c>
    </row>
    <row r="230" spans="1:2">
      <c r="A230" s="21">
        <v>528</v>
      </c>
      <c r="B230" s="20">
        <v>5.5999999999999994E-2</v>
      </c>
    </row>
    <row r="231" spans="1:2">
      <c r="A231" s="21">
        <v>529</v>
      </c>
      <c r="B231" s="20">
        <v>5.3999999999999999E-2</v>
      </c>
    </row>
    <row r="232" spans="1:2">
      <c r="A232" s="21">
        <v>530</v>
      </c>
      <c r="B232" s="20">
        <v>5.2999999999999999E-2</v>
      </c>
    </row>
    <row r="233" spans="1:2">
      <c r="A233" s="21">
        <v>531</v>
      </c>
      <c r="B233" s="20">
        <v>5.1999999999999998E-2</v>
      </c>
    </row>
    <row r="234" spans="1:2">
      <c r="A234" s="21">
        <v>532</v>
      </c>
      <c r="B234" s="20">
        <v>5.0999999999999997E-2</v>
      </c>
    </row>
    <row r="235" spans="1:2">
      <c r="A235" s="21">
        <v>533</v>
      </c>
      <c r="B235" s="20">
        <v>4.9999999999999996E-2</v>
      </c>
    </row>
    <row r="236" spans="1:2">
      <c r="A236" s="21">
        <v>534</v>
      </c>
      <c r="B236" s="20">
        <v>4.9999999999999996E-2</v>
      </c>
    </row>
    <row r="237" spans="1:2">
      <c r="A237" s="21">
        <v>535</v>
      </c>
      <c r="B237" s="20">
        <v>4.8999999999999995E-2</v>
      </c>
    </row>
    <row r="238" spans="1:2">
      <c r="A238" s="21">
        <v>536</v>
      </c>
      <c r="B238" s="20">
        <v>4.8999999999999995E-2</v>
      </c>
    </row>
    <row r="239" spans="1:2">
      <c r="A239" s="21">
        <v>537</v>
      </c>
      <c r="B239" s="20">
        <v>4.7999999999999994E-2</v>
      </c>
    </row>
    <row r="240" spans="1:2">
      <c r="A240" s="21">
        <v>538</v>
      </c>
      <c r="B240" s="20">
        <v>4.7E-2</v>
      </c>
    </row>
    <row r="241" spans="1:2">
      <c r="A241" s="21">
        <v>539</v>
      </c>
      <c r="B241" s="20">
        <v>4.7E-2</v>
      </c>
    </row>
    <row r="242" spans="1:2">
      <c r="A242" s="21">
        <v>540</v>
      </c>
      <c r="B242" s="20">
        <v>4.7E-2</v>
      </c>
    </row>
    <row r="243" spans="1:2">
      <c r="A243" s="21">
        <v>541</v>
      </c>
      <c r="B243" s="20">
        <v>4.5999999999999999E-2</v>
      </c>
    </row>
    <row r="244" spans="1:2">
      <c r="A244" s="21">
        <v>542</v>
      </c>
      <c r="B244" s="20">
        <v>4.5999999999999999E-2</v>
      </c>
    </row>
    <row r="245" spans="1:2">
      <c r="A245" s="21">
        <v>543</v>
      </c>
      <c r="B245" s="20">
        <v>4.5999999999999999E-2</v>
      </c>
    </row>
    <row r="246" spans="1:2">
      <c r="A246" s="21">
        <v>544</v>
      </c>
      <c r="B246" s="20">
        <v>4.5999999999999999E-2</v>
      </c>
    </row>
    <row r="247" spans="1:2">
      <c r="A247" s="21">
        <v>545</v>
      </c>
      <c r="B247" s="20">
        <v>4.5999999999999999E-2</v>
      </c>
    </row>
    <row r="248" spans="1:2">
      <c r="A248" s="21">
        <v>546</v>
      </c>
      <c r="B248" s="20">
        <v>4.5999999999999999E-2</v>
      </c>
    </row>
    <row r="249" spans="1:2">
      <c r="A249" s="21">
        <v>547</v>
      </c>
      <c r="B249" s="20">
        <v>4.7E-2</v>
      </c>
    </row>
    <row r="250" spans="1:2">
      <c r="A250" s="21">
        <v>548</v>
      </c>
      <c r="B250" s="20">
        <v>4.7E-2</v>
      </c>
    </row>
    <row r="251" spans="1:2">
      <c r="A251" s="21">
        <v>549</v>
      </c>
      <c r="B251" s="20">
        <v>4.7999999999999994E-2</v>
      </c>
    </row>
    <row r="252" spans="1:2">
      <c r="A252" s="21">
        <v>550</v>
      </c>
      <c r="B252" s="20">
        <v>4.7999999999999994E-2</v>
      </c>
    </row>
    <row r="253" spans="1:2">
      <c r="A253" s="21">
        <v>551</v>
      </c>
      <c r="B253" s="20">
        <v>4.8999999999999995E-2</v>
      </c>
    </row>
    <row r="254" spans="1:2">
      <c r="A254" s="21">
        <v>552</v>
      </c>
      <c r="B254" s="20">
        <v>4.8999999999999995E-2</v>
      </c>
    </row>
    <row r="255" spans="1:2">
      <c r="A255" s="21">
        <v>553</v>
      </c>
      <c r="B255" s="20">
        <v>4.9999999999999996E-2</v>
      </c>
    </row>
    <row r="256" spans="1:2">
      <c r="A256" s="21">
        <v>554</v>
      </c>
      <c r="B256" s="20">
        <v>5.0999999999999997E-2</v>
      </c>
    </row>
    <row r="257" spans="1:2">
      <c r="A257" s="21">
        <v>555</v>
      </c>
      <c r="B257" s="20">
        <v>5.0999999999999997E-2</v>
      </c>
    </row>
    <row r="258" spans="1:2">
      <c r="A258" s="21">
        <v>556</v>
      </c>
      <c r="B258" s="20">
        <v>5.1999999999999998E-2</v>
      </c>
    </row>
    <row r="259" spans="1:2">
      <c r="A259" s="21">
        <v>557</v>
      </c>
      <c r="B259" s="20">
        <v>5.2999999999999999E-2</v>
      </c>
    </row>
    <row r="260" spans="1:2">
      <c r="A260" s="21">
        <v>558</v>
      </c>
      <c r="B260" s="20">
        <v>5.3999999999999999E-2</v>
      </c>
    </row>
    <row r="261" spans="1:2">
      <c r="A261" s="21">
        <v>559</v>
      </c>
      <c r="B261" s="20">
        <v>5.5E-2</v>
      </c>
    </row>
    <row r="262" spans="1:2">
      <c r="A262" s="21">
        <v>560</v>
      </c>
      <c r="B262" s="20">
        <v>5.5999999999999994E-2</v>
      </c>
    </row>
    <row r="263" spans="1:2">
      <c r="A263" s="21">
        <v>561</v>
      </c>
      <c r="B263" s="20">
        <v>5.7999999999999996E-2</v>
      </c>
    </row>
    <row r="264" spans="1:2">
      <c r="A264" s="21">
        <v>562</v>
      </c>
      <c r="B264" s="20">
        <v>5.8999999999999997E-2</v>
      </c>
    </row>
    <row r="265" spans="1:2">
      <c r="A265" s="21">
        <v>563</v>
      </c>
      <c r="B265" s="20">
        <v>6.0999999999999999E-2</v>
      </c>
    </row>
    <row r="266" spans="1:2">
      <c r="A266" s="21">
        <v>564</v>
      </c>
      <c r="B266" s="20">
        <v>6.2E-2</v>
      </c>
    </row>
    <row r="267" spans="1:2">
      <c r="A267" s="21">
        <v>565</v>
      </c>
      <c r="B267" s="20">
        <v>6.3E-2</v>
      </c>
    </row>
    <row r="268" spans="1:2">
      <c r="A268" s="21">
        <v>566</v>
      </c>
      <c r="B268" s="20">
        <v>6.5000000000000002E-2</v>
      </c>
    </row>
    <row r="269" spans="1:2">
      <c r="A269" s="21">
        <v>567</v>
      </c>
      <c r="B269" s="20">
        <v>6.6000000000000003E-2</v>
      </c>
    </row>
    <row r="270" spans="1:2">
      <c r="A270" s="21">
        <v>568</v>
      </c>
      <c r="B270" s="20">
        <v>6.7999999999999991E-2</v>
      </c>
    </row>
    <row r="271" spans="1:2">
      <c r="A271" s="21">
        <v>569</v>
      </c>
      <c r="B271" s="20">
        <v>6.9999999999999993E-2</v>
      </c>
    </row>
    <row r="272" spans="1:2">
      <c r="A272" s="21">
        <v>570</v>
      </c>
      <c r="B272" s="20">
        <v>7.1999999999999995E-2</v>
      </c>
    </row>
    <row r="273" spans="1:2">
      <c r="A273" s="21">
        <v>571</v>
      </c>
      <c r="B273" s="20">
        <v>7.3999999999999996E-2</v>
      </c>
    </row>
    <row r="274" spans="1:2">
      <c r="A274" s="21">
        <v>572</v>
      </c>
      <c r="B274" s="20">
        <v>7.5999999999999998E-2</v>
      </c>
    </row>
    <row r="275" spans="1:2">
      <c r="A275" s="21">
        <v>573</v>
      </c>
      <c r="B275" s="20">
        <v>7.6999999999999999E-2</v>
      </c>
    </row>
    <row r="276" spans="1:2">
      <c r="A276" s="21">
        <v>574</v>
      </c>
      <c r="B276" s="20">
        <v>7.9000000000000001E-2</v>
      </c>
    </row>
    <row r="277" spans="1:2">
      <c r="A277" s="21">
        <v>575</v>
      </c>
      <c r="B277" s="20">
        <v>8.1000000000000003E-2</v>
      </c>
    </row>
    <row r="278" spans="1:2">
      <c r="A278" s="21">
        <v>576</v>
      </c>
      <c r="B278" s="20">
        <v>8.3999999999999991E-2</v>
      </c>
    </row>
    <row r="279" spans="1:2">
      <c r="A279" s="21">
        <v>577</v>
      </c>
      <c r="B279" s="20">
        <v>8.5999999999999993E-2</v>
      </c>
    </row>
    <row r="280" spans="1:2">
      <c r="A280" s="21">
        <v>578</v>
      </c>
      <c r="B280" s="20">
        <v>8.7999999999999995E-2</v>
      </c>
    </row>
    <row r="281" spans="1:2">
      <c r="A281" s="21">
        <v>579</v>
      </c>
      <c r="B281" s="20">
        <v>0.09</v>
      </c>
    </row>
    <row r="282" spans="1:2">
      <c r="A282" s="21">
        <v>580</v>
      </c>
      <c r="B282" s="20">
        <v>9.2999999999999999E-2</v>
      </c>
    </row>
    <row r="283" spans="1:2">
      <c r="A283" s="21">
        <v>581</v>
      </c>
      <c r="B283" s="20">
        <v>9.5000000000000001E-2</v>
      </c>
    </row>
    <row r="284" spans="1:2">
      <c r="A284" s="21">
        <v>582</v>
      </c>
      <c r="B284" s="20">
        <v>9.8000000000000004E-2</v>
      </c>
    </row>
    <row r="285" spans="1:2">
      <c r="A285" s="21">
        <v>583</v>
      </c>
      <c r="B285" s="20">
        <v>0.10099999999999999</v>
      </c>
    </row>
    <row r="286" spans="1:2">
      <c r="A286" s="21">
        <v>584</v>
      </c>
      <c r="B286" s="20">
        <v>0.104</v>
      </c>
    </row>
    <row r="287" spans="1:2">
      <c r="A287" s="21">
        <v>585</v>
      </c>
      <c r="B287" s="20">
        <v>0.107</v>
      </c>
    </row>
    <row r="288" spans="1:2">
      <c r="A288" s="21">
        <v>586</v>
      </c>
      <c r="B288" s="20">
        <v>0.11</v>
      </c>
    </row>
    <row r="289" spans="1:2">
      <c r="A289" s="21">
        <v>587</v>
      </c>
      <c r="B289" s="20">
        <v>0.113</v>
      </c>
    </row>
    <row r="290" spans="1:2">
      <c r="A290" s="21">
        <v>588</v>
      </c>
      <c r="B290" s="20">
        <v>0.11699999999999999</v>
      </c>
    </row>
    <row r="291" spans="1:2">
      <c r="A291" s="21">
        <v>589</v>
      </c>
      <c r="B291" s="20">
        <v>0.12</v>
      </c>
    </row>
    <row r="292" spans="1:2">
      <c r="A292" s="21">
        <v>590</v>
      </c>
      <c r="B292" s="20">
        <v>0.123</v>
      </c>
    </row>
    <row r="293" spans="1:2">
      <c r="A293" s="21">
        <v>591</v>
      </c>
      <c r="B293" s="20">
        <v>0.127</v>
      </c>
    </row>
    <row r="294" spans="1:2">
      <c r="A294" s="21">
        <v>592</v>
      </c>
      <c r="B294" s="20">
        <v>0.13100000000000001</v>
      </c>
    </row>
    <row r="295" spans="1:2">
      <c r="A295" s="21">
        <v>593</v>
      </c>
      <c r="B295" s="20">
        <v>0.13500000000000001</v>
      </c>
    </row>
    <row r="296" spans="1:2">
      <c r="A296" s="21">
        <v>594</v>
      </c>
      <c r="B296" s="20">
        <v>0.13799999999999998</v>
      </c>
    </row>
    <row r="297" spans="1:2">
      <c r="A297" s="21">
        <v>595</v>
      </c>
      <c r="B297" s="20">
        <v>0.14299999999999999</v>
      </c>
    </row>
    <row r="298" spans="1:2">
      <c r="A298" s="21">
        <v>596</v>
      </c>
      <c r="B298" s="20">
        <v>0.14599999999999999</v>
      </c>
    </row>
    <row r="299" spans="1:2">
      <c r="A299" s="21">
        <v>597</v>
      </c>
      <c r="B299" s="20">
        <v>0.15</v>
      </c>
    </row>
    <row r="300" spans="1:2">
      <c r="A300" s="21">
        <v>598</v>
      </c>
      <c r="B300" s="20">
        <v>0.154</v>
      </c>
    </row>
    <row r="301" spans="1:2">
      <c r="A301" s="21">
        <v>599</v>
      </c>
      <c r="B301" s="20">
        <v>0.157</v>
      </c>
    </row>
    <row r="302" spans="1:2">
      <c r="A302" s="21">
        <v>600</v>
      </c>
      <c r="B302" s="20">
        <v>0.161</v>
      </c>
    </row>
    <row r="303" spans="1:2">
      <c r="A303" s="21">
        <v>601</v>
      </c>
      <c r="B303" s="20">
        <v>0.16500000000000001</v>
      </c>
    </row>
    <row r="304" spans="1:2">
      <c r="A304" s="21">
        <v>602</v>
      </c>
      <c r="B304" s="20">
        <v>0.16800000000000001</v>
      </c>
    </row>
    <row r="305" spans="1:2">
      <c r="A305" s="21">
        <v>603</v>
      </c>
      <c r="B305" s="20">
        <v>0.17099999999999999</v>
      </c>
    </row>
    <row r="306" spans="1:2">
      <c r="A306" s="21">
        <v>604</v>
      </c>
      <c r="B306" s="20">
        <v>0.17399999999999999</v>
      </c>
    </row>
    <row r="307" spans="1:2">
      <c r="A307" s="21">
        <v>605</v>
      </c>
      <c r="B307" s="20">
        <v>0.17699999999999999</v>
      </c>
    </row>
    <row r="308" spans="1:2">
      <c r="A308" s="21">
        <v>606</v>
      </c>
      <c r="B308" s="20">
        <v>0.18</v>
      </c>
    </row>
    <row r="309" spans="1:2">
      <c r="A309" s="21">
        <v>607</v>
      </c>
      <c r="B309" s="20">
        <v>0.182</v>
      </c>
    </row>
    <row r="310" spans="1:2">
      <c r="A310" s="21">
        <v>608</v>
      </c>
      <c r="B310" s="20">
        <v>0.184</v>
      </c>
    </row>
    <row r="311" spans="1:2">
      <c r="A311" s="21">
        <v>609</v>
      </c>
      <c r="B311" s="20">
        <v>0.186</v>
      </c>
    </row>
    <row r="312" spans="1:2">
      <c r="A312" s="21">
        <v>610</v>
      </c>
      <c r="B312" s="20">
        <v>0.188</v>
      </c>
    </row>
    <row r="313" spans="1:2">
      <c r="A313" s="21">
        <v>611</v>
      </c>
      <c r="B313" s="20">
        <v>0.19</v>
      </c>
    </row>
    <row r="314" spans="1:2">
      <c r="A314" s="21">
        <v>612</v>
      </c>
      <c r="B314" s="20">
        <v>0.192</v>
      </c>
    </row>
    <row r="315" spans="1:2">
      <c r="A315" s="21">
        <v>613</v>
      </c>
      <c r="B315" s="20">
        <v>0.193</v>
      </c>
    </row>
    <row r="316" spans="1:2">
      <c r="A316" s="21">
        <v>614</v>
      </c>
      <c r="B316" s="20">
        <v>0.19500000000000001</v>
      </c>
    </row>
    <row r="317" spans="1:2">
      <c r="A317" s="21">
        <v>615</v>
      </c>
      <c r="B317" s="20">
        <v>0.19600000000000001</v>
      </c>
    </row>
    <row r="318" spans="1:2">
      <c r="A318" s="21">
        <v>616</v>
      </c>
      <c r="B318" s="20">
        <v>0.19700000000000001</v>
      </c>
    </row>
    <row r="319" spans="1:2">
      <c r="A319" s="21">
        <v>617</v>
      </c>
      <c r="B319" s="20">
        <v>0.19900000000000001</v>
      </c>
    </row>
    <row r="320" spans="1:2">
      <c r="A320" s="21">
        <v>618</v>
      </c>
      <c r="B320" s="20">
        <v>0.2</v>
      </c>
    </row>
    <row r="321" spans="1:2">
      <c r="A321" s="21">
        <v>619</v>
      </c>
      <c r="B321" s="20">
        <v>0.20099999999999998</v>
      </c>
    </row>
    <row r="322" spans="1:2">
      <c r="A322" s="21">
        <v>620</v>
      </c>
      <c r="B322" s="20">
        <v>0.20299999999999999</v>
      </c>
    </row>
    <row r="323" spans="1:2">
      <c r="A323" s="21">
        <v>621</v>
      </c>
      <c r="B323" s="20">
        <v>0.20399999999999999</v>
      </c>
    </row>
    <row r="324" spans="1:2">
      <c r="A324" s="21">
        <v>622</v>
      </c>
      <c r="B324" s="20">
        <v>0.20599999999999999</v>
      </c>
    </row>
    <row r="325" spans="1:2">
      <c r="A325" s="21">
        <v>623</v>
      </c>
      <c r="B325" s="20">
        <v>0.20799999999999999</v>
      </c>
    </row>
    <row r="326" spans="1:2">
      <c r="A326" s="21">
        <v>624</v>
      </c>
      <c r="B326" s="20">
        <v>0.21</v>
      </c>
    </row>
    <row r="327" spans="1:2">
      <c r="A327" s="21">
        <v>625</v>
      </c>
      <c r="B327" s="20">
        <v>0.21199999999999999</v>
      </c>
    </row>
    <row r="328" spans="1:2">
      <c r="A328" s="21">
        <v>626</v>
      </c>
      <c r="B328" s="20">
        <v>0.215</v>
      </c>
    </row>
    <row r="329" spans="1:2">
      <c r="A329" s="21">
        <v>627</v>
      </c>
      <c r="B329" s="20">
        <v>0.217</v>
      </c>
    </row>
    <row r="330" spans="1:2">
      <c r="A330" s="21">
        <v>628</v>
      </c>
      <c r="B330" s="20">
        <v>0.22</v>
      </c>
    </row>
    <row r="331" spans="1:2">
      <c r="A331" s="21">
        <v>629</v>
      </c>
      <c r="B331" s="20">
        <v>0.223</v>
      </c>
    </row>
    <row r="332" spans="1:2">
      <c r="A332" s="21">
        <v>630</v>
      </c>
      <c r="B332" s="20">
        <v>0.22600000000000001</v>
      </c>
    </row>
    <row r="333" spans="1:2">
      <c r="A333" s="21">
        <v>631</v>
      </c>
      <c r="B333" s="20">
        <v>0.23</v>
      </c>
    </row>
    <row r="334" spans="1:2">
      <c r="A334" s="21">
        <v>632</v>
      </c>
      <c r="B334" s="20">
        <v>0.23299999999999998</v>
      </c>
    </row>
    <row r="335" spans="1:2">
      <c r="A335" s="21">
        <v>633</v>
      </c>
      <c r="B335" s="20">
        <v>0.23699999999999999</v>
      </c>
    </row>
    <row r="336" spans="1:2">
      <c r="A336" s="21">
        <v>634</v>
      </c>
      <c r="B336" s="20">
        <v>0.24</v>
      </c>
    </row>
    <row r="337" spans="1:2">
      <c r="A337" s="21">
        <v>635</v>
      </c>
      <c r="B337" s="20">
        <v>0.24399999999999999</v>
      </c>
    </row>
    <row r="338" spans="1:2">
      <c r="A338" s="21">
        <v>636</v>
      </c>
      <c r="B338" s="20">
        <v>0.248</v>
      </c>
    </row>
    <row r="339" spans="1:2">
      <c r="A339" s="21">
        <v>637</v>
      </c>
      <c r="B339" s="20">
        <v>0.253</v>
      </c>
    </row>
    <row r="340" spans="1:2">
      <c r="A340" s="21">
        <v>638</v>
      </c>
      <c r="B340" s="20">
        <v>0.25600000000000001</v>
      </c>
    </row>
    <row r="341" spans="1:2">
      <c r="A341" s="21">
        <v>639</v>
      </c>
      <c r="B341" s="20">
        <v>0.26100000000000001</v>
      </c>
    </row>
    <row r="342" spans="1:2">
      <c r="A342" s="21">
        <v>640</v>
      </c>
      <c r="B342" s="20">
        <v>0.26500000000000001</v>
      </c>
    </row>
    <row r="343" spans="1:2">
      <c r="A343" s="21">
        <v>641</v>
      </c>
      <c r="B343" s="20">
        <v>0.26900000000000002</v>
      </c>
    </row>
    <row r="344" spans="1:2">
      <c r="A344" s="21">
        <v>642</v>
      </c>
      <c r="B344" s="20">
        <v>0.27400000000000002</v>
      </c>
    </row>
    <row r="345" spans="1:2">
      <c r="A345" s="21">
        <v>643</v>
      </c>
      <c r="B345" s="20">
        <v>0.27800000000000002</v>
      </c>
    </row>
    <row r="346" spans="1:2">
      <c r="A346" s="21">
        <v>644</v>
      </c>
      <c r="B346" s="20">
        <v>0.28299999999999997</v>
      </c>
    </row>
    <row r="347" spans="1:2">
      <c r="A347" s="21">
        <v>645</v>
      </c>
      <c r="B347" s="20">
        <v>0.28699999999999998</v>
      </c>
    </row>
    <row r="348" spans="1:2">
      <c r="A348" s="21">
        <v>646</v>
      </c>
      <c r="B348" s="20">
        <v>0.29199999999999998</v>
      </c>
    </row>
    <row r="349" spans="1:2">
      <c r="A349" s="21">
        <v>647</v>
      </c>
      <c r="B349" s="20">
        <v>0.29599999999999999</v>
      </c>
    </row>
    <row r="350" spans="1:2">
      <c r="A350" s="21">
        <v>648</v>
      </c>
      <c r="B350" s="20">
        <v>0.29899999999999999</v>
      </c>
    </row>
    <row r="351" spans="1:2">
      <c r="A351" s="21">
        <v>649</v>
      </c>
      <c r="B351" s="20">
        <v>0.30299999999999999</v>
      </c>
    </row>
    <row r="352" spans="1:2">
      <c r="A352" s="21">
        <v>650</v>
      </c>
      <c r="B352" s="20">
        <v>0.307</v>
      </c>
    </row>
    <row r="353" spans="1:2">
      <c r="A353" s="21">
        <v>651</v>
      </c>
      <c r="B353" s="20">
        <v>0.309</v>
      </c>
    </row>
    <row r="354" spans="1:2">
      <c r="A354" s="21">
        <v>652</v>
      </c>
      <c r="B354" s="20">
        <v>0.312</v>
      </c>
    </row>
    <row r="355" spans="1:2">
      <c r="A355" s="21">
        <v>653</v>
      </c>
      <c r="B355" s="20">
        <v>0.315</v>
      </c>
    </row>
    <row r="356" spans="1:2">
      <c r="A356" s="21">
        <v>654</v>
      </c>
      <c r="B356" s="20">
        <v>0.316</v>
      </c>
    </row>
    <row r="357" spans="1:2">
      <c r="A357" s="21">
        <v>655</v>
      </c>
      <c r="B357" s="20">
        <v>0.318</v>
      </c>
    </row>
    <row r="358" spans="1:2">
      <c r="A358" s="21">
        <v>656</v>
      </c>
      <c r="B358" s="20">
        <v>0.32</v>
      </c>
    </row>
    <row r="359" spans="1:2">
      <c r="A359" s="21">
        <v>657</v>
      </c>
      <c r="B359" s="20">
        <v>0.32</v>
      </c>
    </row>
    <row r="360" spans="1:2">
      <c r="A360" s="21">
        <v>658</v>
      </c>
      <c r="B360" s="20">
        <v>0.32100000000000001</v>
      </c>
    </row>
    <row r="361" spans="1:2">
      <c r="A361" s="21">
        <v>659</v>
      </c>
      <c r="B361" s="20">
        <v>0.32100000000000001</v>
      </c>
    </row>
    <row r="362" spans="1:2">
      <c r="A362" s="21">
        <v>660</v>
      </c>
      <c r="B362" s="20">
        <v>0.32</v>
      </c>
    </row>
    <row r="363" spans="1:2">
      <c r="A363" s="21">
        <v>661</v>
      </c>
      <c r="B363" s="20">
        <v>0.31900000000000001</v>
      </c>
    </row>
    <row r="364" spans="1:2">
      <c r="A364" s="21">
        <v>662</v>
      </c>
      <c r="B364" s="20">
        <v>0.317</v>
      </c>
    </row>
    <row r="365" spans="1:2">
      <c r="A365" s="21">
        <v>663</v>
      </c>
      <c r="B365" s="20">
        <v>0.314</v>
      </c>
    </row>
    <row r="366" spans="1:2">
      <c r="A366" s="21">
        <v>664</v>
      </c>
      <c r="B366" s="20">
        <v>0.31</v>
      </c>
    </row>
    <row r="367" spans="1:2">
      <c r="A367" s="21">
        <v>665</v>
      </c>
      <c r="B367" s="20">
        <v>0.30599999999999999</v>
      </c>
    </row>
    <row r="368" spans="1:2">
      <c r="A368" s="21">
        <v>666</v>
      </c>
      <c r="B368" s="20">
        <v>0.3</v>
      </c>
    </row>
    <row r="369" spans="1:2">
      <c r="A369" s="21">
        <v>667</v>
      </c>
      <c r="B369" s="20">
        <v>0.29399999999999998</v>
      </c>
    </row>
    <row r="370" spans="1:2">
      <c r="A370" s="21">
        <v>668</v>
      </c>
      <c r="B370" s="20">
        <v>0.28699999999999998</v>
      </c>
    </row>
    <row r="371" spans="1:2">
      <c r="A371" s="21">
        <v>669</v>
      </c>
      <c r="B371" s="20">
        <v>0.27899999999999997</v>
      </c>
    </row>
    <row r="372" spans="1:2">
      <c r="A372" s="21">
        <v>670</v>
      </c>
      <c r="B372" s="20">
        <v>0.27</v>
      </c>
    </row>
    <row r="373" spans="1:2">
      <c r="A373" s="21">
        <v>671</v>
      </c>
      <c r="B373" s="20">
        <v>0.26</v>
      </c>
    </row>
    <row r="374" spans="1:2">
      <c r="A374" s="21">
        <v>672</v>
      </c>
      <c r="B374" s="20">
        <v>0.249</v>
      </c>
    </row>
    <row r="375" spans="1:2">
      <c r="A375" s="21">
        <v>673</v>
      </c>
      <c r="B375" s="20">
        <v>0.23799999999999999</v>
      </c>
    </row>
    <row r="376" spans="1:2">
      <c r="A376" s="21">
        <v>674</v>
      </c>
      <c r="B376" s="20">
        <v>0.22700000000000001</v>
      </c>
    </row>
    <row r="377" spans="1:2">
      <c r="A377" s="21">
        <v>675</v>
      </c>
      <c r="B377" s="20">
        <v>0.215</v>
      </c>
    </row>
    <row r="378" spans="1:2">
      <c r="A378" s="21">
        <v>676</v>
      </c>
      <c r="B378" s="20">
        <v>0.20299999999999999</v>
      </c>
    </row>
    <row r="379" spans="1:2">
      <c r="A379" s="21">
        <v>677</v>
      </c>
      <c r="B379" s="20">
        <v>0.191</v>
      </c>
    </row>
    <row r="380" spans="1:2">
      <c r="A380" s="21">
        <v>678</v>
      </c>
      <c r="B380" s="20">
        <v>0.17899999999999999</v>
      </c>
    </row>
    <row r="381" spans="1:2">
      <c r="A381" s="21">
        <v>679</v>
      </c>
      <c r="B381" s="20">
        <v>0.16700000000000001</v>
      </c>
    </row>
    <row r="382" spans="1:2">
      <c r="A382" s="21">
        <v>680</v>
      </c>
      <c r="B382" s="20">
        <v>0.156</v>
      </c>
    </row>
    <row r="383" spans="1:2">
      <c r="A383" s="21">
        <v>681</v>
      </c>
      <c r="B383" s="20">
        <v>0.14399999999999999</v>
      </c>
    </row>
    <row r="384" spans="1:2">
      <c r="A384" s="21">
        <v>682</v>
      </c>
      <c r="B384" s="20">
        <v>0.13300000000000001</v>
      </c>
    </row>
    <row r="385" spans="1:2">
      <c r="A385" s="21">
        <v>683</v>
      </c>
      <c r="B385" s="20">
        <v>0.122</v>
      </c>
    </row>
    <row r="386" spans="1:2">
      <c r="A386" s="21">
        <v>684</v>
      </c>
      <c r="B386" s="20">
        <v>0.112</v>
      </c>
    </row>
    <row r="387" spans="1:2">
      <c r="A387" s="21">
        <v>685</v>
      </c>
      <c r="B387" s="20">
        <v>0.10299999999999999</v>
      </c>
    </row>
    <row r="388" spans="1:2">
      <c r="A388" s="21">
        <v>686</v>
      </c>
      <c r="B388" s="20">
        <v>9.4E-2</v>
      </c>
    </row>
    <row r="389" spans="1:2">
      <c r="A389" s="21">
        <v>687</v>
      </c>
      <c r="B389" s="20">
        <v>8.4999999999999992E-2</v>
      </c>
    </row>
    <row r="390" spans="1:2">
      <c r="A390" s="21">
        <v>688</v>
      </c>
      <c r="B390" s="20">
        <v>7.6999999999999999E-2</v>
      </c>
    </row>
    <row r="391" spans="1:2">
      <c r="A391" s="21">
        <v>689</v>
      </c>
      <c r="B391" s="20">
        <v>6.8999999999999992E-2</v>
      </c>
    </row>
    <row r="392" spans="1:2">
      <c r="A392" s="21">
        <v>690</v>
      </c>
      <c r="B392" s="20">
        <v>6.3E-2</v>
      </c>
    </row>
    <row r="393" spans="1:2">
      <c r="A393" s="21">
        <v>691</v>
      </c>
      <c r="B393" s="20">
        <v>5.6999999999999995E-2</v>
      </c>
    </row>
    <row r="394" spans="1:2">
      <c r="A394" s="21">
        <v>692</v>
      </c>
      <c r="B394" s="20">
        <v>5.0999999999999997E-2</v>
      </c>
    </row>
    <row r="395" spans="1:2">
      <c r="A395" s="21">
        <v>693</v>
      </c>
      <c r="B395" s="20">
        <v>4.5999999999999999E-2</v>
      </c>
    </row>
    <row r="396" spans="1:2">
      <c r="A396" s="21">
        <v>694</v>
      </c>
      <c r="B396" s="20">
        <v>4.0999999999999995E-2</v>
      </c>
    </row>
    <row r="397" spans="1:2">
      <c r="A397" s="21">
        <v>695</v>
      </c>
      <c r="B397" s="20">
        <v>3.6999999999999998E-2</v>
      </c>
    </row>
    <row r="398" spans="1:2">
      <c r="A398" s="21">
        <v>696</v>
      </c>
      <c r="B398" s="20">
        <v>3.3999999999999996E-2</v>
      </c>
    </row>
    <row r="399" spans="1:2">
      <c r="A399" s="21">
        <v>697</v>
      </c>
      <c r="B399" s="20">
        <v>3.0000000000000002E-2</v>
      </c>
    </row>
    <row r="400" spans="1:2">
      <c r="A400" s="21">
        <v>698</v>
      </c>
      <c r="B400" s="20">
        <v>2.7E-2</v>
      </c>
    </row>
    <row r="401" spans="1:2">
      <c r="A401" s="21">
        <v>699</v>
      </c>
      <c r="B401" s="20">
        <v>2.5000000000000001E-2</v>
      </c>
    </row>
    <row r="402" spans="1:2">
      <c r="A402" s="21">
        <v>700</v>
      </c>
      <c r="B402" s="20">
        <v>2.3E-2</v>
      </c>
    </row>
    <row r="403" spans="1:2">
      <c r="A403" s="21">
        <v>701</v>
      </c>
      <c r="B403" s="20">
        <v>0.02</v>
      </c>
    </row>
    <row r="404" spans="1:2">
      <c r="A404" s="21">
        <v>702</v>
      </c>
      <c r="B404" s="20">
        <v>1.9E-2</v>
      </c>
    </row>
    <row r="405" spans="1:2">
      <c r="A405" s="21">
        <v>703</v>
      </c>
      <c r="B405" s="20">
        <v>1.7000000000000001E-2</v>
      </c>
    </row>
    <row r="406" spans="1:2">
      <c r="A406" s="21">
        <v>704</v>
      </c>
      <c r="B406" s="20">
        <v>1.4999999999999999E-2</v>
      </c>
    </row>
    <row r="407" spans="1:2">
      <c r="A407" s="21">
        <v>705</v>
      </c>
      <c r="B407" s="20">
        <v>1.4999999999999999E-2</v>
      </c>
    </row>
    <row r="408" spans="1:2">
      <c r="A408" s="21">
        <v>706</v>
      </c>
      <c r="B408" s="20">
        <v>1.3000000000000001E-2</v>
      </c>
    </row>
    <row r="409" spans="1:2">
      <c r="A409" s="21">
        <v>707</v>
      </c>
      <c r="B409" s="20">
        <v>1.2E-2</v>
      </c>
    </row>
    <row r="410" spans="1:2">
      <c r="A410" s="21">
        <v>708</v>
      </c>
      <c r="B410" s="20">
        <v>1.0999999999999999E-2</v>
      </c>
    </row>
    <row r="411" spans="1:2">
      <c r="A411" s="21">
        <v>709</v>
      </c>
      <c r="B411" s="20">
        <v>9.9999999999999985E-3</v>
      </c>
    </row>
    <row r="412" spans="1:2">
      <c r="A412" s="21">
        <v>710</v>
      </c>
      <c r="B412" s="20">
        <v>9.9999999999999985E-3</v>
      </c>
    </row>
    <row r="413" spans="1:2">
      <c r="A413" s="21">
        <v>711</v>
      </c>
      <c r="B413" s="20">
        <v>9.0000000000000011E-3</v>
      </c>
    </row>
    <row r="414" spans="1:2">
      <c r="A414" s="21">
        <v>712</v>
      </c>
      <c r="B414" s="20">
        <v>8.0000000000000002E-3</v>
      </c>
    </row>
    <row r="415" spans="1:2">
      <c r="A415" s="21">
        <v>713</v>
      </c>
      <c r="B415" s="20">
        <v>8.0000000000000002E-3</v>
      </c>
    </row>
    <row r="416" spans="1:2">
      <c r="A416" s="21">
        <v>714</v>
      </c>
      <c r="B416" s="20">
        <v>7.0000000000000001E-3</v>
      </c>
    </row>
    <row r="417" spans="1:2">
      <c r="A417" s="21">
        <v>715</v>
      </c>
      <c r="B417" s="20">
        <v>7.0000000000000001E-3</v>
      </c>
    </row>
    <row r="418" spans="1:2">
      <c r="A418" s="21">
        <v>716</v>
      </c>
      <c r="B418" s="20">
        <v>5.9999999999999993E-3</v>
      </c>
    </row>
    <row r="419" spans="1:2">
      <c r="A419" s="21">
        <v>717</v>
      </c>
      <c r="B419" s="20">
        <v>5.9999999999999993E-3</v>
      </c>
    </row>
    <row r="420" spans="1:2">
      <c r="A420" s="21">
        <v>718</v>
      </c>
      <c r="B420" s="20">
        <v>5.9999999999999993E-3</v>
      </c>
    </row>
    <row r="421" spans="1:2">
      <c r="A421" s="21">
        <v>719</v>
      </c>
      <c r="B421" s="20">
        <v>5.0000000000000001E-3</v>
      </c>
    </row>
    <row r="422" spans="1:2">
      <c r="A422" s="21">
        <v>720</v>
      </c>
      <c r="B422" s="20">
        <v>5.0000000000000001E-3</v>
      </c>
    </row>
    <row r="423" spans="1:2">
      <c r="A423" s="21">
        <v>721</v>
      </c>
      <c r="B423" s="20">
        <v>4.0000000000000001E-3</v>
      </c>
    </row>
    <row r="424" spans="1:2">
      <c r="A424" s="21">
        <v>722</v>
      </c>
      <c r="B424" s="20">
        <v>4.0000000000000001E-3</v>
      </c>
    </row>
    <row r="425" spans="1:2">
      <c r="A425" s="21">
        <v>723</v>
      </c>
      <c r="B425" s="20">
        <v>4.0000000000000001E-3</v>
      </c>
    </row>
    <row r="426" spans="1:2">
      <c r="A426" s="21">
        <v>724</v>
      </c>
      <c r="B426" s="20">
        <v>4.0000000000000001E-3</v>
      </c>
    </row>
    <row r="427" spans="1:2">
      <c r="A427" s="21">
        <v>725</v>
      </c>
      <c r="B427" s="20">
        <v>4.0000000000000001E-3</v>
      </c>
    </row>
    <row r="428" spans="1:2">
      <c r="A428" s="21">
        <v>726</v>
      </c>
      <c r="B428" s="20">
        <v>3.0000000000000001E-3</v>
      </c>
    </row>
    <row r="429" spans="1:2">
      <c r="A429" s="21">
        <v>727</v>
      </c>
      <c r="B429" s="20">
        <v>3.0000000000000001E-3</v>
      </c>
    </row>
    <row r="430" spans="1:2">
      <c r="A430" s="21">
        <v>728</v>
      </c>
      <c r="B430" s="20">
        <v>3.0000000000000001E-3</v>
      </c>
    </row>
    <row r="431" spans="1:2">
      <c r="A431" s="21">
        <v>729</v>
      </c>
      <c r="B431" s="20">
        <v>3.0000000000000001E-3</v>
      </c>
    </row>
    <row r="432" spans="1:2">
      <c r="A432" s="21">
        <v>730</v>
      </c>
      <c r="B432" s="20">
        <v>3.0000000000000001E-3</v>
      </c>
    </row>
    <row r="433" spans="1:2">
      <c r="A433" s="21">
        <v>731</v>
      </c>
      <c r="B433" s="20">
        <v>2E-3</v>
      </c>
    </row>
    <row r="434" spans="1:2">
      <c r="A434" s="21">
        <v>732</v>
      </c>
      <c r="B434" s="20">
        <v>3.0000000000000001E-3</v>
      </c>
    </row>
    <row r="435" spans="1:2">
      <c r="A435" s="21">
        <v>733</v>
      </c>
      <c r="B435" s="20">
        <v>2E-3</v>
      </c>
    </row>
    <row r="436" spans="1:2">
      <c r="A436" s="21">
        <v>734</v>
      </c>
      <c r="B436" s="20">
        <v>2E-3</v>
      </c>
    </row>
    <row r="437" spans="1:2">
      <c r="A437" s="21">
        <v>735</v>
      </c>
      <c r="B437" s="20">
        <v>2E-3</v>
      </c>
    </row>
    <row r="438" spans="1:2">
      <c r="A438" s="21">
        <v>736</v>
      </c>
      <c r="B438" s="20">
        <v>2E-3</v>
      </c>
    </row>
    <row r="439" spans="1:2">
      <c r="A439" s="21">
        <v>737</v>
      </c>
      <c r="B439" s="20">
        <v>2E-3</v>
      </c>
    </row>
    <row r="440" spans="1:2">
      <c r="A440" s="21">
        <v>738</v>
      </c>
      <c r="B440" s="20">
        <v>2E-3</v>
      </c>
    </row>
    <row r="441" spans="1:2">
      <c r="A441" s="21">
        <v>739</v>
      </c>
      <c r="B441" s="20">
        <v>1E-3</v>
      </c>
    </row>
    <row r="442" spans="1:2">
      <c r="A442" s="21">
        <v>740</v>
      </c>
      <c r="B442" s="20">
        <v>1E-3</v>
      </c>
    </row>
    <row r="443" spans="1:2">
      <c r="A443" s="21">
        <v>741</v>
      </c>
      <c r="B443" s="20">
        <v>1E-3</v>
      </c>
    </row>
    <row r="444" spans="1:2">
      <c r="A444" s="21">
        <v>742</v>
      </c>
      <c r="B444" s="20">
        <v>1E-3</v>
      </c>
    </row>
    <row r="445" spans="1:2">
      <c r="A445" s="21">
        <v>743</v>
      </c>
      <c r="B445" s="20">
        <v>1E-3</v>
      </c>
    </row>
    <row r="446" spans="1:2">
      <c r="A446" s="21">
        <v>744</v>
      </c>
      <c r="B446" s="20">
        <v>1E-3</v>
      </c>
    </row>
    <row r="447" spans="1:2">
      <c r="A447" s="21">
        <v>745</v>
      </c>
      <c r="B447" s="20">
        <v>1E-3</v>
      </c>
    </row>
    <row r="448" spans="1:2">
      <c r="A448" s="21">
        <v>746</v>
      </c>
      <c r="B448" s="20">
        <v>1E-3</v>
      </c>
    </row>
    <row r="449" spans="1:2">
      <c r="A449" s="21">
        <v>747</v>
      </c>
      <c r="B449" s="20">
        <v>1E-3</v>
      </c>
    </row>
    <row r="450" spans="1:2">
      <c r="A450" s="21">
        <v>748</v>
      </c>
      <c r="B450" s="20">
        <v>1E-3</v>
      </c>
    </row>
    <row r="451" spans="1:2">
      <c r="A451" s="21">
        <v>749</v>
      </c>
      <c r="B451" s="20">
        <v>0</v>
      </c>
    </row>
    <row r="452" spans="1:2">
      <c r="A452" s="21">
        <v>750</v>
      </c>
      <c r="B452" s="20">
        <v>0</v>
      </c>
    </row>
  </sheetData>
  <protectedRanges>
    <protectedRange sqref="A2:B452" name="Data om te kopieren"/>
  </protectedRanges>
  <conditionalFormatting sqref="A2:A452">
    <cfRule type="cellIs" dxfId="293" priority="3" operator="greaterThan">
      <formula>750</formula>
    </cfRule>
    <cfRule type="cellIs" dxfId="292" priority="4" operator="lessThanOrEqual">
      <formula>750</formula>
    </cfRule>
  </conditionalFormatting>
  <conditionalFormatting sqref="B2:B452">
    <cfRule type="expression" dxfId="291" priority="1">
      <formula>A2&gt;750</formula>
    </cfRule>
    <cfRule type="expression" dxfId="290" priority="2">
      <formula>A2&lt;751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2"/>
  <sheetViews>
    <sheetView workbookViewId="0">
      <selection activeCell="B1" sqref="B1:B452"/>
    </sheetView>
  </sheetViews>
  <sheetFormatPr defaultRowHeight="15"/>
  <cols>
    <col min="1" max="1" width="18" customWidth="1"/>
    <col min="2" max="2" width="14.85546875" customWidth="1"/>
  </cols>
  <sheetData>
    <row r="1" spans="1:2">
      <c r="A1" t="s">
        <v>28</v>
      </c>
      <c r="B1" t="s">
        <v>4</v>
      </c>
    </row>
    <row r="2" spans="1:2">
      <c r="A2" s="21">
        <v>300</v>
      </c>
      <c r="B2" s="20">
        <v>0.20300000000000001</v>
      </c>
    </row>
    <row r="3" spans="1:2">
      <c r="A3" s="21">
        <v>301</v>
      </c>
      <c r="B3" s="20">
        <v>0.193</v>
      </c>
    </row>
    <row r="4" spans="1:2">
      <c r="A4" s="21">
        <v>302</v>
      </c>
      <c r="B4" s="20">
        <v>0.18000000000000002</v>
      </c>
    </row>
    <row r="5" spans="1:2">
      <c r="A5" s="21">
        <v>303</v>
      </c>
      <c r="B5" s="20">
        <v>0.17200000000000001</v>
      </c>
    </row>
    <row r="6" spans="1:2">
      <c r="A6" s="21">
        <v>304</v>
      </c>
      <c r="B6" s="20">
        <v>0.16400000000000001</v>
      </c>
    </row>
    <row r="7" spans="1:2">
      <c r="A7" s="21">
        <v>305</v>
      </c>
      <c r="B7" s="20">
        <v>0.158</v>
      </c>
    </row>
    <row r="8" spans="1:2">
      <c r="A8" s="21">
        <v>306</v>
      </c>
      <c r="B8" s="20">
        <v>0.14700000000000002</v>
      </c>
    </row>
    <row r="9" spans="1:2">
      <c r="A9" s="21">
        <v>307</v>
      </c>
      <c r="B9" s="20">
        <v>0.14000000000000001</v>
      </c>
    </row>
    <row r="10" spans="1:2">
      <c r="A10" s="21">
        <v>308</v>
      </c>
      <c r="B10" s="20">
        <v>0.13500000000000001</v>
      </c>
    </row>
    <row r="11" spans="1:2">
      <c r="A11" s="21">
        <v>309</v>
      </c>
      <c r="B11" s="20">
        <v>0.13</v>
      </c>
    </row>
    <row r="12" spans="1:2">
      <c r="A12" s="21">
        <v>310</v>
      </c>
      <c r="B12" s="20">
        <v>0.126</v>
      </c>
    </row>
    <row r="13" spans="1:2">
      <c r="A13" s="21">
        <v>311</v>
      </c>
      <c r="B13" s="20">
        <v>0.12199999999999998</v>
      </c>
    </row>
    <row r="14" spans="1:2">
      <c r="A14" s="21">
        <v>312</v>
      </c>
      <c r="B14" s="20">
        <v>0.11900000000000001</v>
      </c>
    </row>
    <row r="15" spans="1:2">
      <c r="A15" s="21">
        <v>313</v>
      </c>
      <c r="B15" s="20">
        <v>0.11700000000000001</v>
      </c>
    </row>
    <row r="16" spans="1:2">
      <c r="A16" s="21">
        <v>314</v>
      </c>
      <c r="B16" s="20">
        <v>0.115</v>
      </c>
    </row>
    <row r="17" spans="1:2">
      <c r="A17" s="21">
        <v>315</v>
      </c>
      <c r="B17" s="20">
        <v>0.114</v>
      </c>
    </row>
    <row r="18" spans="1:2">
      <c r="A18" s="21">
        <v>316</v>
      </c>
      <c r="B18" s="20">
        <v>0.11</v>
      </c>
    </row>
    <row r="19" spans="1:2">
      <c r="A19" s="21">
        <v>317</v>
      </c>
      <c r="B19" s="20">
        <v>0.108</v>
      </c>
    </row>
    <row r="20" spans="1:2">
      <c r="A20" s="21">
        <v>318</v>
      </c>
      <c r="B20" s="20">
        <v>0.106</v>
      </c>
    </row>
    <row r="21" spans="1:2">
      <c r="A21" s="21">
        <v>319</v>
      </c>
      <c r="B21" s="20">
        <v>0.104</v>
      </c>
    </row>
    <row r="22" spans="1:2">
      <c r="A22" s="21">
        <v>320</v>
      </c>
      <c r="B22" s="20">
        <v>0.10199999999999999</v>
      </c>
    </row>
    <row r="23" spans="1:2">
      <c r="A23" s="21">
        <v>321</v>
      </c>
      <c r="B23" s="20">
        <v>9.9999999999999992E-2</v>
      </c>
    </row>
    <row r="24" spans="1:2">
      <c r="A24" s="21">
        <v>322</v>
      </c>
      <c r="B24" s="20">
        <v>9.799999999999999E-2</v>
      </c>
    </row>
    <row r="25" spans="1:2">
      <c r="A25" s="21">
        <v>323</v>
      </c>
      <c r="B25" s="20">
        <v>9.6000000000000002E-2</v>
      </c>
    </row>
    <row r="26" spans="1:2">
      <c r="A26" s="21">
        <v>324</v>
      </c>
      <c r="B26" s="20">
        <v>9.5000000000000001E-2</v>
      </c>
    </row>
    <row r="27" spans="1:2">
      <c r="A27" s="21">
        <v>325</v>
      </c>
      <c r="B27" s="20">
        <v>9.2999999999999999E-2</v>
      </c>
    </row>
    <row r="28" spans="1:2">
      <c r="A28" s="21">
        <v>326</v>
      </c>
      <c r="B28" s="20">
        <v>0.09</v>
      </c>
    </row>
    <row r="29" spans="1:2">
      <c r="A29" s="21">
        <v>327</v>
      </c>
      <c r="B29" s="20">
        <v>8.8999999999999996E-2</v>
      </c>
    </row>
    <row r="30" spans="1:2">
      <c r="A30" s="21">
        <v>328</v>
      </c>
      <c r="B30" s="20">
        <v>8.6999999999999994E-2</v>
      </c>
    </row>
    <row r="31" spans="1:2">
      <c r="A31" s="21">
        <v>329</v>
      </c>
      <c r="B31" s="20">
        <v>8.3999999999999991E-2</v>
      </c>
    </row>
    <row r="32" spans="1:2">
      <c r="A32" s="21">
        <v>330</v>
      </c>
      <c r="B32" s="20">
        <v>8.1000000000000003E-2</v>
      </c>
    </row>
    <row r="33" spans="1:2">
      <c r="A33" s="21">
        <v>331</v>
      </c>
      <c r="B33" s="20">
        <v>7.9000000000000001E-2</v>
      </c>
    </row>
    <row r="34" spans="1:2">
      <c r="A34" s="21">
        <v>332</v>
      </c>
      <c r="B34" s="20">
        <v>7.5999999999999998E-2</v>
      </c>
    </row>
    <row r="35" spans="1:2">
      <c r="A35" s="21">
        <v>333</v>
      </c>
      <c r="B35" s="20">
        <v>7.2999999999999995E-2</v>
      </c>
    </row>
    <row r="36" spans="1:2">
      <c r="A36" s="21">
        <v>334</v>
      </c>
      <c r="B36" s="20">
        <v>6.9999999999999993E-2</v>
      </c>
    </row>
    <row r="37" spans="1:2">
      <c r="A37" s="21">
        <v>335</v>
      </c>
      <c r="B37" s="20">
        <v>6.7999999999999991E-2</v>
      </c>
    </row>
    <row r="38" spans="1:2">
      <c r="A38" s="21">
        <v>336</v>
      </c>
      <c r="B38" s="20">
        <v>6.5999999999999989E-2</v>
      </c>
    </row>
    <row r="39" spans="1:2">
      <c r="A39" s="21">
        <v>337</v>
      </c>
      <c r="B39" s="20">
        <v>6.3E-2</v>
      </c>
    </row>
    <row r="40" spans="1:2">
      <c r="A40" s="21">
        <v>338</v>
      </c>
      <c r="B40" s="20">
        <v>6.0999999999999999E-2</v>
      </c>
    </row>
    <row r="41" spans="1:2">
      <c r="A41" s="21">
        <v>339</v>
      </c>
      <c r="B41" s="20">
        <v>0.06</v>
      </c>
    </row>
    <row r="42" spans="1:2">
      <c r="A42" s="21">
        <v>340</v>
      </c>
      <c r="B42" s="20">
        <v>5.7999999999999996E-2</v>
      </c>
    </row>
    <row r="43" spans="1:2">
      <c r="A43" s="21">
        <v>341</v>
      </c>
      <c r="B43" s="20">
        <v>5.6999999999999995E-2</v>
      </c>
    </row>
    <row r="44" spans="1:2">
      <c r="A44" s="21">
        <v>342</v>
      </c>
      <c r="B44" s="20">
        <v>5.5999999999999994E-2</v>
      </c>
    </row>
    <row r="45" spans="1:2">
      <c r="A45" s="21">
        <v>343</v>
      </c>
      <c r="B45" s="20">
        <v>5.4999999999999993E-2</v>
      </c>
    </row>
    <row r="46" spans="1:2">
      <c r="A46" s="21">
        <v>344</v>
      </c>
      <c r="B46" s="20">
        <v>5.3999999999999992E-2</v>
      </c>
    </row>
    <row r="47" spans="1:2">
      <c r="A47" s="21">
        <v>345</v>
      </c>
      <c r="B47" s="20">
        <v>5.3999999999999992E-2</v>
      </c>
    </row>
    <row r="48" spans="1:2">
      <c r="A48" s="21">
        <v>346</v>
      </c>
      <c r="B48" s="20">
        <v>5.3999999999999992E-2</v>
      </c>
    </row>
    <row r="49" spans="1:2">
      <c r="A49" s="21">
        <v>347</v>
      </c>
      <c r="B49" s="20">
        <v>5.3999999999999992E-2</v>
      </c>
    </row>
    <row r="50" spans="1:2">
      <c r="A50" s="21">
        <v>348</v>
      </c>
      <c r="B50" s="20">
        <v>5.4999999999999993E-2</v>
      </c>
    </row>
    <row r="51" spans="1:2">
      <c r="A51" s="21">
        <v>349</v>
      </c>
      <c r="B51" s="20">
        <v>5.3999999999999992E-2</v>
      </c>
    </row>
    <row r="52" spans="1:2">
      <c r="A52" s="21">
        <v>350</v>
      </c>
      <c r="B52" s="20">
        <v>5.3999999999999992E-2</v>
      </c>
    </row>
    <row r="53" spans="1:2">
      <c r="A53" s="21">
        <v>351</v>
      </c>
      <c r="B53" s="20">
        <v>5.4999999999999993E-2</v>
      </c>
    </row>
    <row r="54" spans="1:2">
      <c r="A54" s="21">
        <v>352</v>
      </c>
      <c r="B54" s="20">
        <v>5.4999999999999993E-2</v>
      </c>
    </row>
    <row r="55" spans="1:2">
      <c r="A55" s="21">
        <v>353</v>
      </c>
      <c r="B55" s="20">
        <v>5.4999999999999993E-2</v>
      </c>
    </row>
    <row r="56" spans="1:2">
      <c r="A56" s="21">
        <v>354</v>
      </c>
      <c r="B56" s="20">
        <v>5.4999999999999993E-2</v>
      </c>
    </row>
    <row r="57" spans="1:2">
      <c r="A57" s="21">
        <v>355</v>
      </c>
      <c r="B57" s="20">
        <v>5.5999999999999994E-2</v>
      </c>
    </row>
    <row r="58" spans="1:2">
      <c r="A58" s="21">
        <v>356</v>
      </c>
      <c r="B58" s="20">
        <v>5.6999999999999995E-2</v>
      </c>
    </row>
    <row r="59" spans="1:2">
      <c r="A59" s="21">
        <v>357</v>
      </c>
      <c r="B59" s="20">
        <v>5.7999999999999996E-2</v>
      </c>
    </row>
    <row r="60" spans="1:2">
      <c r="A60" s="21">
        <v>358</v>
      </c>
      <c r="B60" s="20">
        <v>5.7999999999999996E-2</v>
      </c>
    </row>
    <row r="61" spans="1:2">
      <c r="A61" s="21">
        <v>359</v>
      </c>
      <c r="B61" s="20">
        <v>5.8999999999999997E-2</v>
      </c>
    </row>
    <row r="62" spans="1:2">
      <c r="A62" s="21">
        <v>360</v>
      </c>
      <c r="B62" s="20">
        <v>0.06</v>
      </c>
    </row>
    <row r="63" spans="1:2">
      <c r="A63" s="21">
        <v>361</v>
      </c>
      <c r="B63" s="20">
        <v>6.0999999999999999E-2</v>
      </c>
    </row>
    <row r="64" spans="1:2">
      <c r="A64" s="21">
        <v>362</v>
      </c>
      <c r="B64" s="20">
        <v>6.0999999999999999E-2</v>
      </c>
    </row>
    <row r="65" spans="1:2">
      <c r="A65" s="21">
        <v>363</v>
      </c>
      <c r="B65" s="20">
        <v>6.2E-2</v>
      </c>
    </row>
    <row r="66" spans="1:2">
      <c r="A66" s="21">
        <v>364</v>
      </c>
      <c r="B66" s="20">
        <v>6.3E-2</v>
      </c>
    </row>
    <row r="67" spans="1:2">
      <c r="A67" s="21">
        <v>365</v>
      </c>
      <c r="B67" s="20">
        <v>6.5000000000000002E-2</v>
      </c>
    </row>
    <row r="68" spans="1:2">
      <c r="A68" s="21">
        <v>366</v>
      </c>
      <c r="B68" s="20">
        <v>6.5999999999999989E-2</v>
      </c>
    </row>
    <row r="69" spans="1:2">
      <c r="A69" s="21">
        <v>367</v>
      </c>
      <c r="B69" s="20">
        <v>6.5000000000000002E-2</v>
      </c>
    </row>
    <row r="70" spans="1:2">
      <c r="A70" s="21">
        <v>368</v>
      </c>
      <c r="B70" s="20">
        <v>6.699999999999999E-2</v>
      </c>
    </row>
    <row r="71" spans="1:2">
      <c r="A71" s="21">
        <v>369</v>
      </c>
      <c r="B71" s="20">
        <v>6.7999999999999991E-2</v>
      </c>
    </row>
    <row r="72" spans="1:2">
      <c r="A72" s="21">
        <v>370</v>
      </c>
      <c r="B72" s="20">
        <v>6.7999999999999991E-2</v>
      </c>
    </row>
    <row r="73" spans="1:2">
      <c r="A73" s="21">
        <v>371</v>
      </c>
      <c r="B73" s="20">
        <v>6.8999999999999992E-2</v>
      </c>
    </row>
    <row r="74" spans="1:2">
      <c r="A74" s="21">
        <v>372</v>
      </c>
      <c r="B74" s="20">
        <v>6.9999999999999993E-2</v>
      </c>
    </row>
    <row r="75" spans="1:2">
      <c r="A75" s="21">
        <v>373</v>
      </c>
      <c r="B75" s="20">
        <v>7.0999999999999994E-2</v>
      </c>
    </row>
    <row r="76" spans="1:2">
      <c r="A76" s="21">
        <v>374</v>
      </c>
      <c r="B76" s="20">
        <v>7.2999999999999995E-2</v>
      </c>
    </row>
    <row r="77" spans="1:2">
      <c r="A77" s="21">
        <v>375</v>
      </c>
      <c r="B77" s="20">
        <v>7.3999999999999996E-2</v>
      </c>
    </row>
    <row r="78" spans="1:2">
      <c r="A78" s="21">
        <v>376</v>
      </c>
      <c r="B78" s="20">
        <v>7.4999999999999997E-2</v>
      </c>
    </row>
    <row r="79" spans="1:2">
      <c r="A79" s="21">
        <v>377</v>
      </c>
      <c r="B79" s="20">
        <v>7.6999999999999999E-2</v>
      </c>
    </row>
    <row r="80" spans="1:2">
      <c r="A80" s="21">
        <v>378</v>
      </c>
      <c r="B80" s="20">
        <v>7.8E-2</v>
      </c>
    </row>
    <row r="81" spans="1:2">
      <c r="A81" s="21">
        <v>379</v>
      </c>
      <c r="B81" s="20">
        <v>7.9000000000000001E-2</v>
      </c>
    </row>
    <row r="82" spans="1:2">
      <c r="A82" s="21">
        <v>380</v>
      </c>
      <c r="B82" s="20">
        <v>8.1000000000000003E-2</v>
      </c>
    </row>
    <row r="83" spans="1:2">
      <c r="A83" s="21">
        <v>381</v>
      </c>
      <c r="B83" s="20">
        <v>8.299999999999999E-2</v>
      </c>
    </row>
    <row r="84" spans="1:2">
      <c r="A84" s="21">
        <v>382</v>
      </c>
      <c r="B84" s="20">
        <v>8.4999999999999992E-2</v>
      </c>
    </row>
    <row r="85" spans="1:2">
      <c r="A85" s="21">
        <v>383</v>
      </c>
      <c r="B85" s="20">
        <v>8.5999999999999993E-2</v>
      </c>
    </row>
    <row r="86" spans="1:2">
      <c r="A86" s="21">
        <v>384</v>
      </c>
      <c r="B86" s="20">
        <v>8.7999999999999995E-2</v>
      </c>
    </row>
    <row r="87" spans="1:2">
      <c r="A87" s="21">
        <v>385</v>
      </c>
      <c r="B87" s="20">
        <v>0.09</v>
      </c>
    </row>
    <row r="88" spans="1:2">
      <c r="A88" s="21">
        <v>386</v>
      </c>
      <c r="B88" s="20">
        <v>9.0999999999999998E-2</v>
      </c>
    </row>
    <row r="89" spans="1:2">
      <c r="A89" s="21">
        <v>387</v>
      </c>
      <c r="B89" s="20">
        <v>9.2999999999999999E-2</v>
      </c>
    </row>
    <row r="90" spans="1:2">
      <c r="A90" s="21">
        <v>388</v>
      </c>
      <c r="B90" s="20">
        <v>9.4E-2</v>
      </c>
    </row>
    <row r="91" spans="1:2">
      <c r="A91" s="21">
        <v>389</v>
      </c>
      <c r="B91" s="20">
        <v>9.6000000000000002E-2</v>
      </c>
    </row>
    <row r="92" spans="1:2">
      <c r="A92" s="21">
        <v>390</v>
      </c>
      <c r="B92" s="20">
        <v>9.799999999999999E-2</v>
      </c>
    </row>
    <row r="93" spans="1:2">
      <c r="A93" s="21">
        <v>391</v>
      </c>
      <c r="B93" s="20">
        <v>9.8999999999999991E-2</v>
      </c>
    </row>
    <row r="94" spans="1:2">
      <c r="A94" s="21">
        <v>392</v>
      </c>
      <c r="B94" s="20">
        <v>9.9999999999999992E-2</v>
      </c>
    </row>
    <row r="95" spans="1:2">
      <c r="A95" s="21">
        <v>393</v>
      </c>
      <c r="B95" s="20">
        <v>0.10199999999999999</v>
      </c>
    </row>
    <row r="96" spans="1:2">
      <c r="A96" s="21">
        <v>394</v>
      </c>
      <c r="B96" s="20">
        <v>0.10299999999999999</v>
      </c>
    </row>
    <row r="97" spans="1:2">
      <c r="A97" s="21">
        <v>395</v>
      </c>
      <c r="B97" s="20">
        <v>0.104</v>
      </c>
    </row>
    <row r="98" spans="1:2">
      <c r="A98" s="21">
        <v>396</v>
      </c>
      <c r="B98" s="20">
        <v>0.106</v>
      </c>
    </row>
    <row r="99" spans="1:2">
      <c r="A99" s="21">
        <v>397</v>
      </c>
      <c r="B99" s="20">
        <v>0.107</v>
      </c>
    </row>
    <row r="100" spans="1:2">
      <c r="A100" s="21">
        <v>398</v>
      </c>
      <c r="B100" s="20">
        <v>0.108</v>
      </c>
    </row>
    <row r="101" spans="1:2">
      <c r="A101" s="21">
        <v>399</v>
      </c>
      <c r="B101" s="20">
        <v>0.109</v>
      </c>
    </row>
    <row r="102" spans="1:2">
      <c r="A102" s="21">
        <v>400</v>
      </c>
      <c r="B102" s="20">
        <v>0.111</v>
      </c>
    </row>
    <row r="103" spans="1:2">
      <c r="A103" s="21">
        <v>401</v>
      </c>
      <c r="B103" s="20">
        <v>0.111</v>
      </c>
    </row>
    <row r="104" spans="1:2">
      <c r="A104" s="21">
        <v>402</v>
      </c>
      <c r="B104" s="20">
        <v>0.112</v>
      </c>
    </row>
    <row r="105" spans="1:2">
      <c r="A105" s="21">
        <v>403</v>
      </c>
      <c r="B105" s="20">
        <v>0.113</v>
      </c>
    </row>
    <row r="106" spans="1:2">
      <c r="A106" s="21">
        <v>404</v>
      </c>
      <c r="B106" s="20">
        <v>0.115</v>
      </c>
    </row>
    <row r="107" spans="1:2">
      <c r="A107" s="21">
        <v>405</v>
      </c>
      <c r="B107" s="20">
        <v>0.11600000000000001</v>
      </c>
    </row>
    <row r="108" spans="1:2">
      <c r="A108" s="21">
        <v>406</v>
      </c>
      <c r="B108" s="20">
        <v>0.11700000000000001</v>
      </c>
    </row>
    <row r="109" spans="1:2">
      <c r="A109" s="21">
        <v>407</v>
      </c>
      <c r="B109" s="20">
        <v>0.11800000000000001</v>
      </c>
    </row>
    <row r="110" spans="1:2">
      <c r="A110" s="21">
        <v>408</v>
      </c>
      <c r="B110" s="20">
        <v>0.11800000000000001</v>
      </c>
    </row>
    <row r="111" spans="1:2">
      <c r="A111" s="21">
        <v>409</v>
      </c>
      <c r="B111" s="20">
        <v>0.12000000000000001</v>
      </c>
    </row>
    <row r="112" spans="1:2">
      <c r="A112" s="21">
        <v>410</v>
      </c>
      <c r="B112" s="20">
        <v>0.12099999999999998</v>
      </c>
    </row>
    <row r="113" spans="1:2">
      <c r="A113" s="21">
        <v>411</v>
      </c>
      <c r="B113" s="20">
        <v>0.12199999999999998</v>
      </c>
    </row>
    <row r="114" spans="1:2">
      <c r="A114" s="21">
        <v>412</v>
      </c>
      <c r="B114" s="20">
        <v>0.12299999999999998</v>
      </c>
    </row>
    <row r="115" spans="1:2">
      <c r="A115" s="21">
        <v>413</v>
      </c>
      <c r="B115" s="20">
        <v>0.12399999999999999</v>
      </c>
    </row>
    <row r="116" spans="1:2">
      <c r="A116" s="21">
        <v>414</v>
      </c>
      <c r="B116" s="20">
        <v>0.12499999999999999</v>
      </c>
    </row>
    <row r="117" spans="1:2">
      <c r="A117" s="21">
        <v>415</v>
      </c>
      <c r="B117" s="20">
        <v>0.127</v>
      </c>
    </row>
    <row r="118" spans="1:2">
      <c r="A118" s="21">
        <v>416</v>
      </c>
      <c r="B118" s="20">
        <v>0.127</v>
      </c>
    </row>
    <row r="119" spans="1:2">
      <c r="A119" s="21">
        <v>417</v>
      </c>
      <c r="B119" s="20">
        <v>0.128</v>
      </c>
    </row>
    <row r="120" spans="1:2">
      <c r="A120" s="21">
        <v>418</v>
      </c>
      <c r="B120" s="20">
        <v>0.129</v>
      </c>
    </row>
    <row r="121" spans="1:2">
      <c r="A121" s="21">
        <v>419</v>
      </c>
      <c r="B121" s="20">
        <v>0.13100000000000001</v>
      </c>
    </row>
    <row r="122" spans="1:2">
      <c r="A122" s="21">
        <v>420</v>
      </c>
      <c r="B122" s="20">
        <v>0.13200000000000001</v>
      </c>
    </row>
    <row r="123" spans="1:2">
      <c r="A123" s="21">
        <v>421</v>
      </c>
      <c r="B123" s="20">
        <v>0.13300000000000001</v>
      </c>
    </row>
    <row r="124" spans="1:2">
      <c r="A124" s="21">
        <v>422</v>
      </c>
      <c r="B124" s="20">
        <v>0.13400000000000001</v>
      </c>
    </row>
    <row r="125" spans="1:2">
      <c r="A125" s="21">
        <v>423</v>
      </c>
      <c r="B125" s="20">
        <v>0.13500000000000001</v>
      </c>
    </row>
    <row r="126" spans="1:2">
      <c r="A126" s="21">
        <v>424</v>
      </c>
      <c r="B126" s="20">
        <v>0.13600000000000001</v>
      </c>
    </row>
    <row r="127" spans="1:2">
      <c r="A127" s="21">
        <v>425</v>
      </c>
      <c r="B127" s="20">
        <v>0.13700000000000001</v>
      </c>
    </row>
    <row r="128" spans="1:2">
      <c r="A128" s="21">
        <v>426</v>
      </c>
      <c r="B128" s="20">
        <v>0.13800000000000001</v>
      </c>
    </row>
    <row r="129" spans="1:2">
      <c r="A129" s="21">
        <v>427</v>
      </c>
      <c r="B129" s="20">
        <v>0.13900000000000001</v>
      </c>
    </row>
    <row r="130" spans="1:2">
      <c r="A130" s="21">
        <v>428</v>
      </c>
      <c r="B130" s="20">
        <v>0.14000000000000001</v>
      </c>
    </row>
    <row r="131" spans="1:2">
      <c r="A131" s="21">
        <v>429</v>
      </c>
      <c r="B131" s="20">
        <v>0.14100000000000001</v>
      </c>
    </row>
    <row r="132" spans="1:2">
      <c r="A132" s="21">
        <v>430</v>
      </c>
      <c r="B132" s="20">
        <v>0.14300000000000002</v>
      </c>
    </row>
    <row r="133" spans="1:2">
      <c r="A133" s="21">
        <v>431</v>
      </c>
      <c r="B133" s="20">
        <v>0.14300000000000002</v>
      </c>
    </row>
    <row r="134" spans="1:2">
      <c r="A134" s="21">
        <v>432</v>
      </c>
      <c r="B134" s="20">
        <v>0.14400000000000002</v>
      </c>
    </row>
    <row r="135" spans="1:2">
      <c r="A135" s="21">
        <v>433</v>
      </c>
      <c r="B135" s="20">
        <v>0.14500000000000002</v>
      </c>
    </row>
    <row r="136" spans="1:2">
      <c r="A136" s="21">
        <v>434</v>
      </c>
      <c r="B136" s="20">
        <v>0.14600000000000002</v>
      </c>
    </row>
    <row r="137" spans="1:2">
      <c r="A137" s="21">
        <v>435</v>
      </c>
      <c r="B137" s="20">
        <v>0.14700000000000002</v>
      </c>
    </row>
    <row r="138" spans="1:2">
      <c r="A138" s="21">
        <v>436</v>
      </c>
      <c r="B138" s="20">
        <v>0.14800000000000002</v>
      </c>
    </row>
    <row r="139" spans="1:2">
      <c r="A139" s="21">
        <v>437</v>
      </c>
      <c r="B139" s="20">
        <v>0.14900000000000002</v>
      </c>
    </row>
    <row r="140" spans="1:2">
      <c r="A140" s="21">
        <v>438</v>
      </c>
      <c r="B140" s="20">
        <v>0.15000000000000002</v>
      </c>
    </row>
    <row r="141" spans="1:2">
      <c r="A141" s="21">
        <v>439</v>
      </c>
      <c r="B141" s="20">
        <v>0.15100000000000002</v>
      </c>
    </row>
    <row r="142" spans="1:2">
      <c r="A142" s="21">
        <v>440</v>
      </c>
      <c r="B142" s="20">
        <v>0.152</v>
      </c>
    </row>
    <row r="143" spans="1:2">
      <c r="A143" s="21">
        <v>441</v>
      </c>
      <c r="B143" s="20">
        <v>0.153</v>
      </c>
    </row>
    <row r="144" spans="1:2">
      <c r="A144" s="21">
        <v>442</v>
      </c>
      <c r="B144" s="20">
        <v>0.154</v>
      </c>
    </row>
    <row r="145" spans="1:2">
      <c r="A145" s="21">
        <v>443</v>
      </c>
      <c r="B145" s="20">
        <v>0.155</v>
      </c>
    </row>
    <row r="146" spans="1:2">
      <c r="A146" s="21">
        <v>444</v>
      </c>
      <c r="B146" s="20">
        <v>0.156</v>
      </c>
    </row>
    <row r="147" spans="1:2">
      <c r="A147" s="21">
        <v>445</v>
      </c>
      <c r="B147" s="20">
        <v>0.157</v>
      </c>
    </row>
    <row r="148" spans="1:2">
      <c r="A148" s="21">
        <v>446</v>
      </c>
      <c r="B148" s="20">
        <v>0.158</v>
      </c>
    </row>
    <row r="149" spans="1:2">
      <c r="A149" s="21">
        <v>447</v>
      </c>
      <c r="B149" s="20">
        <v>0.158</v>
      </c>
    </row>
    <row r="150" spans="1:2">
      <c r="A150" s="21">
        <v>448</v>
      </c>
      <c r="B150" s="20">
        <v>0.159</v>
      </c>
    </row>
    <row r="151" spans="1:2">
      <c r="A151" s="21">
        <v>449</v>
      </c>
      <c r="B151" s="20">
        <v>0.16</v>
      </c>
    </row>
    <row r="152" spans="1:2">
      <c r="A152" s="21">
        <v>450</v>
      </c>
      <c r="B152" s="20">
        <v>0.161</v>
      </c>
    </row>
    <row r="153" spans="1:2">
      <c r="A153" s="21">
        <v>451</v>
      </c>
      <c r="B153" s="20">
        <v>0.161</v>
      </c>
    </row>
    <row r="154" spans="1:2">
      <c r="A154" s="21">
        <v>452</v>
      </c>
      <c r="B154" s="20">
        <v>0.16200000000000001</v>
      </c>
    </row>
    <row r="155" spans="1:2">
      <c r="A155" s="21">
        <v>453</v>
      </c>
      <c r="B155" s="20">
        <v>0.16200000000000001</v>
      </c>
    </row>
    <row r="156" spans="1:2">
      <c r="A156" s="21">
        <v>454</v>
      </c>
      <c r="B156" s="20">
        <v>0.16300000000000001</v>
      </c>
    </row>
    <row r="157" spans="1:2">
      <c r="A157" s="21">
        <v>455</v>
      </c>
      <c r="B157" s="20">
        <v>0.16400000000000001</v>
      </c>
    </row>
    <row r="158" spans="1:2">
      <c r="A158" s="21">
        <v>456</v>
      </c>
      <c r="B158" s="20">
        <v>0.16400000000000001</v>
      </c>
    </row>
    <row r="159" spans="1:2">
      <c r="A159" s="21">
        <v>457</v>
      </c>
      <c r="B159" s="20">
        <v>0.16500000000000001</v>
      </c>
    </row>
    <row r="160" spans="1:2">
      <c r="A160" s="21">
        <v>458</v>
      </c>
      <c r="B160" s="20">
        <v>0.16500000000000001</v>
      </c>
    </row>
    <row r="161" spans="1:2">
      <c r="A161" s="21">
        <v>459</v>
      </c>
      <c r="B161" s="20">
        <v>0.16500000000000001</v>
      </c>
    </row>
    <row r="162" spans="1:2">
      <c r="A162" s="21">
        <v>460</v>
      </c>
      <c r="B162" s="20">
        <v>0.16600000000000001</v>
      </c>
    </row>
    <row r="163" spans="1:2">
      <c r="A163" s="21">
        <v>461</v>
      </c>
      <c r="B163" s="20">
        <v>0.16600000000000001</v>
      </c>
    </row>
    <row r="164" spans="1:2">
      <c r="A164" s="21">
        <v>462</v>
      </c>
      <c r="B164" s="20">
        <v>0.16600000000000001</v>
      </c>
    </row>
    <row r="165" spans="1:2">
      <c r="A165" s="21">
        <v>463</v>
      </c>
      <c r="B165" s="20">
        <v>0.16600000000000001</v>
      </c>
    </row>
    <row r="166" spans="1:2">
      <c r="A166" s="21">
        <v>464</v>
      </c>
      <c r="B166" s="20">
        <v>0.16600000000000001</v>
      </c>
    </row>
    <row r="167" spans="1:2">
      <c r="A167" s="21">
        <v>465</v>
      </c>
      <c r="B167" s="20">
        <v>0.16600000000000001</v>
      </c>
    </row>
    <row r="168" spans="1:2">
      <c r="A168" s="21">
        <v>466</v>
      </c>
      <c r="B168" s="20">
        <v>0.16500000000000001</v>
      </c>
    </row>
    <row r="169" spans="1:2">
      <c r="A169" s="21">
        <v>467</v>
      </c>
      <c r="B169" s="20">
        <v>0.16500000000000001</v>
      </c>
    </row>
    <row r="170" spans="1:2">
      <c r="A170" s="21">
        <v>468</v>
      </c>
      <c r="B170" s="20">
        <v>0.16500000000000001</v>
      </c>
    </row>
    <row r="171" spans="1:2">
      <c r="A171" s="21">
        <v>469</v>
      </c>
      <c r="B171" s="20">
        <v>0.16400000000000001</v>
      </c>
    </row>
    <row r="172" spans="1:2">
      <c r="A172" s="21">
        <v>470</v>
      </c>
      <c r="B172" s="20">
        <v>0.16400000000000001</v>
      </c>
    </row>
    <row r="173" spans="1:2">
      <c r="A173" s="21">
        <v>471</v>
      </c>
      <c r="B173" s="20">
        <v>0.16300000000000001</v>
      </c>
    </row>
    <row r="174" spans="1:2">
      <c r="A174" s="21">
        <v>472</v>
      </c>
      <c r="B174" s="20">
        <v>0.16300000000000001</v>
      </c>
    </row>
    <row r="175" spans="1:2">
      <c r="A175" s="21">
        <v>473</v>
      </c>
      <c r="B175" s="20">
        <v>0.16200000000000001</v>
      </c>
    </row>
    <row r="176" spans="1:2">
      <c r="A176" s="21">
        <v>474</v>
      </c>
      <c r="B176" s="20">
        <v>0.161</v>
      </c>
    </row>
    <row r="177" spans="1:2">
      <c r="A177" s="21">
        <v>475</v>
      </c>
      <c r="B177" s="20">
        <v>0.16</v>
      </c>
    </row>
    <row r="178" spans="1:2">
      <c r="A178" s="21">
        <v>476</v>
      </c>
      <c r="B178" s="20">
        <v>0.159</v>
      </c>
    </row>
    <row r="179" spans="1:2">
      <c r="A179" s="21">
        <v>477</v>
      </c>
      <c r="B179" s="20">
        <v>0.158</v>
      </c>
    </row>
    <row r="180" spans="1:2">
      <c r="A180" s="21">
        <v>478</v>
      </c>
      <c r="B180" s="20">
        <v>0.157</v>
      </c>
    </row>
    <row r="181" spans="1:2">
      <c r="A181" s="21">
        <v>479</v>
      </c>
      <c r="B181" s="20">
        <v>0.155</v>
      </c>
    </row>
    <row r="182" spans="1:2">
      <c r="A182" s="21">
        <v>480</v>
      </c>
      <c r="B182" s="20">
        <v>0.154</v>
      </c>
    </row>
    <row r="183" spans="1:2">
      <c r="A183" s="21">
        <v>481</v>
      </c>
      <c r="B183" s="20">
        <v>0.153</v>
      </c>
    </row>
    <row r="184" spans="1:2">
      <c r="A184" s="21">
        <v>482</v>
      </c>
      <c r="B184" s="20">
        <v>0.152</v>
      </c>
    </row>
    <row r="185" spans="1:2">
      <c r="A185" s="21">
        <v>483</v>
      </c>
      <c r="B185" s="20">
        <v>0.15000000000000002</v>
      </c>
    </row>
    <row r="186" spans="1:2">
      <c r="A186" s="21">
        <v>484</v>
      </c>
      <c r="B186" s="20">
        <v>0.14900000000000002</v>
      </c>
    </row>
    <row r="187" spans="1:2">
      <c r="A187" s="21">
        <v>485</v>
      </c>
      <c r="B187" s="20">
        <v>0.14700000000000002</v>
      </c>
    </row>
    <row r="188" spans="1:2">
      <c r="A188" s="21">
        <v>486</v>
      </c>
      <c r="B188" s="20">
        <v>0.14500000000000002</v>
      </c>
    </row>
    <row r="189" spans="1:2">
      <c r="A189" s="21">
        <v>487</v>
      </c>
      <c r="B189" s="20">
        <v>0.14300000000000002</v>
      </c>
    </row>
    <row r="190" spans="1:2">
      <c r="A190" s="21">
        <v>488</v>
      </c>
      <c r="B190" s="20">
        <v>0.14100000000000001</v>
      </c>
    </row>
    <row r="191" spans="1:2">
      <c r="A191" s="21">
        <v>489</v>
      </c>
      <c r="B191" s="20">
        <v>0.13900000000000001</v>
      </c>
    </row>
    <row r="192" spans="1:2">
      <c r="A192" s="21">
        <v>490</v>
      </c>
      <c r="B192" s="20">
        <v>0.13700000000000001</v>
      </c>
    </row>
    <row r="193" spans="1:2">
      <c r="A193" s="21">
        <v>491</v>
      </c>
      <c r="B193" s="20">
        <v>0.13400000000000001</v>
      </c>
    </row>
    <row r="194" spans="1:2">
      <c r="A194" s="21">
        <v>492</v>
      </c>
      <c r="B194" s="20">
        <v>0.13300000000000001</v>
      </c>
    </row>
    <row r="195" spans="1:2">
      <c r="A195" s="21">
        <v>493</v>
      </c>
      <c r="B195" s="20">
        <v>0.13100000000000001</v>
      </c>
    </row>
    <row r="196" spans="1:2">
      <c r="A196" s="21">
        <v>494</v>
      </c>
      <c r="B196" s="20">
        <v>0.128</v>
      </c>
    </row>
    <row r="197" spans="1:2">
      <c r="A197" s="21">
        <v>495</v>
      </c>
      <c r="B197" s="20">
        <v>0.12499999999999999</v>
      </c>
    </row>
    <row r="198" spans="1:2">
      <c r="A198" s="21">
        <v>496</v>
      </c>
      <c r="B198" s="20">
        <v>0.12299999999999998</v>
      </c>
    </row>
    <row r="199" spans="1:2">
      <c r="A199" s="21">
        <v>497</v>
      </c>
      <c r="B199" s="20">
        <v>0.12099999999999998</v>
      </c>
    </row>
    <row r="200" spans="1:2">
      <c r="A200" s="21">
        <v>498</v>
      </c>
      <c r="B200" s="20">
        <v>0.11900000000000001</v>
      </c>
    </row>
    <row r="201" spans="1:2">
      <c r="A201" s="21">
        <v>499</v>
      </c>
      <c r="B201" s="20">
        <v>0.11600000000000001</v>
      </c>
    </row>
    <row r="202" spans="1:2">
      <c r="A202" s="21">
        <v>500</v>
      </c>
      <c r="B202" s="20">
        <v>0.113</v>
      </c>
    </row>
    <row r="203" spans="1:2">
      <c r="A203" s="21">
        <v>501</v>
      </c>
      <c r="B203" s="20">
        <v>0.111</v>
      </c>
    </row>
    <row r="204" spans="1:2">
      <c r="A204" s="21">
        <v>502</v>
      </c>
      <c r="B204" s="20">
        <v>0.109</v>
      </c>
    </row>
    <row r="205" spans="1:2">
      <c r="A205" s="21">
        <v>503</v>
      </c>
      <c r="B205" s="20">
        <v>0.106</v>
      </c>
    </row>
    <row r="206" spans="1:2">
      <c r="A206" s="21">
        <v>504</v>
      </c>
      <c r="B206" s="20">
        <v>0.104</v>
      </c>
    </row>
    <row r="207" spans="1:2">
      <c r="A207" s="21">
        <v>505</v>
      </c>
      <c r="B207" s="20">
        <v>0.10199999999999999</v>
      </c>
    </row>
    <row r="208" spans="1:2">
      <c r="A208" s="21">
        <v>506</v>
      </c>
      <c r="B208" s="20">
        <v>9.9999999999999992E-2</v>
      </c>
    </row>
    <row r="209" spans="1:2">
      <c r="A209" s="21">
        <v>507</v>
      </c>
      <c r="B209" s="20">
        <v>9.7000000000000003E-2</v>
      </c>
    </row>
    <row r="210" spans="1:2">
      <c r="A210" s="21">
        <v>508</v>
      </c>
      <c r="B210" s="20">
        <v>9.5000000000000001E-2</v>
      </c>
    </row>
    <row r="211" spans="1:2">
      <c r="A211" s="21">
        <v>509</v>
      </c>
      <c r="B211" s="20">
        <v>9.2999999999999999E-2</v>
      </c>
    </row>
    <row r="212" spans="1:2">
      <c r="A212" s="21">
        <v>510</v>
      </c>
      <c r="B212" s="20">
        <v>9.0999999999999998E-2</v>
      </c>
    </row>
    <row r="213" spans="1:2">
      <c r="A213" s="21">
        <v>511</v>
      </c>
      <c r="B213" s="20">
        <v>8.7999999999999995E-2</v>
      </c>
    </row>
    <row r="214" spans="1:2">
      <c r="A214" s="21">
        <v>512</v>
      </c>
      <c r="B214" s="20">
        <v>8.6999999999999994E-2</v>
      </c>
    </row>
    <row r="215" spans="1:2">
      <c r="A215" s="21">
        <v>513</v>
      </c>
      <c r="B215" s="20">
        <v>8.3999999999999991E-2</v>
      </c>
    </row>
    <row r="216" spans="1:2">
      <c r="A216" s="21">
        <v>514</v>
      </c>
      <c r="B216" s="20">
        <v>8.199999999999999E-2</v>
      </c>
    </row>
    <row r="217" spans="1:2">
      <c r="A217" s="21">
        <v>515</v>
      </c>
      <c r="B217" s="20">
        <v>0.08</v>
      </c>
    </row>
    <row r="218" spans="1:2">
      <c r="A218" s="21">
        <v>516</v>
      </c>
      <c r="B218" s="20">
        <v>7.8E-2</v>
      </c>
    </row>
    <row r="219" spans="1:2">
      <c r="A219" s="21">
        <v>517</v>
      </c>
      <c r="B219" s="20">
        <v>7.5999999999999998E-2</v>
      </c>
    </row>
    <row r="220" spans="1:2">
      <c r="A220" s="21">
        <v>518</v>
      </c>
      <c r="B220" s="20">
        <v>7.3999999999999996E-2</v>
      </c>
    </row>
    <row r="221" spans="1:2">
      <c r="A221" s="21">
        <v>519</v>
      </c>
      <c r="B221" s="20">
        <v>7.1999999999999995E-2</v>
      </c>
    </row>
    <row r="222" spans="1:2">
      <c r="A222" s="21">
        <v>520</v>
      </c>
      <c r="B222" s="20">
        <v>6.9999999999999993E-2</v>
      </c>
    </row>
    <row r="223" spans="1:2">
      <c r="A223" s="21">
        <v>521</v>
      </c>
      <c r="B223" s="20">
        <v>6.7999999999999991E-2</v>
      </c>
    </row>
    <row r="224" spans="1:2">
      <c r="A224" s="21">
        <v>522</v>
      </c>
      <c r="B224" s="20">
        <v>6.5999999999999989E-2</v>
      </c>
    </row>
    <row r="225" spans="1:2">
      <c r="A225" s="21">
        <v>523</v>
      </c>
      <c r="B225" s="20">
        <v>6.5000000000000002E-2</v>
      </c>
    </row>
    <row r="226" spans="1:2">
      <c r="A226" s="21">
        <v>524</v>
      </c>
      <c r="B226" s="20">
        <v>6.3E-2</v>
      </c>
    </row>
    <row r="227" spans="1:2">
      <c r="A227" s="21">
        <v>525</v>
      </c>
      <c r="B227" s="20">
        <v>6.0999999999999999E-2</v>
      </c>
    </row>
    <row r="228" spans="1:2">
      <c r="A228" s="21">
        <v>526</v>
      </c>
      <c r="B228" s="20">
        <v>0.06</v>
      </c>
    </row>
    <row r="229" spans="1:2">
      <c r="A229" s="21">
        <v>527</v>
      </c>
      <c r="B229" s="20">
        <v>5.8999999999999997E-2</v>
      </c>
    </row>
    <row r="230" spans="1:2">
      <c r="A230" s="21">
        <v>528</v>
      </c>
      <c r="B230" s="20">
        <v>5.6999999999999995E-2</v>
      </c>
    </row>
    <row r="231" spans="1:2">
      <c r="A231" s="21">
        <v>529</v>
      </c>
      <c r="B231" s="20">
        <v>5.5999999999999994E-2</v>
      </c>
    </row>
    <row r="232" spans="1:2">
      <c r="A232" s="21">
        <v>530</v>
      </c>
      <c r="B232" s="20">
        <v>5.4999999999999993E-2</v>
      </c>
    </row>
    <row r="233" spans="1:2">
      <c r="A233" s="21">
        <v>531</v>
      </c>
      <c r="B233" s="20">
        <v>5.3999999999999992E-2</v>
      </c>
    </row>
    <row r="234" spans="1:2">
      <c r="A234" s="21">
        <v>532</v>
      </c>
      <c r="B234" s="20">
        <v>5.3999999999999992E-2</v>
      </c>
    </row>
    <row r="235" spans="1:2">
      <c r="A235" s="21">
        <v>533</v>
      </c>
      <c r="B235" s="20">
        <v>5.2999999999999992E-2</v>
      </c>
    </row>
    <row r="236" spans="1:2">
      <c r="A236" s="21">
        <v>534</v>
      </c>
      <c r="B236" s="20">
        <v>5.1999999999999991E-2</v>
      </c>
    </row>
    <row r="237" spans="1:2">
      <c r="A237" s="21">
        <v>535</v>
      </c>
      <c r="B237" s="20">
        <v>5.1999999999999991E-2</v>
      </c>
    </row>
    <row r="238" spans="1:2">
      <c r="A238" s="21">
        <v>536</v>
      </c>
      <c r="B238" s="20">
        <v>5.1999999999999991E-2</v>
      </c>
    </row>
    <row r="239" spans="1:2">
      <c r="A239" s="21">
        <v>537</v>
      </c>
      <c r="B239" s="20">
        <v>5.099999999999999E-2</v>
      </c>
    </row>
    <row r="240" spans="1:2">
      <c r="A240" s="21">
        <v>538</v>
      </c>
      <c r="B240" s="20">
        <v>0.05</v>
      </c>
    </row>
    <row r="241" spans="1:2">
      <c r="A241" s="21">
        <v>539</v>
      </c>
      <c r="B241" s="20">
        <v>0.05</v>
      </c>
    </row>
    <row r="242" spans="1:2">
      <c r="A242" s="21">
        <v>540</v>
      </c>
      <c r="B242" s="20">
        <v>4.9000000000000002E-2</v>
      </c>
    </row>
    <row r="243" spans="1:2">
      <c r="A243" s="21">
        <v>541</v>
      </c>
      <c r="B243" s="20">
        <v>4.9000000000000002E-2</v>
      </c>
    </row>
    <row r="244" spans="1:2">
      <c r="A244" s="21">
        <v>542</v>
      </c>
      <c r="B244" s="20">
        <v>4.9000000000000002E-2</v>
      </c>
    </row>
    <row r="245" spans="1:2">
      <c r="A245" s="21">
        <v>543</v>
      </c>
      <c r="B245" s="20">
        <v>4.9000000000000002E-2</v>
      </c>
    </row>
    <row r="246" spans="1:2">
      <c r="A246" s="21">
        <v>544</v>
      </c>
      <c r="B246" s="20">
        <v>4.9000000000000002E-2</v>
      </c>
    </row>
    <row r="247" spans="1:2">
      <c r="A247" s="21">
        <v>545</v>
      </c>
      <c r="B247" s="20">
        <v>4.9000000000000002E-2</v>
      </c>
    </row>
    <row r="248" spans="1:2">
      <c r="A248" s="21">
        <v>546</v>
      </c>
      <c r="B248" s="20">
        <v>0.05</v>
      </c>
    </row>
    <row r="249" spans="1:2">
      <c r="A249" s="21">
        <v>547</v>
      </c>
      <c r="B249" s="20">
        <v>4.9000000000000002E-2</v>
      </c>
    </row>
    <row r="250" spans="1:2">
      <c r="A250" s="21">
        <v>548</v>
      </c>
      <c r="B250" s="20">
        <v>0.05</v>
      </c>
    </row>
    <row r="251" spans="1:2">
      <c r="A251" s="21">
        <v>549</v>
      </c>
      <c r="B251" s="20">
        <v>5.099999999999999E-2</v>
      </c>
    </row>
    <row r="252" spans="1:2">
      <c r="A252" s="21">
        <v>550</v>
      </c>
      <c r="B252" s="20">
        <v>5.099999999999999E-2</v>
      </c>
    </row>
    <row r="253" spans="1:2">
      <c r="A253" s="21">
        <v>551</v>
      </c>
      <c r="B253" s="20">
        <v>5.1999999999999991E-2</v>
      </c>
    </row>
    <row r="254" spans="1:2">
      <c r="A254" s="21">
        <v>552</v>
      </c>
      <c r="B254" s="20">
        <v>5.1999999999999991E-2</v>
      </c>
    </row>
    <row r="255" spans="1:2">
      <c r="A255" s="21">
        <v>553</v>
      </c>
      <c r="B255" s="20">
        <v>5.2999999999999992E-2</v>
      </c>
    </row>
    <row r="256" spans="1:2">
      <c r="A256" s="21">
        <v>554</v>
      </c>
      <c r="B256" s="20">
        <v>5.3999999999999992E-2</v>
      </c>
    </row>
    <row r="257" spans="1:2">
      <c r="A257" s="21">
        <v>555</v>
      </c>
      <c r="B257" s="20">
        <v>5.3999999999999992E-2</v>
      </c>
    </row>
    <row r="258" spans="1:2">
      <c r="A258" s="21">
        <v>556</v>
      </c>
      <c r="B258" s="20">
        <v>5.5999999999999994E-2</v>
      </c>
    </row>
    <row r="259" spans="1:2">
      <c r="A259" s="21">
        <v>557</v>
      </c>
      <c r="B259" s="20">
        <v>5.5999999999999994E-2</v>
      </c>
    </row>
    <row r="260" spans="1:2">
      <c r="A260" s="21">
        <v>558</v>
      </c>
      <c r="B260" s="20">
        <v>5.6999999999999995E-2</v>
      </c>
    </row>
    <row r="261" spans="1:2">
      <c r="A261" s="21">
        <v>559</v>
      </c>
      <c r="B261" s="20">
        <v>5.7999999999999996E-2</v>
      </c>
    </row>
    <row r="262" spans="1:2">
      <c r="A262" s="21">
        <v>560</v>
      </c>
      <c r="B262" s="20">
        <v>5.8999999999999997E-2</v>
      </c>
    </row>
    <row r="263" spans="1:2">
      <c r="A263" s="21">
        <v>561</v>
      </c>
      <c r="B263" s="20">
        <v>6.0999999999999999E-2</v>
      </c>
    </row>
    <row r="264" spans="1:2">
      <c r="A264" s="21">
        <v>562</v>
      </c>
      <c r="B264" s="20">
        <v>6.2E-2</v>
      </c>
    </row>
    <row r="265" spans="1:2">
      <c r="A265" s="21">
        <v>563</v>
      </c>
      <c r="B265" s="20">
        <v>6.4000000000000001E-2</v>
      </c>
    </row>
    <row r="266" spans="1:2">
      <c r="A266" s="21">
        <v>564</v>
      </c>
      <c r="B266" s="20">
        <v>6.5000000000000002E-2</v>
      </c>
    </row>
    <row r="267" spans="1:2">
      <c r="A267" s="21">
        <v>565</v>
      </c>
      <c r="B267" s="20">
        <v>6.699999999999999E-2</v>
      </c>
    </row>
    <row r="268" spans="1:2">
      <c r="A268" s="21">
        <v>566</v>
      </c>
      <c r="B268" s="20">
        <v>6.7999999999999991E-2</v>
      </c>
    </row>
    <row r="269" spans="1:2">
      <c r="A269" s="21">
        <v>567</v>
      </c>
      <c r="B269" s="20">
        <v>6.9999999999999993E-2</v>
      </c>
    </row>
    <row r="270" spans="1:2">
      <c r="A270" s="21">
        <v>568</v>
      </c>
      <c r="B270" s="20">
        <v>7.0999999999999994E-2</v>
      </c>
    </row>
    <row r="271" spans="1:2">
      <c r="A271" s="21">
        <v>569</v>
      </c>
      <c r="B271" s="20">
        <v>7.2999999999999995E-2</v>
      </c>
    </row>
    <row r="272" spans="1:2">
      <c r="A272" s="21">
        <v>570</v>
      </c>
      <c r="B272" s="20">
        <v>7.4999999999999997E-2</v>
      </c>
    </row>
    <row r="273" spans="1:2">
      <c r="A273" s="21">
        <v>571</v>
      </c>
      <c r="B273" s="20">
        <v>7.6999999999999999E-2</v>
      </c>
    </row>
    <row r="274" spans="1:2">
      <c r="A274" s="21">
        <v>572</v>
      </c>
      <c r="B274" s="20">
        <v>7.9000000000000001E-2</v>
      </c>
    </row>
    <row r="275" spans="1:2">
      <c r="A275" s="21">
        <v>573</v>
      </c>
      <c r="B275" s="20">
        <v>0.08</v>
      </c>
    </row>
    <row r="276" spans="1:2">
      <c r="A276" s="21">
        <v>574</v>
      </c>
      <c r="B276" s="20">
        <v>8.199999999999999E-2</v>
      </c>
    </row>
    <row r="277" spans="1:2">
      <c r="A277" s="21">
        <v>575</v>
      </c>
      <c r="B277" s="20">
        <v>8.3999999999999991E-2</v>
      </c>
    </row>
    <row r="278" spans="1:2">
      <c r="A278" s="21">
        <v>576</v>
      </c>
      <c r="B278" s="20">
        <v>8.5999999999999993E-2</v>
      </c>
    </row>
    <row r="279" spans="1:2">
      <c r="A279" s="21">
        <v>577</v>
      </c>
      <c r="B279" s="20">
        <v>8.7999999999999995E-2</v>
      </c>
    </row>
    <row r="280" spans="1:2">
      <c r="A280" s="21">
        <v>578</v>
      </c>
      <c r="B280" s="20">
        <v>9.0999999999999998E-2</v>
      </c>
    </row>
    <row r="281" spans="1:2">
      <c r="A281" s="21">
        <v>579</v>
      </c>
      <c r="B281" s="20">
        <v>9.2999999999999999E-2</v>
      </c>
    </row>
    <row r="282" spans="1:2">
      <c r="A282" s="21">
        <v>580</v>
      </c>
      <c r="B282" s="20">
        <v>9.5000000000000001E-2</v>
      </c>
    </row>
    <row r="283" spans="1:2">
      <c r="A283" s="21">
        <v>581</v>
      </c>
      <c r="B283" s="20">
        <v>9.799999999999999E-2</v>
      </c>
    </row>
    <row r="284" spans="1:2">
      <c r="A284" s="21">
        <v>582</v>
      </c>
      <c r="B284" s="20">
        <v>9.9999999999999992E-2</v>
      </c>
    </row>
    <row r="285" spans="1:2">
      <c r="A285" s="21">
        <v>583</v>
      </c>
      <c r="B285" s="20">
        <v>0.10299999999999999</v>
      </c>
    </row>
    <row r="286" spans="1:2">
      <c r="A286" s="21">
        <v>584</v>
      </c>
      <c r="B286" s="20">
        <v>0.106</v>
      </c>
    </row>
    <row r="287" spans="1:2">
      <c r="A287" s="21">
        <v>585</v>
      </c>
      <c r="B287" s="20">
        <v>0.109</v>
      </c>
    </row>
    <row r="288" spans="1:2">
      <c r="A288" s="21">
        <v>586</v>
      </c>
      <c r="B288" s="20">
        <v>0.112</v>
      </c>
    </row>
    <row r="289" spans="1:2">
      <c r="A289" s="21">
        <v>587</v>
      </c>
      <c r="B289" s="20">
        <v>0.115</v>
      </c>
    </row>
    <row r="290" spans="1:2">
      <c r="A290" s="21">
        <v>588</v>
      </c>
      <c r="B290" s="20">
        <v>0.11800000000000001</v>
      </c>
    </row>
    <row r="291" spans="1:2">
      <c r="A291" s="21">
        <v>589</v>
      </c>
      <c r="B291" s="20">
        <v>0.12199999999999998</v>
      </c>
    </row>
    <row r="292" spans="1:2">
      <c r="A292" s="21">
        <v>590</v>
      </c>
      <c r="B292" s="20">
        <v>0.12499999999999999</v>
      </c>
    </row>
    <row r="293" spans="1:2">
      <c r="A293" s="21">
        <v>591</v>
      </c>
      <c r="B293" s="20">
        <v>0.128</v>
      </c>
    </row>
    <row r="294" spans="1:2">
      <c r="A294" s="21">
        <v>592</v>
      </c>
      <c r="B294" s="20">
        <v>0.13200000000000001</v>
      </c>
    </row>
    <row r="295" spans="1:2">
      <c r="A295" s="21">
        <v>593</v>
      </c>
      <c r="B295" s="20">
        <v>0.13500000000000001</v>
      </c>
    </row>
    <row r="296" spans="1:2">
      <c r="A296" s="21">
        <v>594</v>
      </c>
      <c r="B296" s="20">
        <v>0.13900000000000001</v>
      </c>
    </row>
    <row r="297" spans="1:2">
      <c r="A297" s="21">
        <v>595</v>
      </c>
      <c r="B297" s="20">
        <v>0.14300000000000002</v>
      </c>
    </row>
    <row r="298" spans="1:2">
      <c r="A298" s="21">
        <v>596</v>
      </c>
      <c r="B298" s="20">
        <v>0.14600000000000002</v>
      </c>
    </row>
    <row r="299" spans="1:2">
      <c r="A299" s="21">
        <v>597</v>
      </c>
      <c r="B299" s="20">
        <v>0.15000000000000002</v>
      </c>
    </row>
    <row r="300" spans="1:2">
      <c r="A300" s="21">
        <v>598</v>
      </c>
      <c r="B300" s="20">
        <v>0.153</v>
      </c>
    </row>
    <row r="301" spans="1:2">
      <c r="A301" s="21">
        <v>599</v>
      </c>
      <c r="B301" s="20">
        <v>0.156</v>
      </c>
    </row>
    <row r="302" spans="1:2">
      <c r="A302" s="21">
        <v>600</v>
      </c>
      <c r="B302" s="20">
        <v>0.16</v>
      </c>
    </row>
    <row r="303" spans="1:2">
      <c r="A303" s="21">
        <v>601</v>
      </c>
      <c r="B303" s="20">
        <v>0.16300000000000001</v>
      </c>
    </row>
    <row r="304" spans="1:2">
      <c r="A304" s="21">
        <v>602</v>
      </c>
      <c r="B304" s="20">
        <v>0.16600000000000001</v>
      </c>
    </row>
    <row r="305" spans="1:2">
      <c r="A305" s="21">
        <v>603</v>
      </c>
      <c r="B305" s="20">
        <v>0.16900000000000001</v>
      </c>
    </row>
    <row r="306" spans="1:2">
      <c r="A306" s="21">
        <v>604</v>
      </c>
      <c r="B306" s="20">
        <v>0.17200000000000001</v>
      </c>
    </row>
    <row r="307" spans="1:2">
      <c r="A307" s="21">
        <v>605</v>
      </c>
      <c r="B307" s="20">
        <v>0.17400000000000002</v>
      </c>
    </row>
    <row r="308" spans="1:2">
      <c r="A308" s="21">
        <v>606</v>
      </c>
      <c r="B308" s="20">
        <v>0.17700000000000002</v>
      </c>
    </row>
    <row r="309" spans="1:2">
      <c r="A309" s="21">
        <v>607</v>
      </c>
      <c r="B309" s="20">
        <v>0.17900000000000002</v>
      </c>
    </row>
    <row r="310" spans="1:2">
      <c r="A310" s="21">
        <v>608</v>
      </c>
      <c r="B310" s="20">
        <v>0.18100000000000002</v>
      </c>
    </row>
    <row r="311" spans="1:2">
      <c r="A311" s="21">
        <v>609</v>
      </c>
      <c r="B311" s="20">
        <v>0.18300000000000002</v>
      </c>
    </row>
    <row r="312" spans="1:2">
      <c r="A312" s="21">
        <v>610</v>
      </c>
      <c r="B312" s="20">
        <v>0.185</v>
      </c>
    </row>
    <row r="313" spans="1:2">
      <c r="A313" s="21">
        <v>611</v>
      </c>
      <c r="B313" s="20">
        <v>0.187</v>
      </c>
    </row>
    <row r="314" spans="1:2">
      <c r="A314" s="21">
        <v>612</v>
      </c>
      <c r="B314" s="20">
        <v>0.188</v>
      </c>
    </row>
    <row r="315" spans="1:2">
      <c r="A315" s="21">
        <v>613</v>
      </c>
      <c r="B315" s="20">
        <v>0.19</v>
      </c>
    </row>
    <row r="316" spans="1:2">
      <c r="A316" s="21">
        <v>614</v>
      </c>
      <c r="B316" s="20">
        <v>0.191</v>
      </c>
    </row>
    <row r="317" spans="1:2">
      <c r="A317" s="21">
        <v>615</v>
      </c>
      <c r="B317" s="20">
        <v>0.192</v>
      </c>
    </row>
    <row r="318" spans="1:2">
      <c r="A318" s="21">
        <v>616</v>
      </c>
      <c r="B318" s="20">
        <v>0.19400000000000001</v>
      </c>
    </row>
    <row r="319" spans="1:2">
      <c r="A319" s="21">
        <v>617</v>
      </c>
      <c r="B319" s="20">
        <v>0.19500000000000001</v>
      </c>
    </row>
    <row r="320" spans="1:2">
      <c r="A320" s="21">
        <v>618</v>
      </c>
      <c r="B320" s="20">
        <v>0.19700000000000001</v>
      </c>
    </row>
    <row r="321" spans="1:2">
      <c r="A321" s="21">
        <v>619</v>
      </c>
      <c r="B321" s="20">
        <v>0.19800000000000001</v>
      </c>
    </row>
    <row r="322" spans="1:2">
      <c r="A322" s="21">
        <v>620</v>
      </c>
      <c r="B322" s="20">
        <v>0.2</v>
      </c>
    </row>
    <row r="323" spans="1:2">
      <c r="A323" s="21">
        <v>621</v>
      </c>
      <c r="B323" s="20">
        <v>0.20100000000000001</v>
      </c>
    </row>
    <row r="324" spans="1:2">
      <c r="A324" s="21">
        <v>622</v>
      </c>
      <c r="B324" s="20">
        <v>0.20300000000000001</v>
      </c>
    </row>
    <row r="325" spans="1:2">
      <c r="A325" s="21">
        <v>623</v>
      </c>
      <c r="B325" s="20">
        <v>0.20500000000000002</v>
      </c>
    </row>
    <row r="326" spans="1:2">
      <c r="A326" s="21">
        <v>624</v>
      </c>
      <c r="B326" s="20">
        <v>0.20600000000000002</v>
      </c>
    </row>
    <row r="327" spans="1:2">
      <c r="A327" s="21">
        <v>625</v>
      </c>
      <c r="B327" s="20">
        <v>0.20900000000000002</v>
      </c>
    </row>
    <row r="328" spans="1:2">
      <c r="A328" s="21">
        <v>626</v>
      </c>
      <c r="B328" s="20">
        <v>0.21100000000000002</v>
      </c>
    </row>
    <row r="329" spans="1:2">
      <c r="A329" s="21">
        <v>627</v>
      </c>
      <c r="B329" s="20">
        <v>0.21300000000000002</v>
      </c>
    </row>
    <row r="330" spans="1:2">
      <c r="A330" s="21">
        <v>628</v>
      </c>
      <c r="B330" s="20">
        <v>0.216</v>
      </c>
    </row>
    <row r="331" spans="1:2">
      <c r="A331" s="21">
        <v>629</v>
      </c>
      <c r="B331" s="20">
        <v>0.219</v>
      </c>
    </row>
    <row r="332" spans="1:2">
      <c r="A332" s="21">
        <v>630</v>
      </c>
      <c r="B332" s="20">
        <v>0.222</v>
      </c>
    </row>
    <row r="333" spans="1:2">
      <c r="A333" s="21">
        <v>631</v>
      </c>
      <c r="B333" s="20">
        <v>0.22500000000000001</v>
      </c>
    </row>
    <row r="334" spans="1:2">
      <c r="A334" s="21">
        <v>632</v>
      </c>
      <c r="B334" s="20">
        <v>0.22800000000000001</v>
      </c>
    </row>
    <row r="335" spans="1:2">
      <c r="A335" s="21">
        <v>633</v>
      </c>
      <c r="B335" s="20">
        <v>0.23200000000000001</v>
      </c>
    </row>
    <row r="336" spans="1:2">
      <c r="A336" s="21">
        <v>634</v>
      </c>
      <c r="B336" s="20">
        <v>0.23500000000000001</v>
      </c>
    </row>
    <row r="337" spans="1:2">
      <c r="A337" s="21">
        <v>635</v>
      </c>
      <c r="B337" s="20">
        <v>0.23800000000000002</v>
      </c>
    </row>
    <row r="338" spans="1:2">
      <c r="A338" s="21">
        <v>636</v>
      </c>
      <c r="B338" s="20">
        <v>0.24200000000000002</v>
      </c>
    </row>
    <row r="339" spans="1:2">
      <c r="A339" s="21">
        <v>637</v>
      </c>
      <c r="B339" s="20">
        <v>0.24500000000000002</v>
      </c>
    </row>
    <row r="340" spans="1:2">
      <c r="A340" s="21">
        <v>638</v>
      </c>
      <c r="B340" s="20">
        <v>0.24900000000000003</v>
      </c>
    </row>
    <row r="341" spans="1:2">
      <c r="A341" s="21">
        <v>639</v>
      </c>
      <c r="B341" s="20">
        <v>0.252</v>
      </c>
    </row>
    <row r="342" spans="1:2">
      <c r="A342" s="21">
        <v>640</v>
      </c>
      <c r="B342" s="20">
        <v>0.25600000000000001</v>
      </c>
    </row>
    <row r="343" spans="1:2">
      <c r="A343" s="21">
        <v>641</v>
      </c>
      <c r="B343" s="20">
        <v>0.26</v>
      </c>
    </row>
    <row r="344" spans="1:2">
      <c r="A344" s="21">
        <v>642</v>
      </c>
      <c r="B344" s="20">
        <v>0.26399999999999996</v>
      </c>
    </row>
    <row r="345" spans="1:2">
      <c r="A345" s="21">
        <v>643</v>
      </c>
      <c r="B345" s="20">
        <v>0.26799999999999996</v>
      </c>
    </row>
    <row r="346" spans="1:2">
      <c r="A346" s="21">
        <v>644</v>
      </c>
      <c r="B346" s="20">
        <v>0.27199999999999996</v>
      </c>
    </row>
    <row r="347" spans="1:2">
      <c r="A347" s="21">
        <v>645</v>
      </c>
      <c r="B347" s="20">
        <v>0.27499999999999997</v>
      </c>
    </row>
    <row r="348" spans="1:2">
      <c r="A348" s="21">
        <v>646</v>
      </c>
      <c r="B348" s="20">
        <v>0.27899999999999997</v>
      </c>
    </row>
    <row r="349" spans="1:2">
      <c r="A349" s="21">
        <v>647</v>
      </c>
      <c r="B349" s="20">
        <v>0.28199999999999997</v>
      </c>
    </row>
    <row r="350" spans="1:2">
      <c r="A350" s="21">
        <v>648</v>
      </c>
      <c r="B350" s="20">
        <v>0.28599999999999998</v>
      </c>
    </row>
    <row r="351" spans="1:2">
      <c r="A351" s="21">
        <v>649</v>
      </c>
      <c r="B351" s="20">
        <v>0.28799999999999998</v>
      </c>
    </row>
    <row r="352" spans="1:2">
      <c r="A352" s="21">
        <v>650</v>
      </c>
      <c r="B352" s="20">
        <v>0.29099999999999998</v>
      </c>
    </row>
    <row r="353" spans="1:2">
      <c r="A353" s="21">
        <v>651</v>
      </c>
      <c r="B353" s="20">
        <v>0.29299999999999998</v>
      </c>
    </row>
    <row r="354" spans="1:2">
      <c r="A354" s="21">
        <v>652</v>
      </c>
      <c r="B354" s="20">
        <v>0.29599999999999999</v>
      </c>
    </row>
    <row r="355" spans="1:2">
      <c r="A355" s="21">
        <v>653</v>
      </c>
      <c r="B355" s="20">
        <v>0.29699999999999999</v>
      </c>
    </row>
    <row r="356" spans="1:2">
      <c r="A356" s="21">
        <v>654</v>
      </c>
      <c r="B356" s="20">
        <v>0.29899999999999999</v>
      </c>
    </row>
    <row r="357" spans="1:2">
      <c r="A357" s="21">
        <v>655</v>
      </c>
      <c r="B357" s="20">
        <v>0.29899999999999999</v>
      </c>
    </row>
    <row r="358" spans="1:2">
      <c r="A358" s="21">
        <v>656</v>
      </c>
      <c r="B358" s="20">
        <v>0.3</v>
      </c>
    </row>
    <row r="359" spans="1:2">
      <c r="A359" s="21">
        <v>657</v>
      </c>
      <c r="B359" s="20">
        <v>0.3</v>
      </c>
    </row>
    <row r="360" spans="1:2">
      <c r="A360" s="21">
        <v>658</v>
      </c>
      <c r="B360" s="20">
        <v>0.3</v>
      </c>
    </row>
    <row r="361" spans="1:2">
      <c r="A361" s="21">
        <v>659</v>
      </c>
      <c r="B361" s="20">
        <v>0.29899999999999999</v>
      </c>
    </row>
    <row r="362" spans="1:2">
      <c r="A362" s="21">
        <v>660</v>
      </c>
      <c r="B362" s="20">
        <v>0.29799999999999999</v>
      </c>
    </row>
    <row r="363" spans="1:2">
      <c r="A363" s="21">
        <v>661</v>
      </c>
      <c r="B363" s="20">
        <v>0.29599999999999999</v>
      </c>
    </row>
    <row r="364" spans="1:2">
      <c r="A364" s="21">
        <v>662</v>
      </c>
      <c r="B364" s="20">
        <v>0.29299999999999998</v>
      </c>
    </row>
    <row r="365" spans="1:2">
      <c r="A365" s="21">
        <v>663</v>
      </c>
      <c r="B365" s="20">
        <v>0.28999999999999998</v>
      </c>
    </row>
    <row r="366" spans="1:2">
      <c r="A366" s="21">
        <v>664</v>
      </c>
      <c r="B366" s="20">
        <v>0.28599999999999998</v>
      </c>
    </row>
    <row r="367" spans="1:2">
      <c r="A367" s="21">
        <v>665</v>
      </c>
      <c r="B367" s="20">
        <v>0.28199999999999997</v>
      </c>
    </row>
    <row r="368" spans="1:2">
      <c r="A368" s="21">
        <v>666</v>
      </c>
      <c r="B368" s="20">
        <v>0.27599999999999997</v>
      </c>
    </row>
    <row r="369" spans="1:2">
      <c r="A369" s="21">
        <v>667</v>
      </c>
      <c r="B369" s="20">
        <v>0.26999999999999996</v>
      </c>
    </row>
    <row r="370" spans="1:2">
      <c r="A370" s="21">
        <v>668</v>
      </c>
      <c r="B370" s="20">
        <v>0.26299999999999996</v>
      </c>
    </row>
    <row r="371" spans="1:2">
      <c r="A371" s="21">
        <v>669</v>
      </c>
      <c r="B371" s="20">
        <v>0.255</v>
      </c>
    </row>
    <row r="372" spans="1:2">
      <c r="A372" s="21">
        <v>670</v>
      </c>
      <c r="B372" s="20">
        <v>0.24700000000000003</v>
      </c>
    </row>
    <row r="373" spans="1:2">
      <c r="A373" s="21">
        <v>671</v>
      </c>
      <c r="B373" s="20">
        <v>0.23700000000000002</v>
      </c>
    </row>
    <row r="374" spans="1:2">
      <c r="A374" s="21">
        <v>672</v>
      </c>
      <c r="B374" s="20">
        <v>0.22700000000000001</v>
      </c>
    </row>
    <row r="375" spans="1:2">
      <c r="A375" s="21">
        <v>673</v>
      </c>
      <c r="B375" s="20">
        <v>0.217</v>
      </c>
    </row>
    <row r="376" spans="1:2">
      <c r="A376" s="21">
        <v>674</v>
      </c>
      <c r="B376" s="20">
        <v>0.20700000000000002</v>
      </c>
    </row>
    <row r="377" spans="1:2">
      <c r="A377" s="21">
        <v>675</v>
      </c>
      <c r="B377" s="20">
        <v>0.19600000000000001</v>
      </c>
    </row>
    <row r="378" spans="1:2">
      <c r="A378" s="21">
        <v>676</v>
      </c>
      <c r="B378" s="20">
        <v>0.185</v>
      </c>
    </row>
    <row r="379" spans="1:2">
      <c r="A379" s="21">
        <v>677</v>
      </c>
      <c r="B379" s="20">
        <v>0.17400000000000002</v>
      </c>
    </row>
    <row r="380" spans="1:2">
      <c r="A380" s="21">
        <v>678</v>
      </c>
      <c r="B380" s="20">
        <v>0.16300000000000001</v>
      </c>
    </row>
    <row r="381" spans="1:2">
      <c r="A381" s="21">
        <v>679</v>
      </c>
      <c r="B381" s="20">
        <v>0.152</v>
      </c>
    </row>
    <row r="382" spans="1:2">
      <c r="A382" s="21">
        <v>680</v>
      </c>
      <c r="B382" s="20">
        <v>0.14100000000000001</v>
      </c>
    </row>
    <row r="383" spans="1:2">
      <c r="A383" s="21">
        <v>681</v>
      </c>
      <c r="B383" s="20">
        <v>0.13100000000000001</v>
      </c>
    </row>
    <row r="384" spans="1:2">
      <c r="A384" s="21">
        <v>682</v>
      </c>
      <c r="B384" s="20">
        <v>0.12000000000000001</v>
      </c>
    </row>
    <row r="385" spans="1:2">
      <c r="A385" s="21">
        <v>683</v>
      </c>
      <c r="B385" s="20">
        <v>0.111</v>
      </c>
    </row>
    <row r="386" spans="1:2">
      <c r="A386" s="21">
        <v>684</v>
      </c>
      <c r="B386" s="20">
        <v>0.10199999999999999</v>
      </c>
    </row>
    <row r="387" spans="1:2">
      <c r="A387" s="21">
        <v>685</v>
      </c>
      <c r="B387" s="20">
        <v>9.2999999999999999E-2</v>
      </c>
    </row>
    <row r="388" spans="1:2">
      <c r="A388" s="21">
        <v>686</v>
      </c>
      <c r="B388" s="20">
        <v>8.5999999999999993E-2</v>
      </c>
    </row>
    <row r="389" spans="1:2">
      <c r="A389" s="21">
        <v>687</v>
      </c>
      <c r="B389" s="20">
        <v>7.6999999999999999E-2</v>
      </c>
    </row>
    <row r="390" spans="1:2">
      <c r="A390" s="21">
        <v>688</v>
      </c>
      <c r="B390" s="20">
        <v>6.9999999999999993E-2</v>
      </c>
    </row>
    <row r="391" spans="1:2">
      <c r="A391" s="21">
        <v>689</v>
      </c>
      <c r="B391" s="20">
        <v>6.3E-2</v>
      </c>
    </row>
    <row r="392" spans="1:2">
      <c r="A392" s="21">
        <v>690</v>
      </c>
      <c r="B392" s="20">
        <v>5.6999999999999995E-2</v>
      </c>
    </row>
    <row r="393" spans="1:2">
      <c r="A393" s="21">
        <v>691</v>
      </c>
      <c r="B393" s="20">
        <v>5.1999999999999991E-2</v>
      </c>
    </row>
    <row r="394" spans="1:2">
      <c r="A394" s="21">
        <v>692</v>
      </c>
      <c r="B394" s="20">
        <v>4.7E-2</v>
      </c>
    </row>
    <row r="395" spans="1:2">
      <c r="A395" s="21">
        <v>693</v>
      </c>
      <c r="B395" s="20">
        <v>4.1999999999999996E-2</v>
      </c>
    </row>
    <row r="396" spans="1:2">
      <c r="A396" s="21">
        <v>694</v>
      </c>
      <c r="B396" s="20">
        <v>3.7000000000000005E-2</v>
      </c>
    </row>
    <row r="397" spans="1:2">
      <c r="A397" s="21">
        <v>695</v>
      </c>
      <c r="B397" s="20">
        <v>3.4000000000000002E-2</v>
      </c>
    </row>
    <row r="398" spans="1:2">
      <c r="A398" s="21">
        <v>696</v>
      </c>
      <c r="B398" s="20">
        <v>3.0999999999999996E-2</v>
      </c>
    </row>
    <row r="399" spans="1:2">
      <c r="A399" s="21">
        <v>697</v>
      </c>
      <c r="B399" s="20">
        <v>2.7E-2</v>
      </c>
    </row>
    <row r="400" spans="1:2">
      <c r="A400" s="21">
        <v>698</v>
      </c>
      <c r="B400" s="20">
        <v>2.4999999999999998E-2</v>
      </c>
    </row>
    <row r="401" spans="1:2">
      <c r="A401" s="21">
        <v>699</v>
      </c>
      <c r="B401" s="20">
        <v>2.2000000000000002E-2</v>
      </c>
    </row>
    <row r="402" spans="1:2">
      <c r="A402" s="21">
        <v>700</v>
      </c>
      <c r="B402" s="20">
        <v>0.02</v>
      </c>
    </row>
    <row r="403" spans="1:2">
      <c r="A403" s="21">
        <v>701</v>
      </c>
      <c r="B403" s="20">
        <v>1.7999999999999999E-2</v>
      </c>
    </row>
    <row r="404" spans="1:2">
      <c r="A404" s="21">
        <v>702</v>
      </c>
      <c r="B404" s="20">
        <v>1.6999999999999998E-2</v>
      </c>
    </row>
    <row r="405" spans="1:2">
      <c r="A405" s="21">
        <v>703</v>
      </c>
      <c r="B405" s="20">
        <v>1.5000000000000003E-2</v>
      </c>
    </row>
    <row r="406" spans="1:2">
      <c r="A406" s="21">
        <v>704</v>
      </c>
      <c r="B406" s="20">
        <v>1.4000000000000002E-2</v>
      </c>
    </row>
    <row r="407" spans="1:2">
      <c r="A407" s="21">
        <v>705</v>
      </c>
      <c r="B407" s="20">
        <v>1.3000000000000001E-2</v>
      </c>
    </row>
    <row r="408" spans="1:2">
      <c r="A408" s="21">
        <v>706</v>
      </c>
      <c r="B408" s="20">
        <v>1.2E-2</v>
      </c>
    </row>
    <row r="409" spans="1:2">
      <c r="A409" s="21">
        <v>707</v>
      </c>
      <c r="B409" s="20">
        <v>1.0999999999999999E-2</v>
      </c>
    </row>
    <row r="410" spans="1:2">
      <c r="A410" s="21">
        <v>708</v>
      </c>
      <c r="B410" s="20">
        <v>9.9999999999999985E-3</v>
      </c>
    </row>
    <row r="411" spans="1:2">
      <c r="A411" s="21">
        <v>709</v>
      </c>
      <c r="B411" s="20">
        <v>9.0000000000000011E-3</v>
      </c>
    </row>
    <row r="412" spans="1:2">
      <c r="A412" s="21">
        <v>710</v>
      </c>
      <c r="B412" s="20">
        <v>9.0000000000000011E-3</v>
      </c>
    </row>
    <row r="413" spans="1:2">
      <c r="A413" s="21">
        <v>711</v>
      </c>
      <c r="B413" s="20">
        <v>8.0000000000000002E-3</v>
      </c>
    </row>
    <row r="414" spans="1:2">
      <c r="A414" s="21">
        <v>712</v>
      </c>
      <c r="B414" s="20">
        <v>6.9999999999999993E-3</v>
      </c>
    </row>
    <row r="415" spans="1:2">
      <c r="A415" s="21">
        <v>713</v>
      </c>
      <c r="B415" s="20">
        <v>6.9999999999999993E-3</v>
      </c>
    </row>
    <row r="416" spans="1:2">
      <c r="A416" s="21">
        <v>714</v>
      </c>
      <c r="B416" s="20">
        <v>5.9999999999999984E-3</v>
      </c>
    </row>
    <row r="417" spans="1:2">
      <c r="A417" s="21">
        <v>715</v>
      </c>
      <c r="B417" s="20">
        <v>5.9999999999999984E-3</v>
      </c>
    </row>
    <row r="418" spans="1:2">
      <c r="A418" s="21">
        <v>716</v>
      </c>
      <c r="B418" s="20">
        <v>5.9999999999999984E-3</v>
      </c>
    </row>
    <row r="419" spans="1:2">
      <c r="A419" s="21">
        <v>717</v>
      </c>
      <c r="B419" s="20">
        <v>5.000000000000001E-3</v>
      </c>
    </row>
    <row r="420" spans="1:2">
      <c r="A420" s="21">
        <v>718</v>
      </c>
      <c r="B420" s="20">
        <v>5.000000000000001E-3</v>
      </c>
    </row>
    <row r="421" spans="1:2">
      <c r="A421" s="21">
        <v>719</v>
      </c>
      <c r="B421" s="20">
        <v>4.0000000000000001E-3</v>
      </c>
    </row>
    <row r="422" spans="1:2">
      <c r="A422" s="21">
        <v>720</v>
      </c>
      <c r="B422" s="20">
        <v>4.0000000000000001E-3</v>
      </c>
    </row>
    <row r="423" spans="1:2">
      <c r="A423" s="21">
        <v>721</v>
      </c>
      <c r="B423" s="20">
        <v>4.0000000000000001E-3</v>
      </c>
    </row>
    <row r="424" spans="1:2">
      <c r="A424" s="21">
        <v>722</v>
      </c>
      <c r="B424" s="20">
        <v>2.9999999999999992E-3</v>
      </c>
    </row>
    <row r="425" spans="1:2">
      <c r="A425" s="21">
        <v>723</v>
      </c>
      <c r="B425" s="20">
        <v>2.9999999999999992E-3</v>
      </c>
    </row>
    <row r="426" spans="1:2">
      <c r="A426" s="21">
        <v>724</v>
      </c>
      <c r="B426" s="20">
        <v>2.9999999999999992E-3</v>
      </c>
    </row>
    <row r="427" spans="1:2">
      <c r="A427" s="21">
        <v>725</v>
      </c>
      <c r="B427" s="20">
        <v>2.9999999999999992E-3</v>
      </c>
    </row>
    <row r="428" spans="1:2">
      <c r="A428" s="21">
        <v>726</v>
      </c>
      <c r="B428" s="20">
        <v>1.9999999999999983E-3</v>
      </c>
    </row>
    <row r="429" spans="1:2">
      <c r="A429" s="21">
        <v>727</v>
      </c>
      <c r="B429" s="20">
        <v>1.9999999999999983E-3</v>
      </c>
    </row>
    <row r="430" spans="1:2">
      <c r="A430" s="21">
        <v>728</v>
      </c>
      <c r="B430" s="20">
        <v>1.9999999999999983E-3</v>
      </c>
    </row>
    <row r="431" spans="1:2">
      <c r="A431" s="21">
        <v>729</v>
      </c>
      <c r="B431" s="20">
        <v>1.9999999999999983E-3</v>
      </c>
    </row>
    <row r="432" spans="1:2">
      <c r="A432" s="21">
        <v>730</v>
      </c>
      <c r="B432" s="20">
        <v>1.9999999999999983E-3</v>
      </c>
    </row>
    <row r="433" spans="1:2">
      <c r="A433" s="21">
        <v>731</v>
      </c>
      <c r="B433" s="20">
        <v>1.9999999999999983E-3</v>
      </c>
    </row>
    <row r="434" spans="1:2">
      <c r="A434" s="21">
        <v>732</v>
      </c>
      <c r="B434" s="20">
        <v>1.9999999999999983E-3</v>
      </c>
    </row>
    <row r="435" spans="1:2">
      <c r="A435" s="21">
        <v>733</v>
      </c>
      <c r="B435" s="20">
        <v>1.9999999999999983E-3</v>
      </c>
    </row>
    <row r="436" spans="1:2">
      <c r="A436" s="21">
        <v>734</v>
      </c>
      <c r="B436" s="20">
        <v>1.0000000000000009E-3</v>
      </c>
    </row>
    <row r="437" spans="1:2">
      <c r="A437" s="21">
        <v>735</v>
      </c>
      <c r="B437" s="20">
        <v>1.0000000000000009E-3</v>
      </c>
    </row>
    <row r="438" spans="1:2">
      <c r="A438" s="21">
        <v>736</v>
      </c>
      <c r="B438" s="20">
        <v>1.0000000000000009E-3</v>
      </c>
    </row>
    <row r="439" spans="1:2">
      <c r="A439" s="21">
        <v>737</v>
      </c>
      <c r="B439" s="20">
        <v>1.0000000000000009E-3</v>
      </c>
    </row>
    <row r="440" spans="1:2">
      <c r="A440" s="21">
        <v>738</v>
      </c>
      <c r="B440" s="20">
        <v>1.0000000000000009E-3</v>
      </c>
    </row>
    <row r="441" spans="1:2">
      <c r="A441" s="21">
        <v>739</v>
      </c>
      <c r="B441" s="20">
        <v>1.0000000000000009E-3</v>
      </c>
    </row>
    <row r="442" spans="1:2">
      <c r="A442" s="21">
        <v>740</v>
      </c>
      <c r="B442" s="20">
        <v>1.0000000000000009E-3</v>
      </c>
    </row>
    <row r="443" spans="1:2">
      <c r="A443" s="21">
        <v>741</v>
      </c>
      <c r="B443" s="20">
        <v>1.0000000000000009E-3</v>
      </c>
    </row>
    <row r="444" spans="1:2">
      <c r="A444" s="21">
        <v>742</v>
      </c>
      <c r="B444" s="20">
        <v>1.0000000000000009E-3</v>
      </c>
    </row>
    <row r="445" spans="1:2">
      <c r="A445" s="21">
        <v>743</v>
      </c>
      <c r="B445" s="20">
        <v>1.0000000000000009E-3</v>
      </c>
    </row>
    <row r="446" spans="1:2">
      <c r="A446" s="21">
        <v>744</v>
      </c>
      <c r="B446" s="20">
        <v>1.0000000000000009E-3</v>
      </c>
    </row>
    <row r="447" spans="1:2">
      <c r="A447" s="21">
        <v>745</v>
      </c>
      <c r="B447" s="20">
        <v>0</v>
      </c>
    </row>
    <row r="448" spans="1:2">
      <c r="A448" s="21">
        <v>746</v>
      </c>
      <c r="B448" s="20">
        <v>0</v>
      </c>
    </row>
    <row r="449" spans="1:2">
      <c r="A449" s="21">
        <v>747</v>
      </c>
      <c r="B449" s="20">
        <v>1.0000000000000009E-3</v>
      </c>
    </row>
    <row r="450" spans="1:2">
      <c r="A450" s="21">
        <v>748</v>
      </c>
      <c r="B450" s="20">
        <v>0</v>
      </c>
    </row>
    <row r="451" spans="1:2">
      <c r="A451" s="21">
        <v>749</v>
      </c>
      <c r="B451" s="20">
        <v>0</v>
      </c>
    </row>
    <row r="452" spans="1:2">
      <c r="A452" s="21">
        <v>750</v>
      </c>
      <c r="B452" s="20">
        <v>0</v>
      </c>
    </row>
  </sheetData>
  <protectedRanges>
    <protectedRange sqref="A2:B452" name="Data om te kopieren"/>
  </protectedRanges>
  <conditionalFormatting sqref="A2:A452">
    <cfRule type="cellIs" dxfId="289" priority="3" operator="greaterThan">
      <formula>750</formula>
    </cfRule>
    <cfRule type="cellIs" dxfId="288" priority="4" operator="lessThanOrEqual">
      <formula>750</formula>
    </cfRule>
  </conditionalFormatting>
  <conditionalFormatting sqref="B2:B452">
    <cfRule type="expression" dxfId="287" priority="1">
      <formula>A2&gt;750</formula>
    </cfRule>
    <cfRule type="expression" dxfId="286" priority="2">
      <formula>A2&lt;751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2"/>
  <sheetViews>
    <sheetView topLeftCell="A431" workbookViewId="0">
      <selection activeCell="B1" sqref="B1:B452"/>
    </sheetView>
  </sheetViews>
  <sheetFormatPr defaultRowHeight="15"/>
  <cols>
    <col min="1" max="1" width="19.85546875" customWidth="1"/>
  </cols>
  <sheetData>
    <row r="1" spans="1:2">
      <c r="A1" t="s">
        <v>28</v>
      </c>
      <c r="B1" t="s">
        <v>4</v>
      </c>
    </row>
    <row r="2" spans="1:2">
      <c r="A2" s="21">
        <v>300</v>
      </c>
      <c r="B2" s="20">
        <v>0.19500000000000001</v>
      </c>
    </row>
    <row r="3" spans="1:2">
      <c r="A3" s="21">
        <v>301</v>
      </c>
      <c r="B3" s="20">
        <v>0.18500000000000003</v>
      </c>
    </row>
    <row r="4" spans="1:2">
      <c r="A4" s="21">
        <v>302</v>
      </c>
      <c r="B4" s="20">
        <v>0.17600000000000002</v>
      </c>
    </row>
    <row r="5" spans="1:2">
      <c r="A5" s="21">
        <v>303</v>
      </c>
      <c r="B5" s="20">
        <v>0.16700000000000001</v>
      </c>
    </row>
    <row r="6" spans="1:2">
      <c r="A6" s="21">
        <v>304</v>
      </c>
      <c r="B6" s="20">
        <v>0.159</v>
      </c>
    </row>
    <row r="7" spans="1:2">
      <c r="A7" s="21">
        <v>305</v>
      </c>
      <c r="B7" s="20">
        <v>0.15200000000000002</v>
      </c>
    </row>
    <row r="8" spans="1:2">
      <c r="A8" s="21">
        <v>306</v>
      </c>
      <c r="B8" s="20">
        <v>0.14400000000000002</v>
      </c>
    </row>
    <row r="9" spans="1:2">
      <c r="A9" s="21">
        <v>307</v>
      </c>
      <c r="B9" s="20">
        <v>0.13800000000000001</v>
      </c>
    </row>
    <row r="10" spans="1:2">
      <c r="A10" s="21">
        <v>308</v>
      </c>
      <c r="B10" s="20">
        <v>0.13300000000000001</v>
      </c>
    </row>
    <row r="11" spans="1:2">
      <c r="A11" s="21">
        <v>309</v>
      </c>
      <c r="B11" s="20">
        <v>0.13</v>
      </c>
    </row>
    <row r="12" spans="1:2">
      <c r="A12" s="21">
        <v>310</v>
      </c>
      <c r="B12" s="20">
        <v>0.12499999999999999</v>
      </c>
    </row>
    <row r="13" spans="1:2">
      <c r="A13" s="21">
        <v>311</v>
      </c>
      <c r="B13" s="20">
        <v>0.12399999999999999</v>
      </c>
    </row>
    <row r="14" spans="1:2">
      <c r="A14" s="21">
        <v>312</v>
      </c>
      <c r="B14" s="20">
        <v>0.11900000000000001</v>
      </c>
    </row>
    <row r="15" spans="1:2">
      <c r="A15" s="21">
        <v>313</v>
      </c>
      <c r="B15" s="20">
        <v>0.11600000000000001</v>
      </c>
    </row>
    <row r="16" spans="1:2">
      <c r="A16" s="21">
        <v>314</v>
      </c>
      <c r="B16" s="20">
        <v>0.115</v>
      </c>
    </row>
    <row r="17" spans="1:2">
      <c r="A17" s="21">
        <v>315</v>
      </c>
      <c r="B17" s="20">
        <v>0.114</v>
      </c>
    </row>
    <row r="18" spans="1:2">
      <c r="A18" s="21">
        <v>316</v>
      </c>
      <c r="B18" s="20">
        <v>0.111</v>
      </c>
    </row>
    <row r="19" spans="1:2">
      <c r="A19" s="21">
        <v>317</v>
      </c>
      <c r="B19" s="20">
        <v>0.108</v>
      </c>
    </row>
    <row r="20" spans="1:2">
      <c r="A20" s="21">
        <v>318</v>
      </c>
      <c r="B20" s="20">
        <v>0.107</v>
      </c>
    </row>
    <row r="21" spans="1:2">
      <c r="A21" s="21">
        <v>319</v>
      </c>
      <c r="B21" s="20">
        <v>0.105</v>
      </c>
    </row>
    <row r="22" spans="1:2">
      <c r="A22" s="21">
        <v>320</v>
      </c>
      <c r="B22" s="20">
        <v>0.10199999999999999</v>
      </c>
    </row>
    <row r="23" spans="1:2">
      <c r="A23" s="21">
        <v>321</v>
      </c>
      <c r="B23" s="20">
        <v>0.10099999999999999</v>
      </c>
    </row>
    <row r="24" spans="1:2">
      <c r="A24" s="21">
        <v>322</v>
      </c>
      <c r="B24" s="20">
        <v>9.8000000000000004E-2</v>
      </c>
    </row>
    <row r="25" spans="1:2">
      <c r="A25" s="21">
        <v>323</v>
      </c>
      <c r="B25" s="20">
        <v>9.7000000000000003E-2</v>
      </c>
    </row>
    <row r="26" spans="1:2">
      <c r="A26" s="21">
        <v>324</v>
      </c>
      <c r="B26" s="20">
        <v>9.5000000000000001E-2</v>
      </c>
    </row>
    <row r="27" spans="1:2">
      <c r="A27" s="21">
        <v>325</v>
      </c>
      <c r="B27" s="20">
        <v>9.2999999999999999E-2</v>
      </c>
    </row>
    <row r="28" spans="1:2">
      <c r="A28" s="21">
        <v>326</v>
      </c>
      <c r="B28" s="20">
        <v>9.0999999999999998E-2</v>
      </c>
    </row>
    <row r="29" spans="1:2">
      <c r="A29" s="21">
        <v>327</v>
      </c>
      <c r="B29" s="20">
        <v>8.7999999999999995E-2</v>
      </c>
    </row>
    <row r="30" spans="1:2">
      <c r="A30" s="21">
        <v>328</v>
      </c>
      <c r="B30" s="20">
        <v>8.6999999999999994E-2</v>
      </c>
    </row>
    <row r="31" spans="1:2">
      <c r="A31" s="21">
        <v>329</v>
      </c>
      <c r="B31" s="20">
        <v>8.3999999999999991E-2</v>
      </c>
    </row>
    <row r="32" spans="1:2">
      <c r="A32" s="21">
        <v>330</v>
      </c>
      <c r="B32" s="20">
        <v>8.1000000000000003E-2</v>
      </c>
    </row>
    <row r="33" spans="1:2">
      <c r="A33" s="21">
        <v>331</v>
      </c>
      <c r="B33" s="20">
        <v>7.8E-2</v>
      </c>
    </row>
    <row r="34" spans="1:2">
      <c r="A34" s="21">
        <v>332</v>
      </c>
      <c r="B34" s="20">
        <v>7.5999999999999998E-2</v>
      </c>
    </row>
    <row r="35" spans="1:2">
      <c r="A35" s="21">
        <v>333</v>
      </c>
      <c r="B35" s="20">
        <v>7.3999999999999996E-2</v>
      </c>
    </row>
    <row r="36" spans="1:2">
      <c r="A36" s="21">
        <v>334</v>
      </c>
      <c r="B36" s="20">
        <v>6.9999999999999993E-2</v>
      </c>
    </row>
    <row r="37" spans="1:2">
      <c r="A37" s="21">
        <v>335</v>
      </c>
      <c r="B37" s="20">
        <v>6.7999999999999991E-2</v>
      </c>
    </row>
    <row r="38" spans="1:2">
      <c r="A38" s="21">
        <v>336</v>
      </c>
      <c r="B38" s="20">
        <v>6.6000000000000003E-2</v>
      </c>
    </row>
    <row r="39" spans="1:2">
      <c r="A39" s="21">
        <v>337</v>
      </c>
      <c r="B39" s="20">
        <v>6.4000000000000001E-2</v>
      </c>
    </row>
    <row r="40" spans="1:2">
      <c r="A40" s="21">
        <v>338</v>
      </c>
      <c r="B40" s="20">
        <v>6.0999999999999999E-2</v>
      </c>
    </row>
    <row r="41" spans="1:2">
      <c r="A41" s="21">
        <v>339</v>
      </c>
      <c r="B41" s="20">
        <v>6.0999999999999999E-2</v>
      </c>
    </row>
    <row r="42" spans="1:2">
      <c r="A42" s="21">
        <v>340</v>
      </c>
      <c r="B42" s="20">
        <v>5.8999999999999997E-2</v>
      </c>
    </row>
    <row r="43" spans="1:2">
      <c r="A43" s="21">
        <v>341</v>
      </c>
      <c r="B43" s="20">
        <v>5.6999999999999995E-2</v>
      </c>
    </row>
    <row r="44" spans="1:2">
      <c r="A44" s="21">
        <v>342</v>
      </c>
      <c r="B44" s="20">
        <v>5.6999999999999995E-2</v>
      </c>
    </row>
    <row r="45" spans="1:2">
      <c r="A45" s="21">
        <v>343</v>
      </c>
      <c r="B45" s="20">
        <v>5.5999999999999994E-2</v>
      </c>
    </row>
    <row r="46" spans="1:2">
      <c r="A46" s="21">
        <v>344</v>
      </c>
      <c r="B46" s="20">
        <v>5.5999999999999994E-2</v>
      </c>
    </row>
    <row r="47" spans="1:2">
      <c r="A47" s="21">
        <v>345</v>
      </c>
      <c r="B47" s="20">
        <v>5.4999999999999993E-2</v>
      </c>
    </row>
    <row r="48" spans="1:2">
      <c r="A48" s="21">
        <v>346</v>
      </c>
      <c r="B48" s="20">
        <v>5.4999999999999993E-2</v>
      </c>
    </row>
    <row r="49" spans="1:2">
      <c r="A49" s="21">
        <v>347</v>
      </c>
      <c r="B49" s="20">
        <v>5.5999999999999994E-2</v>
      </c>
    </row>
    <row r="50" spans="1:2">
      <c r="A50" s="21">
        <v>348</v>
      </c>
      <c r="B50" s="20">
        <v>5.5999999999999994E-2</v>
      </c>
    </row>
    <row r="51" spans="1:2">
      <c r="A51" s="21">
        <v>349</v>
      </c>
      <c r="B51" s="20">
        <v>5.4999999999999993E-2</v>
      </c>
    </row>
    <row r="52" spans="1:2">
      <c r="A52" s="21">
        <v>350</v>
      </c>
      <c r="B52" s="20">
        <v>5.5999999999999994E-2</v>
      </c>
    </row>
    <row r="53" spans="1:2">
      <c r="A53" s="21">
        <v>351</v>
      </c>
      <c r="B53" s="20">
        <v>5.5999999999999994E-2</v>
      </c>
    </row>
    <row r="54" spans="1:2">
      <c r="A54" s="21">
        <v>352</v>
      </c>
      <c r="B54" s="20">
        <v>5.5999999999999994E-2</v>
      </c>
    </row>
    <row r="55" spans="1:2">
      <c r="A55" s="21">
        <v>353</v>
      </c>
      <c r="B55" s="20">
        <v>5.5999999999999994E-2</v>
      </c>
    </row>
    <row r="56" spans="1:2">
      <c r="A56" s="21">
        <v>354</v>
      </c>
      <c r="B56" s="20">
        <v>5.6999999999999995E-2</v>
      </c>
    </row>
    <row r="57" spans="1:2">
      <c r="A57" s="21">
        <v>355</v>
      </c>
      <c r="B57" s="20">
        <v>5.6999999999999995E-2</v>
      </c>
    </row>
    <row r="58" spans="1:2">
      <c r="A58" s="21">
        <v>356</v>
      </c>
      <c r="B58" s="20">
        <v>5.7999999999999996E-2</v>
      </c>
    </row>
    <row r="59" spans="1:2">
      <c r="A59" s="21">
        <v>357</v>
      </c>
      <c r="B59" s="20">
        <v>5.8999999999999997E-2</v>
      </c>
    </row>
    <row r="60" spans="1:2">
      <c r="A60" s="21">
        <v>358</v>
      </c>
      <c r="B60" s="20">
        <v>0.06</v>
      </c>
    </row>
    <row r="61" spans="1:2">
      <c r="A61" s="21">
        <v>359</v>
      </c>
      <c r="B61" s="20">
        <v>6.0999999999999999E-2</v>
      </c>
    </row>
    <row r="62" spans="1:2">
      <c r="A62" s="21">
        <v>360</v>
      </c>
      <c r="B62" s="20">
        <v>6.0999999999999999E-2</v>
      </c>
    </row>
    <row r="63" spans="1:2">
      <c r="A63" s="21">
        <v>361</v>
      </c>
      <c r="B63" s="20">
        <v>6.2E-2</v>
      </c>
    </row>
    <row r="64" spans="1:2">
      <c r="A64" s="21">
        <v>362</v>
      </c>
      <c r="B64" s="20">
        <v>6.3E-2</v>
      </c>
    </row>
    <row r="65" spans="1:2">
      <c r="A65" s="21">
        <v>363</v>
      </c>
      <c r="B65" s="20">
        <v>6.4000000000000001E-2</v>
      </c>
    </row>
    <row r="66" spans="1:2">
      <c r="A66" s="21">
        <v>364</v>
      </c>
      <c r="B66" s="20">
        <v>6.5000000000000002E-2</v>
      </c>
    </row>
    <row r="67" spans="1:2">
      <c r="A67" s="21">
        <v>365</v>
      </c>
      <c r="B67" s="20">
        <v>6.6000000000000003E-2</v>
      </c>
    </row>
    <row r="68" spans="1:2">
      <c r="A68" s="21">
        <v>366</v>
      </c>
      <c r="B68" s="20">
        <v>6.7000000000000004E-2</v>
      </c>
    </row>
    <row r="69" spans="1:2">
      <c r="A69" s="21">
        <v>367</v>
      </c>
      <c r="B69" s="20">
        <v>6.7999999999999991E-2</v>
      </c>
    </row>
    <row r="70" spans="1:2">
      <c r="A70" s="21">
        <v>368</v>
      </c>
      <c r="B70" s="20">
        <v>6.8999999999999992E-2</v>
      </c>
    </row>
    <row r="71" spans="1:2">
      <c r="A71" s="21">
        <v>369</v>
      </c>
      <c r="B71" s="20">
        <v>6.9999999999999993E-2</v>
      </c>
    </row>
    <row r="72" spans="1:2">
      <c r="A72" s="21">
        <v>370</v>
      </c>
      <c r="B72" s="20">
        <v>7.0999999999999994E-2</v>
      </c>
    </row>
    <row r="73" spans="1:2">
      <c r="A73" s="21">
        <v>371</v>
      </c>
      <c r="B73" s="20">
        <v>7.1999999999999995E-2</v>
      </c>
    </row>
    <row r="74" spans="1:2">
      <c r="A74" s="21">
        <v>372</v>
      </c>
      <c r="B74" s="20">
        <v>7.3999999999999996E-2</v>
      </c>
    </row>
    <row r="75" spans="1:2">
      <c r="A75" s="21">
        <v>373</v>
      </c>
      <c r="B75" s="20">
        <v>7.3999999999999996E-2</v>
      </c>
    </row>
    <row r="76" spans="1:2">
      <c r="A76" s="21">
        <v>374</v>
      </c>
      <c r="B76" s="20">
        <v>7.4999999999999997E-2</v>
      </c>
    </row>
    <row r="77" spans="1:2">
      <c r="A77" s="21">
        <v>375</v>
      </c>
      <c r="B77" s="20">
        <v>7.6999999999999999E-2</v>
      </c>
    </row>
    <row r="78" spans="1:2">
      <c r="A78" s="21">
        <v>376</v>
      </c>
      <c r="B78" s="20">
        <v>7.8E-2</v>
      </c>
    </row>
    <row r="79" spans="1:2">
      <c r="A79" s="21">
        <v>377</v>
      </c>
      <c r="B79" s="20">
        <v>0.08</v>
      </c>
    </row>
    <row r="80" spans="1:2">
      <c r="A80" s="21">
        <v>378</v>
      </c>
      <c r="B80" s="20">
        <v>8.1000000000000003E-2</v>
      </c>
    </row>
    <row r="81" spans="1:2">
      <c r="A81" s="21">
        <v>379</v>
      </c>
      <c r="B81" s="20">
        <v>8.3000000000000004E-2</v>
      </c>
    </row>
    <row r="82" spans="1:2">
      <c r="A82" s="21">
        <v>380</v>
      </c>
      <c r="B82" s="20">
        <v>8.3999999999999991E-2</v>
      </c>
    </row>
    <row r="83" spans="1:2">
      <c r="A83" s="21">
        <v>381</v>
      </c>
      <c r="B83" s="20">
        <v>8.5999999999999993E-2</v>
      </c>
    </row>
    <row r="84" spans="1:2">
      <c r="A84" s="21">
        <v>382</v>
      </c>
      <c r="B84" s="20">
        <v>8.6999999999999994E-2</v>
      </c>
    </row>
    <row r="85" spans="1:2">
      <c r="A85" s="21">
        <v>383</v>
      </c>
      <c r="B85" s="20">
        <v>8.7999999999999995E-2</v>
      </c>
    </row>
    <row r="86" spans="1:2">
      <c r="A86" s="21">
        <v>384</v>
      </c>
      <c r="B86" s="20">
        <v>0.09</v>
      </c>
    </row>
    <row r="87" spans="1:2">
      <c r="A87" s="21">
        <v>385</v>
      </c>
      <c r="B87" s="20">
        <v>9.1999999999999998E-2</v>
      </c>
    </row>
    <row r="88" spans="1:2">
      <c r="A88" s="21">
        <v>386</v>
      </c>
      <c r="B88" s="20">
        <v>9.2999999999999999E-2</v>
      </c>
    </row>
    <row r="89" spans="1:2">
      <c r="A89" s="21">
        <v>387</v>
      </c>
      <c r="B89" s="20">
        <v>9.5000000000000001E-2</v>
      </c>
    </row>
    <row r="90" spans="1:2">
      <c r="A90" s="21">
        <v>388</v>
      </c>
      <c r="B90" s="20">
        <v>9.6000000000000002E-2</v>
      </c>
    </row>
    <row r="91" spans="1:2">
      <c r="A91" s="21">
        <v>389</v>
      </c>
      <c r="B91" s="20">
        <v>9.8000000000000004E-2</v>
      </c>
    </row>
    <row r="92" spans="1:2">
      <c r="A92" s="21">
        <v>390</v>
      </c>
      <c r="B92" s="20">
        <v>9.9000000000000005E-2</v>
      </c>
    </row>
    <row r="93" spans="1:2">
      <c r="A93" s="21">
        <v>391</v>
      </c>
      <c r="B93" s="20">
        <v>0.10099999999999999</v>
      </c>
    </row>
    <row r="94" spans="1:2">
      <c r="A94" s="21">
        <v>392</v>
      </c>
      <c r="B94" s="20">
        <v>0.10199999999999999</v>
      </c>
    </row>
    <row r="95" spans="1:2">
      <c r="A95" s="21">
        <v>393</v>
      </c>
      <c r="B95" s="20">
        <v>0.10299999999999999</v>
      </c>
    </row>
    <row r="96" spans="1:2">
      <c r="A96" s="21">
        <v>394</v>
      </c>
      <c r="B96" s="20">
        <v>0.105</v>
      </c>
    </row>
    <row r="97" spans="1:2">
      <c r="A97" s="21">
        <v>395</v>
      </c>
      <c r="B97" s="20">
        <v>0.106</v>
      </c>
    </row>
    <row r="98" spans="1:2">
      <c r="A98" s="21">
        <v>396</v>
      </c>
      <c r="B98" s="20">
        <v>0.107</v>
      </c>
    </row>
    <row r="99" spans="1:2">
      <c r="A99" s="21">
        <v>397</v>
      </c>
      <c r="B99" s="20">
        <v>0.108</v>
      </c>
    </row>
    <row r="100" spans="1:2">
      <c r="A100" s="21">
        <v>398</v>
      </c>
      <c r="B100" s="20">
        <v>0.109</v>
      </c>
    </row>
    <row r="101" spans="1:2">
      <c r="A101" s="21">
        <v>399</v>
      </c>
      <c r="B101" s="20">
        <v>0.11</v>
      </c>
    </row>
    <row r="102" spans="1:2">
      <c r="A102" s="21">
        <v>400</v>
      </c>
      <c r="B102" s="20">
        <v>0.111</v>
      </c>
    </row>
    <row r="103" spans="1:2">
      <c r="A103" s="21">
        <v>401</v>
      </c>
      <c r="B103" s="20">
        <v>0.113</v>
      </c>
    </row>
    <row r="104" spans="1:2">
      <c r="A104" s="21">
        <v>402</v>
      </c>
      <c r="B104" s="20">
        <v>0.114</v>
      </c>
    </row>
    <row r="105" spans="1:2">
      <c r="A105" s="21">
        <v>403</v>
      </c>
      <c r="B105" s="20">
        <v>0.114</v>
      </c>
    </row>
    <row r="106" spans="1:2">
      <c r="A106" s="21">
        <v>404</v>
      </c>
      <c r="B106" s="20">
        <v>0.115</v>
      </c>
    </row>
    <row r="107" spans="1:2">
      <c r="A107" s="21">
        <v>405</v>
      </c>
      <c r="B107" s="20">
        <v>0.11700000000000001</v>
      </c>
    </row>
    <row r="108" spans="1:2">
      <c r="A108" s="21">
        <v>406</v>
      </c>
      <c r="B108" s="20">
        <v>0.11700000000000001</v>
      </c>
    </row>
    <row r="109" spans="1:2">
      <c r="A109" s="21">
        <v>407</v>
      </c>
      <c r="B109" s="20">
        <v>0.11800000000000001</v>
      </c>
    </row>
    <row r="110" spans="1:2">
      <c r="A110" s="21">
        <v>408</v>
      </c>
      <c r="B110" s="20">
        <v>0.11900000000000001</v>
      </c>
    </row>
    <row r="111" spans="1:2">
      <c r="A111" s="21">
        <v>409</v>
      </c>
      <c r="B111" s="20">
        <v>0.12000000000000001</v>
      </c>
    </row>
    <row r="112" spans="1:2">
      <c r="A112" s="21">
        <v>410</v>
      </c>
      <c r="B112" s="20">
        <v>0.12100000000000001</v>
      </c>
    </row>
    <row r="113" spans="1:2">
      <c r="A113" s="21">
        <v>411</v>
      </c>
      <c r="B113" s="20">
        <v>0.12200000000000001</v>
      </c>
    </row>
    <row r="114" spans="1:2">
      <c r="A114" s="21">
        <v>412</v>
      </c>
      <c r="B114" s="20">
        <v>0.12299999999999998</v>
      </c>
    </row>
    <row r="115" spans="1:2">
      <c r="A115" s="21">
        <v>413</v>
      </c>
      <c r="B115" s="20">
        <v>0.12499999999999999</v>
      </c>
    </row>
    <row r="116" spans="1:2">
      <c r="A116" s="21">
        <v>414</v>
      </c>
      <c r="B116" s="20">
        <v>0.126</v>
      </c>
    </row>
    <row r="117" spans="1:2">
      <c r="A117" s="21">
        <v>415</v>
      </c>
      <c r="B117" s="20">
        <v>0.126</v>
      </c>
    </row>
    <row r="118" spans="1:2">
      <c r="A118" s="21">
        <v>416</v>
      </c>
      <c r="B118" s="20">
        <v>0.127</v>
      </c>
    </row>
    <row r="119" spans="1:2">
      <c r="A119" s="21">
        <v>417</v>
      </c>
      <c r="B119" s="20">
        <v>0.128</v>
      </c>
    </row>
    <row r="120" spans="1:2">
      <c r="A120" s="21">
        <v>418</v>
      </c>
      <c r="B120" s="20">
        <v>0.13</v>
      </c>
    </row>
    <row r="121" spans="1:2">
      <c r="A121" s="21">
        <v>419</v>
      </c>
      <c r="B121" s="20">
        <v>0.13100000000000001</v>
      </c>
    </row>
    <row r="122" spans="1:2">
      <c r="A122" s="21">
        <v>420</v>
      </c>
      <c r="B122" s="20">
        <v>0.13100000000000001</v>
      </c>
    </row>
    <row r="123" spans="1:2">
      <c r="A123" s="21">
        <v>421</v>
      </c>
      <c r="B123" s="20">
        <v>0.13300000000000001</v>
      </c>
    </row>
    <row r="124" spans="1:2">
      <c r="A124" s="21">
        <v>422</v>
      </c>
      <c r="B124" s="20">
        <v>0.13400000000000001</v>
      </c>
    </row>
    <row r="125" spans="1:2">
      <c r="A125" s="21">
        <v>423</v>
      </c>
      <c r="B125" s="20">
        <v>0.13500000000000001</v>
      </c>
    </row>
    <row r="126" spans="1:2">
      <c r="A126" s="21">
        <v>424</v>
      </c>
      <c r="B126" s="20">
        <v>0.13600000000000001</v>
      </c>
    </row>
    <row r="127" spans="1:2">
      <c r="A127" s="21">
        <v>425</v>
      </c>
      <c r="B127" s="20">
        <v>0.13700000000000001</v>
      </c>
    </row>
    <row r="128" spans="1:2">
      <c r="A128" s="21">
        <v>426</v>
      </c>
      <c r="B128" s="20">
        <v>0.13800000000000001</v>
      </c>
    </row>
    <row r="129" spans="1:2">
      <c r="A129" s="21">
        <v>427</v>
      </c>
      <c r="B129" s="20">
        <v>0.13900000000000001</v>
      </c>
    </row>
    <row r="130" spans="1:2">
      <c r="A130" s="21">
        <v>428</v>
      </c>
      <c r="B130" s="20">
        <v>0.13900000000000001</v>
      </c>
    </row>
    <row r="131" spans="1:2">
      <c r="A131" s="21">
        <v>429</v>
      </c>
      <c r="B131" s="20">
        <v>0.14000000000000001</v>
      </c>
    </row>
    <row r="132" spans="1:2">
      <c r="A132" s="21">
        <v>430</v>
      </c>
      <c r="B132" s="20">
        <v>0.14100000000000001</v>
      </c>
    </row>
    <row r="133" spans="1:2">
      <c r="A133" s="21">
        <v>431</v>
      </c>
      <c r="B133" s="20">
        <v>0.14300000000000002</v>
      </c>
    </row>
    <row r="134" spans="1:2">
      <c r="A134" s="21">
        <v>432</v>
      </c>
      <c r="B134" s="20">
        <v>0.14300000000000002</v>
      </c>
    </row>
    <row r="135" spans="1:2">
      <c r="A135" s="21">
        <v>433</v>
      </c>
      <c r="B135" s="20">
        <v>0.14400000000000002</v>
      </c>
    </row>
    <row r="136" spans="1:2">
      <c r="A136" s="21">
        <v>434</v>
      </c>
      <c r="B136" s="20">
        <v>0.14500000000000002</v>
      </c>
    </row>
    <row r="137" spans="1:2">
      <c r="A137" s="21">
        <v>435</v>
      </c>
      <c r="B137" s="20">
        <v>0.14600000000000002</v>
      </c>
    </row>
    <row r="138" spans="1:2">
      <c r="A138" s="21">
        <v>436</v>
      </c>
      <c r="B138" s="20">
        <v>0.14700000000000002</v>
      </c>
    </row>
    <row r="139" spans="1:2">
      <c r="A139" s="21">
        <v>437</v>
      </c>
      <c r="B139" s="20">
        <v>0.14700000000000002</v>
      </c>
    </row>
    <row r="140" spans="1:2">
      <c r="A140" s="21">
        <v>438</v>
      </c>
      <c r="B140" s="20">
        <v>0.14900000000000002</v>
      </c>
    </row>
    <row r="141" spans="1:2">
      <c r="A141" s="21">
        <v>439</v>
      </c>
      <c r="B141" s="20">
        <v>0.14900000000000002</v>
      </c>
    </row>
    <row r="142" spans="1:2">
      <c r="A142" s="21">
        <v>440</v>
      </c>
      <c r="B142" s="20">
        <v>0.15000000000000002</v>
      </c>
    </row>
    <row r="143" spans="1:2">
      <c r="A143" s="21">
        <v>441</v>
      </c>
      <c r="B143" s="20">
        <v>0.15100000000000002</v>
      </c>
    </row>
    <row r="144" spans="1:2">
      <c r="A144" s="21">
        <v>442</v>
      </c>
      <c r="B144" s="20">
        <v>0.15200000000000002</v>
      </c>
    </row>
    <row r="145" spans="1:2">
      <c r="A145" s="21">
        <v>443</v>
      </c>
      <c r="B145" s="20">
        <v>0.15300000000000002</v>
      </c>
    </row>
    <row r="146" spans="1:2">
      <c r="A146" s="21">
        <v>444</v>
      </c>
      <c r="B146" s="20">
        <v>0.154</v>
      </c>
    </row>
    <row r="147" spans="1:2">
      <c r="A147" s="21">
        <v>445</v>
      </c>
      <c r="B147" s="20">
        <v>0.155</v>
      </c>
    </row>
    <row r="148" spans="1:2">
      <c r="A148" s="21">
        <v>446</v>
      </c>
      <c r="B148" s="20">
        <v>0.155</v>
      </c>
    </row>
    <row r="149" spans="1:2">
      <c r="A149" s="21">
        <v>447</v>
      </c>
      <c r="B149" s="20">
        <v>0.156</v>
      </c>
    </row>
    <row r="150" spans="1:2">
      <c r="A150" s="21">
        <v>448</v>
      </c>
      <c r="B150" s="20">
        <v>0.157</v>
      </c>
    </row>
    <row r="151" spans="1:2">
      <c r="A151" s="21">
        <v>449</v>
      </c>
      <c r="B151" s="20">
        <v>0.158</v>
      </c>
    </row>
    <row r="152" spans="1:2">
      <c r="A152" s="21">
        <v>450</v>
      </c>
      <c r="B152" s="20">
        <v>0.158</v>
      </c>
    </row>
    <row r="153" spans="1:2">
      <c r="A153" s="21">
        <v>451</v>
      </c>
      <c r="B153" s="20">
        <v>0.159</v>
      </c>
    </row>
    <row r="154" spans="1:2">
      <c r="A154" s="21">
        <v>452</v>
      </c>
      <c r="B154" s="20">
        <v>0.159</v>
      </c>
    </row>
    <row r="155" spans="1:2">
      <c r="A155" s="21">
        <v>453</v>
      </c>
      <c r="B155" s="20">
        <v>0.16</v>
      </c>
    </row>
    <row r="156" spans="1:2">
      <c r="A156" s="21">
        <v>454</v>
      </c>
      <c r="B156" s="20">
        <v>0.16</v>
      </c>
    </row>
    <row r="157" spans="1:2">
      <c r="A157" s="21">
        <v>455</v>
      </c>
      <c r="B157" s="20">
        <v>0.161</v>
      </c>
    </row>
    <row r="158" spans="1:2">
      <c r="A158" s="21">
        <v>456</v>
      </c>
      <c r="B158" s="20">
        <v>0.161</v>
      </c>
    </row>
    <row r="159" spans="1:2">
      <c r="A159" s="21">
        <v>457</v>
      </c>
      <c r="B159" s="20">
        <v>0.16200000000000001</v>
      </c>
    </row>
    <row r="160" spans="1:2">
      <c r="A160" s="21">
        <v>458</v>
      </c>
      <c r="B160" s="20">
        <v>0.16200000000000001</v>
      </c>
    </row>
    <row r="161" spans="1:2">
      <c r="A161" s="21">
        <v>459</v>
      </c>
      <c r="B161" s="20">
        <v>0.16200000000000001</v>
      </c>
    </row>
    <row r="162" spans="1:2">
      <c r="A162" s="21">
        <v>460</v>
      </c>
      <c r="B162" s="20">
        <v>0.16200000000000001</v>
      </c>
    </row>
    <row r="163" spans="1:2">
      <c r="A163" s="21">
        <v>461</v>
      </c>
      <c r="B163" s="20">
        <v>0.16200000000000001</v>
      </c>
    </row>
    <row r="164" spans="1:2">
      <c r="A164" s="21">
        <v>462</v>
      </c>
      <c r="B164" s="20">
        <v>0.16300000000000001</v>
      </c>
    </row>
    <row r="165" spans="1:2">
      <c r="A165" s="21">
        <v>463</v>
      </c>
      <c r="B165" s="20">
        <v>0.16200000000000001</v>
      </c>
    </row>
    <row r="166" spans="1:2">
      <c r="A166" s="21">
        <v>464</v>
      </c>
      <c r="B166" s="20">
        <v>0.16200000000000001</v>
      </c>
    </row>
    <row r="167" spans="1:2">
      <c r="A167" s="21">
        <v>465</v>
      </c>
      <c r="B167" s="20">
        <v>0.16200000000000001</v>
      </c>
    </row>
    <row r="168" spans="1:2">
      <c r="A168" s="21">
        <v>466</v>
      </c>
      <c r="B168" s="20">
        <v>0.16200000000000001</v>
      </c>
    </row>
    <row r="169" spans="1:2">
      <c r="A169" s="21">
        <v>467</v>
      </c>
      <c r="B169" s="20">
        <v>0.161</v>
      </c>
    </row>
    <row r="170" spans="1:2">
      <c r="A170" s="21">
        <v>468</v>
      </c>
      <c r="B170" s="20">
        <v>0.161</v>
      </c>
    </row>
    <row r="171" spans="1:2">
      <c r="A171" s="21">
        <v>469</v>
      </c>
      <c r="B171" s="20">
        <v>0.161</v>
      </c>
    </row>
    <row r="172" spans="1:2">
      <c r="A172" s="21">
        <v>470</v>
      </c>
      <c r="B172" s="20">
        <v>0.16</v>
      </c>
    </row>
    <row r="173" spans="1:2">
      <c r="A173" s="21">
        <v>471</v>
      </c>
      <c r="B173" s="20">
        <v>0.16</v>
      </c>
    </row>
    <row r="174" spans="1:2">
      <c r="A174" s="21">
        <v>472</v>
      </c>
      <c r="B174" s="20">
        <v>0.159</v>
      </c>
    </row>
    <row r="175" spans="1:2">
      <c r="A175" s="21">
        <v>473</v>
      </c>
      <c r="B175" s="20">
        <v>0.158</v>
      </c>
    </row>
    <row r="176" spans="1:2">
      <c r="A176" s="21">
        <v>474</v>
      </c>
      <c r="B176" s="20">
        <v>0.157</v>
      </c>
    </row>
    <row r="177" spans="1:2">
      <c r="A177" s="21">
        <v>475</v>
      </c>
      <c r="B177" s="20">
        <v>0.156</v>
      </c>
    </row>
    <row r="178" spans="1:2">
      <c r="A178" s="21">
        <v>476</v>
      </c>
      <c r="B178" s="20">
        <v>0.156</v>
      </c>
    </row>
    <row r="179" spans="1:2">
      <c r="A179" s="21">
        <v>477</v>
      </c>
      <c r="B179" s="20">
        <v>0.155</v>
      </c>
    </row>
    <row r="180" spans="1:2">
      <c r="A180" s="21">
        <v>478</v>
      </c>
      <c r="B180" s="20">
        <v>0.15300000000000002</v>
      </c>
    </row>
    <row r="181" spans="1:2">
      <c r="A181" s="21">
        <v>479</v>
      </c>
      <c r="B181" s="20">
        <v>0.15200000000000002</v>
      </c>
    </row>
    <row r="182" spans="1:2">
      <c r="A182" s="21">
        <v>480</v>
      </c>
      <c r="B182" s="20">
        <v>0.15100000000000002</v>
      </c>
    </row>
    <row r="183" spans="1:2">
      <c r="A183" s="21">
        <v>481</v>
      </c>
      <c r="B183" s="20">
        <v>0.14900000000000002</v>
      </c>
    </row>
    <row r="184" spans="1:2">
      <c r="A184" s="21">
        <v>482</v>
      </c>
      <c r="B184" s="20">
        <v>0.14800000000000002</v>
      </c>
    </row>
    <row r="185" spans="1:2">
      <c r="A185" s="21">
        <v>483</v>
      </c>
      <c r="B185" s="20">
        <v>0.14700000000000002</v>
      </c>
    </row>
    <row r="186" spans="1:2">
      <c r="A186" s="21">
        <v>484</v>
      </c>
      <c r="B186" s="20">
        <v>0.14500000000000002</v>
      </c>
    </row>
    <row r="187" spans="1:2">
      <c r="A187" s="21">
        <v>485</v>
      </c>
      <c r="B187" s="20">
        <v>0.14300000000000002</v>
      </c>
    </row>
    <row r="188" spans="1:2">
      <c r="A188" s="21">
        <v>486</v>
      </c>
      <c r="B188" s="20">
        <v>0.14200000000000002</v>
      </c>
    </row>
    <row r="189" spans="1:2">
      <c r="A189" s="21">
        <v>487</v>
      </c>
      <c r="B189" s="20">
        <v>0.14000000000000001</v>
      </c>
    </row>
    <row r="190" spans="1:2">
      <c r="A190" s="21">
        <v>488</v>
      </c>
      <c r="B190" s="20">
        <v>0.13700000000000001</v>
      </c>
    </row>
    <row r="191" spans="1:2">
      <c r="A191" s="21">
        <v>489</v>
      </c>
      <c r="B191" s="20">
        <v>0.13600000000000001</v>
      </c>
    </row>
    <row r="192" spans="1:2">
      <c r="A192" s="21">
        <v>490</v>
      </c>
      <c r="B192" s="20">
        <v>0.13400000000000001</v>
      </c>
    </row>
    <row r="193" spans="1:2">
      <c r="A193" s="21">
        <v>491</v>
      </c>
      <c r="B193" s="20">
        <v>0.13100000000000001</v>
      </c>
    </row>
    <row r="194" spans="1:2">
      <c r="A194" s="21">
        <v>492</v>
      </c>
      <c r="B194" s="20">
        <v>0.129</v>
      </c>
    </row>
    <row r="195" spans="1:2">
      <c r="A195" s="21">
        <v>493</v>
      </c>
      <c r="B195" s="20">
        <v>0.128</v>
      </c>
    </row>
    <row r="196" spans="1:2">
      <c r="A196" s="21">
        <v>494</v>
      </c>
      <c r="B196" s="20">
        <v>0.12499999999999999</v>
      </c>
    </row>
    <row r="197" spans="1:2">
      <c r="A197" s="21">
        <v>495</v>
      </c>
      <c r="B197" s="20">
        <v>0.12299999999999998</v>
      </c>
    </row>
    <row r="198" spans="1:2">
      <c r="A198" s="21">
        <v>496</v>
      </c>
      <c r="B198" s="20">
        <v>0.12100000000000001</v>
      </c>
    </row>
    <row r="199" spans="1:2">
      <c r="A199" s="21">
        <v>497</v>
      </c>
      <c r="B199" s="20">
        <v>0.11800000000000001</v>
      </c>
    </row>
    <row r="200" spans="1:2">
      <c r="A200" s="21">
        <v>498</v>
      </c>
      <c r="B200" s="20">
        <v>0.11600000000000001</v>
      </c>
    </row>
    <row r="201" spans="1:2">
      <c r="A201" s="21">
        <v>499</v>
      </c>
      <c r="B201" s="20">
        <v>0.113</v>
      </c>
    </row>
    <row r="202" spans="1:2">
      <c r="A202" s="21">
        <v>500</v>
      </c>
      <c r="B202" s="20">
        <v>0.111</v>
      </c>
    </row>
    <row r="203" spans="1:2">
      <c r="A203" s="21">
        <v>501</v>
      </c>
      <c r="B203" s="20">
        <v>0.109</v>
      </c>
    </row>
    <row r="204" spans="1:2">
      <c r="A204" s="21">
        <v>502</v>
      </c>
      <c r="B204" s="20">
        <v>0.107</v>
      </c>
    </row>
    <row r="205" spans="1:2">
      <c r="A205" s="21">
        <v>503</v>
      </c>
      <c r="B205" s="20">
        <v>0.104</v>
      </c>
    </row>
    <row r="206" spans="1:2">
      <c r="A206" s="21">
        <v>504</v>
      </c>
      <c r="B206" s="20">
        <v>0.10199999999999999</v>
      </c>
    </row>
    <row r="207" spans="1:2">
      <c r="A207" s="21">
        <v>505</v>
      </c>
      <c r="B207" s="20">
        <v>9.9999999999999992E-2</v>
      </c>
    </row>
    <row r="208" spans="1:2">
      <c r="A208" s="21">
        <v>506</v>
      </c>
      <c r="B208" s="20">
        <v>9.8000000000000004E-2</v>
      </c>
    </row>
    <row r="209" spans="1:2">
      <c r="A209" s="21">
        <v>507</v>
      </c>
      <c r="B209" s="20">
        <v>9.6000000000000002E-2</v>
      </c>
    </row>
    <row r="210" spans="1:2">
      <c r="A210" s="21">
        <v>508</v>
      </c>
      <c r="B210" s="20">
        <v>9.4E-2</v>
      </c>
    </row>
    <row r="211" spans="1:2">
      <c r="A211" s="21">
        <v>509</v>
      </c>
      <c r="B211" s="20">
        <v>9.1999999999999998E-2</v>
      </c>
    </row>
    <row r="212" spans="1:2">
      <c r="A212" s="21">
        <v>510</v>
      </c>
      <c r="B212" s="20">
        <v>0.09</v>
      </c>
    </row>
    <row r="213" spans="1:2">
      <c r="A213" s="21">
        <v>511</v>
      </c>
      <c r="B213" s="20">
        <v>8.6999999999999994E-2</v>
      </c>
    </row>
    <row r="214" spans="1:2">
      <c r="A214" s="21">
        <v>512</v>
      </c>
      <c r="B214" s="20">
        <v>8.5999999999999993E-2</v>
      </c>
    </row>
    <row r="215" spans="1:2">
      <c r="A215" s="21">
        <v>513</v>
      </c>
      <c r="B215" s="20">
        <v>8.3000000000000004E-2</v>
      </c>
    </row>
    <row r="216" spans="1:2">
      <c r="A216" s="21">
        <v>514</v>
      </c>
      <c r="B216" s="20">
        <v>8.1000000000000003E-2</v>
      </c>
    </row>
    <row r="217" spans="1:2">
      <c r="A217" s="21">
        <v>515</v>
      </c>
      <c r="B217" s="20">
        <v>0.08</v>
      </c>
    </row>
    <row r="218" spans="1:2">
      <c r="A218" s="21">
        <v>516</v>
      </c>
      <c r="B218" s="20">
        <v>7.8E-2</v>
      </c>
    </row>
    <row r="219" spans="1:2">
      <c r="A219" s="21">
        <v>517</v>
      </c>
      <c r="B219" s="20">
        <v>7.5999999999999998E-2</v>
      </c>
    </row>
    <row r="220" spans="1:2">
      <c r="A220" s="21">
        <v>518</v>
      </c>
      <c r="B220" s="20">
        <v>7.3999999999999996E-2</v>
      </c>
    </row>
    <row r="221" spans="1:2">
      <c r="A221" s="21">
        <v>519</v>
      </c>
      <c r="B221" s="20">
        <v>7.1999999999999995E-2</v>
      </c>
    </row>
    <row r="222" spans="1:2">
      <c r="A222" s="21">
        <v>520</v>
      </c>
      <c r="B222" s="20">
        <v>6.9999999999999993E-2</v>
      </c>
    </row>
    <row r="223" spans="1:2">
      <c r="A223" s="21">
        <v>521</v>
      </c>
      <c r="B223" s="20">
        <v>6.7999999999999991E-2</v>
      </c>
    </row>
    <row r="224" spans="1:2">
      <c r="A224" s="21">
        <v>522</v>
      </c>
      <c r="B224" s="20">
        <v>6.7000000000000004E-2</v>
      </c>
    </row>
    <row r="225" spans="1:2">
      <c r="A225" s="21">
        <v>523</v>
      </c>
      <c r="B225" s="20">
        <v>6.5000000000000002E-2</v>
      </c>
    </row>
    <row r="226" spans="1:2">
      <c r="A226" s="21">
        <v>524</v>
      </c>
      <c r="B226" s="20">
        <v>6.3E-2</v>
      </c>
    </row>
    <row r="227" spans="1:2">
      <c r="A227" s="21">
        <v>525</v>
      </c>
      <c r="B227" s="20">
        <v>6.2E-2</v>
      </c>
    </row>
    <row r="228" spans="1:2">
      <c r="A228" s="21">
        <v>526</v>
      </c>
      <c r="B228" s="20">
        <v>0.06</v>
      </c>
    </row>
    <row r="229" spans="1:2">
      <c r="A229" s="21">
        <v>527</v>
      </c>
      <c r="B229" s="20">
        <v>5.8999999999999997E-2</v>
      </c>
    </row>
    <row r="230" spans="1:2">
      <c r="A230" s="21">
        <v>528</v>
      </c>
      <c r="B230" s="20">
        <v>5.7999999999999996E-2</v>
      </c>
    </row>
    <row r="231" spans="1:2">
      <c r="A231" s="21">
        <v>529</v>
      </c>
      <c r="B231" s="20">
        <v>5.6999999999999995E-2</v>
      </c>
    </row>
    <row r="232" spans="1:2">
      <c r="A232" s="21">
        <v>530</v>
      </c>
      <c r="B232" s="20">
        <v>5.5999999999999994E-2</v>
      </c>
    </row>
    <row r="233" spans="1:2">
      <c r="A233" s="21">
        <v>531</v>
      </c>
      <c r="B233" s="20">
        <v>5.4999999999999993E-2</v>
      </c>
    </row>
    <row r="234" spans="1:2">
      <c r="A234" s="21">
        <v>532</v>
      </c>
      <c r="B234" s="20">
        <v>5.3999999999999992E-2</v>
      </c>
    </row>
    <row r="235" spans="1:2">
      <c r="A235" s="21">
        <v>533</v>
      </c>
      <c r="B235" s="20">
        <v>5.2999999999999992E-2</v>
      </c>
    </row>
    <row r="236" spans="1:2">
      <c r="A236" s="21">
        <v>534</v>
      </c>
      <c r="B236" s="20">
        <v>5.2000000000000005E-2</v>
      </c>
    </row>
    <row r="237" spans="1:2">
      <c r="A237" s="21">
        <v>535</v>
      </c>
      <c r="B237" s="20">
        <v>5.2000000000000005E-2</v>
      </c>
    </row>
    <row r="238" spans="1:2">
      <c r="A238" s="21">
        <v>536</v>
      </c>
      <c r="B238" s="20">
        <v>5.2000000000000005E-2</v>
      </c>
    </row>
    <row r="239" spans="1:2">
      <c r="A239" s="21">
        <v>537</v>
      </c>
      <c r="B239" s="20">
        <v>5.1000000000000004E-2</v>
      </c>
    </row>
    <row r="240" spans="1:2">
      <c r="A240" s="21">
        <v>538</v>
      </c>
      <c r="B240" s="20">
        <v>0.05</v>
      </c>
    </row>
    <row r="241" spans="1:2">
      <c r="A241" s="21">
        <v>539</v>
      </c>
      <c r="B241" s="20">
        <v>0.05</v>
      </c>
    </row>
    <row r="242" spans="1:2">
      <c r="A242" s="21">
        <v>540</v>
      </c>
      <c r="B242" s="20">
        <v>4.9000000000000002E-2</v>
      </c>
    </row>
    <row r="243" spans="1:2">
      <c r="A243" s="21">
        <v>541</v>
      </c>
      <c r="B243" s="20">
        <v>4.9000000000000002E-2</v>
      </c>
    </row>
    <row r="244" spans="1:2">
      <c r="A244" s="21">
        <v>542</v>
      </c>
      <c r="B244" s="20">
        <v>4.9000000000000002E-2</v>
      </c>
    </row>
    <row r="245" spans="1:2">
      <c r="A245" s="21">
        <v>543</v>
      </c>
      <c r="B245" s="20">
        <v>4.9000000000000002E-2</v>
      </c>
    </row>
    <row r="246" spans="1:2">
      <c r="A246" s="21">
        <v>544</v>
      </c>
      <c r="B246" s="20">
        <v>4.9000000000000002E-2</v>
      </c>
    </row>
    <row r="247" spans="1:2">
      <c r="A247" s="21">
        <v>545</v>
      </c>
      <c r="B247" s="20">
        <v>4.9000000000000002E-2</v>
      </c>
    </row>
    <row r="248" spans="1:2">
      <c r="A248" s="21">
        <v>546</v>
      </c>
      <c r="B248" s="20">
        <v>4.9000000000000002E-2</v>
      </c>
    </row>
    <row r="249" spans="1:2">
      <c r="A249" s="21">
        <v>547</v>
      </c>
      <c r="B249" s="20">
        <v>4.9000000000000002E-2</v>
      </c>
    </row>
    <row r="250" spans="1:2">
      <c r="A250" s="21">
        <v>548</v>
      </c>
      <c r="B250" s="20">
        <v>0.05</v>
      </c>
    </row>
    <row r="251" spans="1:2">
      <c r="A251" s="21">
        <v>549</v>
      </c>
      <c r="B251" s="20">
        <v>0.05</v>
      </c>
    </row>
    <row r="252" spans="1:2">
      <c r="A252" s="21">
        <v>550</v>
      </c>
      <c r="B252" s="20">
        <v>0.05</v>
      </c>
    </row>
    <row r="253" spans="1:2">
      <c r="A253" s="21">
        <v>551</v>
      </c>
      <c r="B253" s="20">
        <v>5.1000000000000004E-2</v>
      </c>
    </row>
    <row r="254" spans="1:2">
      <c r="A254" s="21">
        <v>552</v>
      </c>
      <c r="B254" s="20">
        <v>5.1000000000000004E-2</v>
      </c>
    </row>
    <row r="255" spans="1:2">
      <c r="A255" s="21">
        <v>553</v>
      </c>
      <c r="B255" s="20">
        <v>5.2000000000000005E-2</v>
      </c>
    </row>
    <row r="256" spans="1:2">
      <c r="A256" s="21">
        <v>554</v>
      </c>
      <c r="B256" s="20">
        <v>5.2999999999999992E-2</v>
      </c>
    </row>
    <row r="257" spans="1:2">
      <c r="A257" s="21">
        <v>555</v>
      </c>
      <c r="B257" s="20">
        <v>5.3999999999999992E-2</v>
      </c>
    </row>
    <row r="258" spans="1:2">
      <c r="A258" s="21">
        <v>556</v>
      </c>
      <c r="B258" s="20">
        <v>5.3999999999999992E-2</v>
      </c>
    </row>
    <row r="259" spans="1:2">
      <c r="A259" s="21">
        <v>557</v>
      </c>
      <c r="B259" s="20">
        <v>5.4999999999999993E-2</v>
      </c>
    </row>
    <row r="260" spans="1:2">
      <c r="A260" s="21">
        <v>558</v>
      </c>
      <c r="B260" s="20">
        <v>5.5999999999999994E-2</v>
      </c>
    </row>
    <row r="261" spans="1:2">
      <c r="A261" s="21">
        <v>559</v>
      </c>
      <c r="B261" s="20">
        <v>5.6999999999999995E-2</v>
      </c>
    </row>
    <row r="262" spans="1:2">
      <c r="A262" s="21">
        <v>560</v>
      </c>
      <c r="B262" s="20">
        <v>5.7999999999999996E-2</v>
      </c>
    </row>
    <row r="263" spans="1:2">
      <c r="A263" s="21">
        <v>561</v>
      </c>
      <c r="B263" s="20">
        <v>5.8999999999999997E-2</v>
      </c>
    </row>
    <row r="264" spans="1:2">
      <c r="A264" s="21">
        <v>562</v>
      </c>
      <c r="B264" s="20">
        <v>0.06</v>
      </c>
    </row>
    <row r="265" spans="1:2">
      <c r="A265" s="21">
        <v>563</v>
      </c>
      <c r="B265" s="20">
        <v>6.2E-2</v>
      </c>
    </row>
    <row r="266" spans="1:2">
      <c r="A266" s="21">
        <v>564</v>
      </c>
      <c r="B266" s="20">
        <v>6.3E-2</v>
      </c>
    </row>
    <row r="267" spans="1:2">
      <c r="A267" s="21">
        <v>565</v>
      </c>
      <c r="B267" s="20">
        <v>6.4000000000000001E-2</v>
      </c>
    </row>
    <row r="268" spans="1:2">
      <c r="A268" s="21">
        <v>566</v>
      </c>
      <c r="B268" s="20">
        <v>6.5000000000000002E-2</v>
      </c>
    </row>
    <row r="269" spans="1:2">
      <c r="A269" s="21">
        <v>567</v>
      </c>
      <c r="B269" s="20">
        <v>6.7000000000000004E-2</v>
      </c>
    </row>
    <row r="270" spans="1:2">
      <c r="A270" s="21">
        <v>568</v>
      </c>
      <c r="B270" s="20">
        <v>6.7999999999999991E-2</v>
      </c>
    </row>
    <row r="271" spans="1:2">
      <c r="A271" s="21">
        <v>569</v>
      </c>
      <c r="B271" s="20">
        <v>6.9999999999999993E-2</v>
      </c>
    </row>
    <row r="272" spans="1:2">
      <c r="A272" s="21">
        <v>570</v>
      </c>
      <c r="B272" s="20">
        <v>7.1999999999999995E-2</v>
      </c>
    </row>
    <row r="273" spans="1:2">
      <c r="A273" s="21">
        <v>571</v>
      </c>
      <c r="B273" s="20">
        <v>7.2999999999999995E-2</v>
      </c>
    </row>
    <row r="274" spans="1:2">
      <c r="A274" s="21">
        <v>572</v>
      </c>
      <c r="B274" s="20">
        <v>7.4999999999999997E-2</v>
      </c>
    </row>
    <row r="275" spans="1:2">
      <c r="A275" s="21">
        <v>573</v>
      </c>
      <c r="B275" s="20">
        <v>7.6999999999999999E-2</v>
      </c>
    </row>
    <row r="276" spans="1:2">
      <c r="A276" s="21">
        <v>574</v>
      </c>
      <c r="B276" s="20">
        <v>7.9000000000000001E-2</v>
      </c>
    </row>
    <row r="277" spans="1:2">
      <c r="A277" s="21">
        <v>575</v>
      </c>
      <c r="B277" s="20">
        <v>8.1000000000000003E-2</v>
      </c>
    </row>
    <row r="278" spans="1:2">
      <c r="A278" s="21">
        <v>576</v>
      </c>
      <c r="B278" s="20">
        <v>8.2000000000000003E-2</v>
      </c>
    </row>
    <row r="279" spans="1:2">
      <c r="A279" s="21">
        <v>577</v>
      </c>
      <c r="B279" s="20">
        <v>8.3999999999999991E-2</v>
      </c>
    </row>
    <row r="280" spans="1:2">
      <c r="A280" s="21">
        <v>578</v>
      </c>
      <c r="B280" s="20">
        <v>8.6999999999999994E-2</v>
      </c>
    </row>
    <row r="281" spans="1:2">
      <c r="A281" s="21">
        <v>579</v>
      </c>
      <c r="B281" s="20">
        <v>8.7999999999999995E-2</v>
      </c>
    </row>
    <row r="282" spans="1:2">
      <c r="A282" s="21">
        <v>580</v>
      </c>
      <c r="B282" s="20">
        <v>9.0999999999999998E-2</v>
      </c>
    </row>
    <row r="283" spans="1:2">
      <c r="A283" s="21">
        <v>581</v>
      </c>
      <c r="B283" s="20">
        <v>9.2999999999999999E-2</v>
      </c>
    </row>
    <row r="284" spans="1:2">
      <c r="A284" s="21">
        <v>582</v>
      </c>
      <c r="B284" s="20">
        <v>9.5000000000000001E-2</v>
      </c>
    </row>
    <row r="285" spans="1:2">
      <c r="A285" s="21">
        <v>583</v>
      </c>
      <c r="B285" s="20">
        <v>9.8000000000000004E-2</v>
      </c>
    </row>
    <row r="286" spans="1:2">
      <c r="A286" s="21">
        <v>584</v>
      </c>
      <c r="B286" s="20">
        <v>9.9999999999999992E-2</v>
      </c>
    </row>
    <row r="287" spans="1:2">
      <c r="A287" s="21">
        <v>585</v>
      </c>
      <c r="B287" s="20">
        <v>0.10299999999999999</v>
      </c>
    </row>
    <row r="288" spans="1:2">
      <c r="A288" s="21">
        <v>586</v>
      </c>
      <c r="B288" s="20">
        <v>0.105</v>
      </c>
    </row>
    <row r="289" spans="1:2">
      <c r="A289" s="21">
        <v>587</v>
      </c>
      <c r="B289" s="20">
        <v>0.108</v>
      </c>
    </row>
    <row r="290" spans="1:2">
      <c r="A290" s="21">
        <v>588</v>
      </c>
      <c r="B290" s="20">
        <v>0.111</v>
      </c>
    </row>
    <row r="291" spans="1:2">
      <c r="A291" s="21">
        <v>589</v>
      </c>
      <c r="B291" s="20">
        <v>0.114</v>
      </c>
    </row>
    <row r="292" spans="1:2">
      <c r="A292" s="21">
        <v>590</v>
      </c>
      <c r="B292" s="20">
        <v>0.11700000000000001</v>
      </c>
    </row>
    <row r="293" spans="1:2">
      <c r="A293" s="21">
        <v>591</v>
      </c>
      <c r="B293" s="20">
        <v>0.12000000000000001</v>
      </c>
    </row>
    <row r="294" spans="1:2">
      <c r="A294" s="21">
        <v>592</v>
      </c>
      <c r="B294" s="20">
        <v>0.12299999999999998</v>
      </c>
    </row>
    <row r="295" spans="1:2">
      <c r="A295" s="21">
        <v>593</v>
      </c>
      <c r="B295" s="20">
        <v>0.126</v>
      </c>
    </row>
    <row r="296" spans="1:2">
      <c r="A296" s="21">
        <v>594</v>
      </c>
      <c r="B296" s="20">
        <v>0.129</v>
      </c>
    </row>
    <row r="297" spans="1:2">
      <c r="A297" s="21">
        <v>595</v>
      </c>
      <c r="B297" s="20">
        <v>0.13200000000000001</v>
      </c>
    </row>
    <row r="298" spans="1:2">
      <c r="A298" s="21">
        <v>596</v>
      </c>
      <c r="B298" s="20">
        <v>0.13500000000000001</v>
      </c>
    </row>
    <row r="299" spans="1:2">
      <c r="A299" s="21">
        <v>597</v>
      </c>
      <c r="B299" s="20">
        <v>0.13800000000000001</v>
      </c>
    </row>
    <row r="300" spans="1:2">
      <c r="A300" s="21">
        <v>598</v>
      </c>
      <c r="B300" s="20">
        <v>0.14100000000000001</v>
      </c>
    </row>
    <row r="301" spans="1:2">
      <c r="A301" s="21">
        <v>599</v>
      </c>
      <c r="B301" s="20">
        <v>0.14400000000000002</v>
      </c>
    </row>
    <row r="302" spans="1:2">
      <c r="A302" s="21">
        <v>600</v>
      </c>
      <c r="B302" s="20">
        <v>0.14700000000000002</v>
      </c>
    </row>
    <row r="303" spans="1:2">
      <c r="A303" s="21">
        <v>601</v>
      </c>
      <c r="B303" s="20">
        <v>0.15000000000000002</v>
      </c>
    </row>
    <row r="304" spans="1:2">
      <c r="A304" s="21">
        <v>602</v>
      </c>
      <c r="B304" s="20">
        <v>0.15200000000000002</v>
      </c>
    </row>
    <row r="305" spans="1:2">
      <c r="A305" s="21">
        <v>603</v>
      </c>
      <c r="B305" s="20">
        <v>0.155</v>
      </c>
    </row>
    <row r="306" spans="1:2">
      <c r="A306" s="21">
        <v>604</v>
      </c>
      <c r="B306" s="20">
        <v>0.158</v>
      </c>
    </row>
    <row r="307" spans="1:2">
      <c r="A307" s="21">
        <v>605</v>
      </c>
      <c r="B307" s="20">
        <v>0.16</v>
      </c>
    </row>
    <row r="308" spans="1:2">
      <c r="A308" s="21">
        <v>606</v>
      </c>
      <c r="B308" s="20">
        <v>0.16200000000000001</v>
      </c>
    </row>
    <row r="309" spans="1:2">
      <c r="A309" s="21">
        <v>607</v>
      </c>
      <c r="B309" s="20">
        <v>0.16400000000000001</v>
      </c>
    </row>
    <row r="310" spans="1:2">
      <c r="A310" s="21">
        <v>608</v>
      </c>
      <c r="B310" s="20">
        <v>0.16600000000000001</v>
      </c>
    </row>
    <row r="311" spans="1:2">
      <c r="A311" s="21">
        <v>609</v>
      </c>
      <c r="B311" s="20">
        <v>0.16800000000000001</v>
      </c>
    </row>
    <row r="312" spans="1:2">
      <c r="A312" s="21">
        <v>610</v>
      </c>
      <c r="B312" s="20">
        <v>0.16900000000000001</v>
      </c>
    </row>
    <row r="313" spans="1:2">
      <c r="A313" s="21">
        <v>611</v>
      </c>
      <c r="B313" s="20">
        <v>0.17100000000000001</v>
      </c>
    </row>
    <row r="314" spans="1:2">
      <c r="A314" s="21">
        <v>612</v>
      </c>
      <c r="B314" s="20">
        <v>0.17300000000000001</v>
      </c>
    </row>
    <row r="315" spans="1:2">
      <c r="A315" s="21">
        <v>613</v>
      </c>
      <c r="B315" s="20">
        <v>0.17400000000000002</v>
      </c>
    </row>
    <row r="316" spans="1:2">
      <c r="A316" s="21">
        <v>614</v>
      </c>
      <c r="B316" s="20">
        <v>0.17600000000000002</v>
      </c>
    </row>
    <row r="317" spans="1:2">
      <c r="A317" s="21">
        <v>615</v>
      </c>
      <c r="B317" s="20">
        <v>0.17700000000000002</v>
      </c>
    </row>
    <row r="318" spans="1:2">
      <c r="A318" s="21">
        <v>616</v>
      </c>
      <c r="B318" s="20">
        <v>0.17800000000000002</v>
      </c>
    </row>
    <row r="319" spans="1:2">
      <c r="A319" s="21">
        <v>617</v>
      </c>
      <c r="B319" s="20">
        <v>0.17900000000000002</v>
      </c>
    </row>
    <row r="320" spans="1:2">
      <c r="A320" s="21">
        <v>618</v>
      </c>
      <c r="B320" s="20">
        <v>0.18100000000000002</v>
      </c>
    </row>
    <row r="321" spans="1:2">
      <c r="A321" s="21">
        <v>619</v>
      </c>
      <c r="B321" s="20">
        <v>0.18200000000000002</v>
      </c>
    </row>
    <row r="322" spans="1:2">
      <c r="A322" s="21">
        <v>620</v>
      </c>
      <c r="B322" s="20">
        <v>0.18400000000000002</v>
      </c>
    </row>
    <row r="323" spans="1:2">
      <c r="A323" s="21">
        <v>621</v>
      </c>
      <c r="B323" s="20">
        <v>0.18500000000000003</v>
      </c>
    </row>
    <row r="324" spans="1:2">
      <c r="A324" s="21">
        <v>622</v>
      </c>
      <c r="B324" s="20">
        <v>0.187</v>
      </c>
    </row>
    <row r="325" spans="1:2">
      <c r="A325" s="21">
        <v>623</v>
      </c>
      <c r="B325" s="20">
        <v>0.189</v>
      </c>
    </row>
    <row r="326" spans="1:2">
      <c r="A326" s="21">
        <v>624</v>
      </c>
      <c r="B326" s="20">
        <v>0.19</v>
      </c>
    </row>
    <row r="327" spans="1:2">
      <c r="A327" s="21">
        <v>625</v>
      </c>
      <c r="B327" s="20">
        <v>0.192</v>
      </c>
    </row>
    <row r="328" spans="1:2">
      <c r="A328" s="21">
        <v>626</v>
      </c>
      <c r="B328" s="20">
        <v>0.19500000000000001</v>
      </c>
    </row>
    <row r="329" spans="1:2">
      <c r="A329" s="21">
        <v>627</v>
      </c>
      <c r="B329" s="20">
        <v>0.19700000000000001</v>
      </c>
    </row>
    <row r="330" spans="1:2">
      <c r="A330" s="21">
        <v>628</v>
      </c>
      <c r="B330" s="20">
        <v>0.2</v>
      </c>
    </row>
    <row r="331" spans="1:2">
      <c r="A331" s="21">
        <v>629</v>
      </c>
      <c r="B331" s="20">
        <v>0.20200000000000001</v>
      </c>
    </row>
    <row r="332" spans="1:2">
      <c r="A332" s="21">
        <v>630</v>
      </c>
      <c r="B332" s="20">
        <v>0.20500000000000002</v>
      </c>
    </row>
    <row r="333" spans="1:2">
      <c r="A333" s="21">
        <v>631</v>
      </c>
      <c r="B333" s="20">
        <v>0.20800000000000002</v>
      </c>
    </row>
    <row r="334" spans="1:2">
      <c r="A334" s="21">
        <v>632</v>
      </c>
      <c r="B334" s="20">
        <v>0.21000000000000002</v>
      </c>
    </row>
    <row r="335" spans="1:2">
      <c r="A335" s="21">
        <v>633</v>
      </c>
      <c r="B335" s="20">
        <v>0.21300000000000002</v>
      </c>
    </row>
    <row r="336" spans="1:2">
      <c r="A336" s="21">
        <v>634</v>
      </c>
      <c r="B336" s="20">
        <v>0.21600000000000003</v>
      </c>
    </row>
    <row r="337" spans="1:2">
      <c r="A337" s="21">
        <v>635</v>
      </c>
      <c r="B337" s="20">
        <v>0.218</v>
      </c>
    </row>
    <row r="338" spans="1:2">
      <c r="A338" s="21">
        <v>636</v>
      </c>
      <c r="B338" s="20">
        <v>0.221</v>
      </c>
    </row>
    <row r="339" spans="1:2">
      <c r="A339" s="21">
        <v>637</v>
      </c>
      <c r="B339" s="20">
        <v>0.22500000000000001</v>
      </c>
    </row>
    <row r="340" spans="1:2">
      <c r="A340" s="21">
        <v>638</v>
      </c>
      <c r="B340" s="20">
        <v>0.22700000000000001</v>
      </c>
    </row>
    <row r="341" spans="1:2">
      <c r="A341" s="21">
        <v>639</v>
      </c>
      <c r="B341" s="20">
        <v>0.23</v>
      </c>
    </row>
    <row r="342" spans="1:2">
      <c r="A342" s="21">
        <v>640</v>
      </c>
      <c r="B342" s="20">
        <v>0.23300000000000001</v>
      </c>
    </row>
    <row r="343" spans="1:2">
      <c r="A343" s="21">
        <v>641</v>
      </c>
      <c r="B343" s="20">
        <v>0.23600000000000002</v>
      </c>
    </row>
    <row r="344" spans="1:2">
      <c r="A344" s="21">
        <v>642</v>
      </c>
      <c r="B344" s="20">
        <v>0.23900000000000002</v>
      </c>
    </row>
    <row r="345" spans="1:2">
      <c r="A345" s="21">
        <v>643</v>
      </c>
      <c r="B345" s="20">
        <v>0.24200000000000002</v>
      </c>
    </row>
    <row r="346" spans="1:2">
      <c r="A346" s="21">
        <v>644</v>
      </c>
      <c r="B346" s="20">
        <v>0.24500000000000002</v>
      </c>
    </row>
    <row r="347" spans="1:2">
      <c r="A347" s="21">
        <v>645</v>
      </c>
      <c r="B347" s="20">
        <v>0.24700000000000003</v>
      </c>
    </row>
    <row r="348" spans="1:2">
      <c r="A348" s="21">
        <v>646</v>
      </c>
      <c r="B348" s="20">
        <v>0.25</v>
      </c>
    </row>
    <row r="349" spans="1:2">
      <c r="A349" s="21">
        <v>647</v>
      </c>
      <c r="B349" s="20">
        <v>0.253</v>
      </c>
    </row>
    <row r="350" spans="1:2">
      <c r="A350" s="21">
        <v>648</v>
      </c>
      <c r="B350" s="20">
        <v>0.254</v>
      </c>
    </row>
    <row r="351" spans="1:2">
      <c r="A351" s="21">
        <v>649</v>
      </c>
      <c r="B351" s="20">
        <v>0.25700000000000001</v>
      </c>
    </row>
    <row r="352" spans="1:2">
      <c r="A352" s="21">
        <v>650</v>
      </c>
      <c r="B352" s="20">
        <v>0.25800000000000001</v>
      </c>
    </row>
    <row r="353" spans="1:2">
      <c r="A353" s="21">
        <v>651</v>
      </c>
      <c r="B353" s="20">
        <v>0.26</v>
      </c>
    </row>
    <row r="354" spans="1:2">
      <c r="A354" s="21">
        <v>652</v>
      </c>
      <c r="B354" s="20">
        <v>0.26100000000000001</v>
      </c>
    </row>
    <row r="355" spans="1:2">
      <c r="A355" s="21">
        <v>653</v>
      </c>
      <c r="B355" s="20">
        <v>0.26100000000000001</v>
      </c>
    </row>
    <row r="356" spans="1:2">
      <c r="A356" s="21">
        <v>654</v>
      </c>
      <c r="B356" s="20">
        <v>0.26200000000000001</v>
      </c>
    </row>
    <row r="357" spans="1:2">
      <c r="A357" s="21">
        <v>655</v>
      </c>
      <c r="B357" s="20">
        <v>0.26200000000000001</v>
      </c>
    </row>
    <row r="358" spans="1:2">
      <c r="A358" s="21">
        <v>656</v>
      </c>
      <c r="B358" s="20">
        <v>0.26100000000000001</v>
      </c>
    </row>
    <row r="359" spans="1:2">
      <c r="A359" s="21">
        <v>657</v>
      </c>
      <c r="B359" s="20">
        <v>0.26100000000000001</v>
      </c>
    </row>
    <row r="360" spans="1:2">
      <c r="A360" s="21">
        <v>658</v>
      </c>
      <c r="B360" s="20">
        <v>0.25900000000000001</v>
      </c>
    </row>
    <row r="361" spans="1:2">
      <c r="A361" s="21">
        <v>659</v>
      </c>
      <c r="B361" s="20">
        <v>0.25800000000000001</v>
      </c>
    </row>
    <row r="362" spans="1:2">
      <c r="A362" s="21">
        <v>660</v>
      </c>
      <c r="B362" s="20">
        <v>0.25600000000000001</v>
      </c>
    </row>
    <row r="363" spans="1:2">
      <c r="A363" s="21">
        <v>661</v>
      </c>
      <c r="B363" s="20">
        <v>0.253</v>
      </c>
    </row>
    <row r="364" spans="1:2">
      <c r="A364" s="21">
        <v>662</v>
      </c>
      <c r="B364" s="20">
        <v>0.25</v>
      </c>
    </row>
    <row r="365" spans="1:2">
      <c r="A365" s="21">
        <v>663</v>
      </c>
      <c r="B365" s="20">
        <v>0.24700000000000003</v>
      </c>
    </row>
    <row r="366" spans="1:2">
      <c r="A366" s="21">
        <v>664</v>
      </c>
      <c r="B366" s="20">
        <v>0.24300000000000002</v>
      </c>
    </row>
    <row r="367" spans="1:2">
      <c r="A367" s="21">
        <v>665</v>
      </c>
      <c r="B367" s="20">
        <v>0.23800000000000002</v>
      </c>
    </row>
    <row r="368" spans="1:2">
      <c r="A368" s="21">
        <v>666</v>
      </c>
      <c r="B368" s="20">
        <v>0.23300000000000001</v>
      </c>
    </row>
    <row r="369" spans="1:2">
      <c r="A369" s="21">
        <v>667</v>
      </c>
      <c r="B369" s="20">
        <v>0.22700000000000001</v>
      </c>
    </row>
    <row r="370" spans="1:2">
      <c r="A370" s="21">
        <v>668</v>
      </c>
      <c r="B370" s="20">
        <v>0.22</v>
      </c>
    </row>
    <row r="371" spans="1:2">
      <c r="A371" s="21">
        <v>669</v>
      </c>
      <c r="B371" s="20">
        <v>0.21300000000000002</v>
      </c>
    </row>
    <row r="372" spans="1:2">
      <c r="A372" s="21">
        <v>670</v>
      </c>
      <c r="B372" s="20">
        <v>0.20500000000000002</v>
      </c>
    </row>
    <row r="373" spans="1:2">
      <c r="A373" s="21">
        <v>671</v>
      </c>
      <c r="B373" s="20">
        <v>0.19700000000000001</v>
      </c>
    </row>
    <row r="374" spans="1:2">
      <c r="A374" s="21">
        <v>672</v>
      </c>
      <c r="B374" s="20">
        <v>0.189</v>
      </c>
    </row>
    <row r="375" spans="1:2">
      <c r="A375" s="21">
        <v>673</v>
      </c>
      <c r="B375" s="20">
        <v>0.18000000000000002</v>
      </c>
    </row>
    <row r="376" spans="1:2">
      <c r="A376" s="21">
        <v>674</v>
      </c>
      <c r="B376" s="20">
        <v>0.17100000000000001</v>
      </c>
    </row>
    <row r="377" spans="1:2">
      <c r="A377" s="21">
        <v>675</v>
      </c>
      <c r="B377" s="20">
        <v>0.16200000000000001</v>
      </c>
    </row>
    <row r="378" spans="1:2">
      <c r="A378" s="21">
        <v>676</v>
      </c>
      <c r="B378" s="20">
        <v>0.15300000000000002</v>
      </c>
    </row>
    <row r="379" spans="1:2">
      <c r="A379" s="21">
        <v>677</v>
      </c>
      <c r="B379" s="20">
        <v>0.14300000000000002</v>
      </c>
    </row>
    <row r="380" spans="1:2">
      <c r="A380" s="21">
        <v>678</v>
      </c>
      <c r="B380" s="20">
        <v>0.13400000000000001</v>
      </c>
    </row>
    <row r="381" spans="1:2">
      <c r="A381" s="21">
        <v>679</v>
      </c>
      <c r="B381" s="20">
        <v>0.126</v>
      </c>
    </row>
    <row r="382" spans="1:2">
      <c r="A382" s="21">
        <v>680</v>
      </c>
      <c r="B382" s="20">
        <v>0.11700000000000001</v>
      </c>
    </row>
    <row r="383" spans="1:2">
      <c r="A383" s="21">
        <v>681</v>
      </c>
      <c r="B383" s="20">
        <v>0.108</v>
      </c>
    </row>
    <row r="384" spans="1:2">
      <c r="A384" s="21">
        <v>682</v>
      </c>
      <c r="B384" s="20">
        <v>9.9999999999999992E-2</v>
      </c>
    </row>
    <row r="385" spans="1:2">
      <c r="A385" s="21">
        <v>683</v>
      </c>
      <c r="B385" s="20">
        <v>9.1999999999999998E-2</v>
      </c>
    </row>
    <row r="386" spans="1:2">
      <c r="A386" s="21">
        <v>684</v>
      </c>
      <c r="B386" s="20">
        <v>8.3999999999999991E-2</v>
      </c>
    </row>
    <row r="387" spans="1:2">
      <c r="A387" s="21">
        <v>685</v>
      </c>
      <c r="B387" s="20">
        <v>7.6999999999999999E-2</v>
      </c>
    </row>
    <row r="388" spans="1:2">
      <c r="A388" s="21">
        <v>686</v>
      </c>
      <c r="B388" s="20">
        <v>7.0999999999999994E-2</v>
      </c>
    </row>
    <row r="389" spans="1:2">
      <c r="A389" s="21">
        <v>687</v>
      </c>
      <c r="B389" s="20">
        <v>6.4000000000000001E-2</v>
      </c>
    </row>
    <row r="390" spans="1:2">
      <c r="A390" s="21">
        <v>688</v>
      </c>
      <c r="B390" s="20">
        <v>5.7999999999999996E-2</v>
      </c>
    </row>
    <row r="391" spans="1:2">
      <c r="A391" s="21">
        <v>689</v>
      </c>
      <c r="B391" s="20">
        <v>5.2999999999999992E-2</v>
      </c>
    </row>
    <row r="392" spans="1:2">
      <c r="A392" s="21">
        <v>690</v>
      </c>
      <c r="B392" s="20">
        <v>4.8000000000000001E-2</v>
      </c>
    </row>
    <row r="393" spans="1:2">
      <c r="A393" s="21">
        <v>691</v>
      </c>
      <c r="B393" s="20">
        <v>4.3999999999999997E-2</v>
      </c>
    </row>
    <row r="394" spans="1:2">
      <c r="A394" s="21">
        <v>692</v>
      </c>
      <c r="B394" s="20">
        <v>3.9000000000000007E-2</v>
      </c>
    </row>
    <row r="395" spans="1:2">
      <c r="A395" s="21">
        <v>693</v>
      </c>
      <c r="B395" s="20">
        <v>3.5000000000000003E-2</v>
      </c>
    </row>
    <row r="396" spans="1:2">
      <c r="A396" s="21">
        <v>694</v>
      </c>
      <c r="B396" s="20">
        <v>3.2000000000000001E-2</v>
      </c>
    </row>
    <row r="397" spans="1:2">
      <c r="A397" s="21">
        <v>695</v>
      </c>
      <c r="B397" s="20">
        <v>2.9000000000000001E-2</v>
      </c>
    </row>
    <row r="398" spans="1:2">
      <c r="A398" s="21">
        <v>696</v>
      </c>
      <c r="B398" s="20">
        <v>2.5999999999999999E-2</v>
      </c>
    </row>
    <row r="399" spans="1:2">
      <c r="A399" s="21">
        <v>697</v>
      </c>
      <c r="B399" s="20">
        <v>2.4000000000000004E-2</v>
      </c>
    </row>
    <row r="400" spans="1:2">
      <c r="A400" s="21">
        <v>698</v>
      </c>
      <c r="B400" s="20">
        <v>2.2000000000000002E-2</v>
      </c>
    </row>
    <row r="401" spans="1:2">
      <c r="A401" s="21">
        <v>699</v>
      </c>
      <c r="B401" s="20">
        <v>0.02</v>
      </c>
    </row>
    <row r="402" spans="1:2">
      <c r="A402" s="21">
        <v>700</v>
      </c>
      <c r="B402" s="20">
        <v>1.7999999999999999E-2</v>
      </c>
    </row>
    <row r="403" spans="1:2">
      <c r="A403" s="21">
        <v>701</v>
      </c>
      <c r="B403" s="20">
        <v>1.6000000000000004E-2</v>
      </c>
    </row>
    <row r="404" spans="1:2">
      <c r="A404" s="21">
        <v>702</v>
      </c>
      <c r="B404" s="20">
        <v>1.5000000000000003E-2</v>
      </c>
    </row>
    <row r="405" spans="1:2">
      <c r="A405" s="21">
        <v>703</v>
      </c>
      <c r="B405" s="20">
        <v>1.4000000000000002E-2</v>
      </c>
    </row>
    <row r="406" spans="1:2">
      <c r="A406" s="21">
        <v>704</v>
      </c>
      <c r="B406" s="20">
        <v>1.3000000000000001E-2</v>
      </c>
    </row>
    <row r="407" spans="1:2">
      <c r="A407" s="21">
        <v>705</v>
      </c>
      <c r="B407" s="20">
        <v>1.2E-2</v>
      </c>
    </row>
    <row r="408" spans="1:2">
      <c r="A408" s="21">
        <v>706</v>
      </c>
      <c r="B408" s="20">
        <v>1.1000000000000003E-2</v>
      </c>
    </row>
    <row r="409" spans="1:2">
      <c r="A409" s="21">
        <v>707</v>
      </c>
      <c r="B409" s="20">
        <v>1.0000000000000002E-2</v>
      </c>
    </row>
    <row r="410" spans="1:2">
      <c r="A410" s="21">
        <v>708</v>
      </c>
      <c r="B410" s="20">
        <v>9.0000000000000011E-3</v>
      </c>
    </row>
    <row r="411" spans="1:2">
      <c r="A411" s="21">
        <v>709</v>
      </c>
      <c r="B411" s="20">
        <v>9.0000000000000011E-3</v>
      </c>
    </row>
    <row r="412" spans="1:2">
      <c r="A412" s="21">
        <v>710</v>
      </c>
      <c r="B412" s="20">
        <v>8.0000000000000002E-3</v>
      </c>
    </row>
    <row r="413" spans="1:2">
      <c r="A413" s="21">
        <v>711</v>
      </c>
      <c r="B413" s="20">
        <v>8.0000000000000002E-3</v>
      </c>
    </row>
    <row r="414" spans="1:2">
      <c r="A414" s="21">
        <v>712</v>
      </c>
      <c r="B414" s="20">
        <v>7.0000000000000027E-3</v>
      </c>
    </row>
    <row r="415" spans="1:2">
      <c r="A415" s="21">
        <v>713</v>
      </c>
      <c r="B415" s="20">
        <v>7.0000000000000027E-3</v>
      </c>
    </row>
    <row r="416" spans="1:2">
      <c r="A416" s="21">
        <v>714</v>
      </c>
      <c r="B416" s="20">
        <v>6.0000000000000019E-3</v>
      </c>
    </row>
    <row r="417" spans="1:2">
      <c r="A417" s="21">
        <v>715</v>
      </c>
      <c r="B417" s="20">
        <v>6.0000000000000019E-3</v>
      </c>
    </row>
    <row r="418" spans="1:2">
      <c r="A418" s="21">
        <v>716</v>
      </c>
      <c r="B418" s="20">
        <v>6.0000000000000019E-3</v>
      </c>
    </row>
    <row r="419" spans="1:2">
      <c r="A419" s="21">
        <v>717</v>
      </c>
      <c r="B419" s="20">
        <v>6.0000000000000019E-3</v>
      </c>
    </row>
    <row r="420" spans="1:2">
      <c r="A420" s="21">
        <v>718</v>
      </c>
      <c r="B420" s="20">
        <v>5.000000000000001E-3</v>
      </c>
    </row>
    <row r="421" spans="1:2">
      <c r="A421" s="21">
        <v>719</v>
      </c>
      <c r="B421" s="20">
        <v>5.000000000000001E-3</v>
      </c>
    </row>
    <row r="422" spans="1:2">
      <c r="A422" s="21">
        <v>720</v>
      </c>
      <c r="B422" s="20">
        <v>4.0000000000000001E-3</v>
      </c>
    </row>
    <row r="423" spans="1:2">
      <c r="A423" s="21">
        <v>721</v>
      </c>
      <c r="B423" s="20">
        <v>4.0000000000000001E-3</v>
      </c>
    </row>
    <row r="424" spans="1:2">
      <c r="A424" s="21">
        <v>722</v>
      </c>
      <c r="B424" s="20">
        <v>4.0000000000000001E-3</v>
      </c>
    </row>
    <row r="425" spans="1:2">
      <c r="A425" s="21">
        <v>723</v>
      </c>
      <c r="B425" s="20">
        <v>3.0000000000000027E-3</v>
      </c>
    </row>
    <row r="426" spans="1:2">
      <c r="A426" s="21">
        <v>724</v>
      </c>
      <c r="B426" s="20">
        <v>3.0000000000000027E-3</v>
      </c>
    </row>
    <row r="427" spans="1:2">
      <c r="A427" s="21">
        <v>725</v>
      </c>
      <c r="B427" s="20">
        <v>3.0000000000000027E-3</v>
      </c>
    </row>
    <row r="428" spans="1:2">
      <c r="A428" s="21">
        <v>726</v>
      </c>
      <c r="B428" s="20">
        <v>3.0000000000000027E-3</v>
      </c>
    </row>
    <row r="429" spans="1:2">
      <c r="A429" s="21">
        <v>727</v>
      </c>
      <c r="B429" s="20">
        <v>3.0000000000000027E-3</v>
      </c>
    </row>
    <row r="430" spans="1:2">
      <c r="A430" s="21">
        <v>728</v>
      </c>
      <c r="B430" s="20">
        <v>3.0000000000000027E-3</v>
      </c>
    </row>
    <row r="431" spans="1:2">
      <c r="A431" s="21">
        <v>729</v>
      </c>
      <c r="B431" s="20">
        <v>3.0000000000000027E-3</v>
      </c>
    </row>
    <row r="432" spans="1:2">
      <c r="A432" s="21">
        <v>730</v>
      </c>
      <c r="B432" s="20">
        <v>3.0000000000000027E-3</v>
      </c>
    </row>
    <row r="433" spans="1:2">
      <c r="A433" s="21">
        <v>731</v>
      </c>
      <c r="B433" s="20">
        <v>2.0000000000000018E-3</v>
      </c>
    </row>
    <row r="434" spans="1:2">
      <c r="A434" s="21">
        <v>732</v>
      </c>
      <c r="B434" s="20">
        <v>2.0000000000000018E-3</v>
      </c>
    </row>
    <row r="435" spans="1:2">
      <c r="A435" s="21">
        <v>733</v>
      </c>
      <c r="B435" s="20">
        <v>2.0000000000000018E-3</v>
      </c>
    </row>
    <row r="436" spans="1:2">
      <c r="A436" s="21">
        <v>734</v>
      </c>
      <c r="B436" s="20">
        <v>2.0000000000000018E-3</v>
      </c>
    </row>
    <row r="437" spans="1:2">
      <c r="A437" s="21">
        <v>735</v>
      </c>
      <c r="B437" s="20">
        <v>1.0000000000000009E-3</v>
      </c>
    </row>
    <row r="438" spans="1:2">
      <c r="A438" s="21">
        <v>736</v>
      </c>
      <c r="B438" s="20">
        <v>2.0000000000000018E-3</v>
      </c>
    </row>
    <row r="439" spans="1:2">
      <c r="A439" s="21">
        <v>737</v>
      </c>
      <c r="B439" s="20">
        <v>2.0000000000000018E-3</v>
      </c>
    </row>
    <row r="440" spans="1:2">
      <c r="A440" s="21">
        <v>738</v>
      </c>
      <c r="B440" s="20">
        <v>1.0000000000000009E-3</v>
      </c>
    </row>
    <row r="441" spans="1:2">
      <c r="A441" s="21">
        <v>739</v>
      </c>
      <c r="B441" s="20">
        <v>1.0000000000000009E-3</v>
      </c>
    </row>
    <row r="442" spans="1:2">
      <c r="A442" s="21">
        <v>740</v>
      </c>
      <c r="B442" s="20">
        <v>1.0000000000000009E-3</v>
      </c>
    </row>
    <row r="443" spans="1:2">
      <c r="A443" s="21">
        <v>741</v>
      </c>
      <c r="B443" s="20">
        <v>1.0000000000000009E-3</v>
      </c>
    </row>
    <row r="444" spans="1:2">
      <c r="A444" s="21">
        <v>742</v>
      </c>
      <c r="B444" s="20">
        <v>1.0000000000000009E-3</v>
      </c>
    </row>
    <row r="445" spans="1:2">
      <c r="A445" s="21">
        <v>743</v>
      </c>
      <c r="B445" s="20">
        <v>1.0000000000000009E-3</v>
      </c>
    </row>
    <row r="446" spans="1:2">
      <c r="A446" s="21">
        <v>744</v>
      </c>
      <c r="B446" s="20">
        <v>1.0000000000000009E-3</v>
      </c>
    </row>
    <row r="447" spans="1:2">
      <c r="A447" s="21">
        <v>745</v>
      </c>
      <c r="B447" s="20">
        <v>1.0000000000000009E-3</v>
      </c>
    </row>
    <row r="448" spans="1:2">
      <c r="A448" s="21">
        <v>746</v>
      </c>
      <c r="B448" s="20">
        <v>0</v>
      </c>
    </row>
    <row r="449" spans="1:2">
      <c r="A449" s="21">
        <v>747</v>
      </c>
      <c r="B449" s="20">
        <v>0</v>
      </c>
    </row>
    <row r="450" spans="1:2">
      <c r="A450" s="21">
        <v>748</v>
      </c>
      <c r="B450" s="20">
        <v>0</v>
      </c>
    </row>
    <row r="451" spans="1:2">
      <c r="A451" s="21">
        <v>749</v>
      </c>
      <c r="B451" s="20">
        <v>0</v>
      </c>
    </row>
    <row r="452" spans="1:2">
      <c r="A452" s="21">
        <v>750</v>
      </c>
      <c r="B452" s="20">
        <v>0</v>
      </c>
    </row>
  </sheetData>
  <protectedRanges>
    <protectedRange sqref="A2:B452" name="Data om te kopieren"/>
  </protectedRanges>
  <conditionalFormatting sqref="A2:A452">
    <cfRule type="cellIs" dxfId="285" priority="3" operator="greaterThan">
      <formula>750</formula>
    </cfRule>
    <cfRule type="cellIs" dxfId="284" priority="4" operator="lessThanOrEqual">
      <formula>750</formula>
    </cfRule>
  </conditionalFormatting>
  <conditionalFormatting sqref="B2:B452">
    <cfRule type="expression" dxfId="283" priority="1">
      <formula>A2&gt;750</formula>
    </cfRule>
    <cfRule type="expression" dxfId="282" priority="2">
      <formula>A2&lt;751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2"/>
  <sheetViews>
    <sheetView workbookViewId="0">
      <selection activeCell="B1" sqref="B1:B1048576"/>
    </sheetView>
  </sheetViews>
  <sheetFormatPr defaultRowHeight="15"/>
  <cols>
    <col min="1" max="1" width="16.7109375" customWidth="1"/>
    <col min="2" max="2" width="13.7109375" customWidth="1"/>
  </cols>
  <sheetData>
    <row r="1" spans="1:2">
      <c r="A1" t="s">
        <v>28</v>
      </c>
      <c r="B1" t="s">
        <v>4</v>
      </c>
    </row>
    <row r="2" spans="1:2">
      <c r="A2" s="21">
        <v>300</v>
      </c>
      <c r="B2" s="20">
        <v>0.19400000000000001</v>
      </c>
    </row>
    <row r="3" spans="1:2">
      <c r="A3" s="21">
        <v>301</v>
      </c>
      <c r="B3" s="20">
        <v>0.185</v>
      </c>
    </row>
    <row r="4" spans="1:2">
      <c r="A4" s="21">
        <v>302</v>
      </c>
      <c r="B4" s="20">
        <v>0.17499999999999999</v>
      </c>
    </row>
    <row r="5" spans="1:2">
      <c r="A5" s="21">
        <v>303</v>
      </c>
      <c r="B5" s="20">
        <v>0.16799999999999998</v>
      </c>
    </row>
    <row r="6" spans="1:2">
      <c r="A6" s="21">
        <v>304</v>
      </c>
      <c r="B6" s="20">
        <v>0.16099999999999998</v>
      </c>
    </row>
    <row r="7" spans="1:2">
      <c r="A7" s="21">
        <v>305</v>
      </c>
      <c r="B7" s="20">
        <v>0.15800000000000003</v>
      </c>
    </row>
    <row r="8" spans="1:2">
      <c r="A8" s="21">
        <v>306</v>
      </c>
      <c r="B8" s="20">
        <v>0.14900000000000002</v>
      </c>
    </row>
    <row r="9" spans="1:2">
      <c r="A9" s="21">
        <v>307</v>
      </c>
      <c r="B9" s="20">
        <v>0.14400000000000002</v>
      </c>
    </row>
    <row r="10" spans="1:2">
      <c r="A10" s="21">
        <v>308</v>
      </c>
      <c r="B10" s="20">
        <v>0.13900000000000001</v>
      </c>
    </row>
    <row r="11" spans="1:2">
      <c r="A11" s="21">
        <v>309</v>
      </c>
      <c r="B11" s="20">
        <v>0.13600000000000001</v>
      </c>
    </row>
    <row r="12" spans="1:2">
      <c r="A12" s="21">
        <v>310</v>
      </c>
      <c r="B12" s="20">
        <v>0.13300000000000001</v>
      </c>
    </row>
    <row r="13" spans="1:2">
      <c r="A13" s="21">
        <v>311</v>
      </c>
      <c r="B13" s="20">
        <v>0.13</v>
      </c>
    </row>
    <row r="14" spans="1:2">
      <c r="A14" s="21">
        <v>312</v>
      </c>
      <c r="B14" s="20">
        <v>0.128</v>
      </c>
    </row>
    <row r="15" spans="1:2">
      <c r="A15" s="21">
        <v>313</v>
      </c>
      <c r="B15" s="20">
        <v>0.125</v>
      </c>
    </row>
    <row r="16" spans="1:2">
      <c r="A16" s="21">
        <v>314</v>
      </c>
      <c r="B16" s="20">
        <v>0.12400000000000001</v>
      </c>
    </row>
    <row r="17" spans="1:2">
      <c r="A17" s="21">
        <v>315</v>
      </c>
      <c r="B17" s="20">
        <v>0.12300000000000001</v>
      </c>
    </row>
    <row r="18" spans="1:2">
      <c r="A18" s="21">
        <v>316</v>
      </c>
      <c r="B18" s="20">
        <v>0.12100000000000001</v>
      </c>
    </row>
    <row r="19" spans="1:2">
      <c r="A19" s="21">
        <v>317</v>
      </c>
      <c r="B19" s="20">
        <v>0.11900000000000001</v>
      </c>
    </row>
    <row r="20" spans="1:2">
      <c r="A20" s="21">
        <v>318</v>
      </c>
      <c r="B20" s="20">
        <v>0.11800000000000001</v>
      </c>
    </row>
    <row r="21" spans="1:2">
      <c r="A21" s="21">
        <v>319</v>
      </c>
      <c r="B21" s="20">
        <v>0.11600000000000001</v>
      </c>
    </row>
    <row r="22" spans="1:2">
      <c r="A22" s="21">
        <v>320</v>
      </c>
      <c r="B22" s="20">
        <v>0.114</v>
      </c>
    </row>
    <row r="23" spans="1:2">
      <c r="A23" s="21">
        <v>321</v>
      </c>
      <c r="B23" s="20">
        <v>0.112</v>
      </c>
    </row>
    <row r="24" spans="1:2">
      <c r="A24" s="21">
        <v>322</v>
      </c>
      <c r="B24" s="20">
        <v>0.11</v>
      </c>
    </row>
    <row r="25" spans="1:2">
      <c r="A25" s="21">
        <v>323</v>
      </c>
      <c r="B25" s="20">
        <v>0.109</v>
      </c>
    </row>
    <row r="26" spans="1:2">
      <c r="A26" s="21">
        <v>324</v>
      </c>
      <c r="B26" s="20">
        <v>0.108</v>
      </c>
    </row>
    <row r="27" spans="1:2">
      <c r="A27" s="21">
        <v>325</v>
      </c>
      <c r="B27" s="20">
        <v>0.106</v>
      </c>
    </row>
    <row r="28" spans="1:2">
      <c r="A28" s="21">
        <v>326</v>
      </c>
      <c r="B28" s="20">
        <v>0.104</v>
      </c>
    </row>
    <row r="29" spans="1:2">
      <c r="A29" s="21">
        <v>327</v>
      </c>
      <c r="B29" s="20">
        <v>0.10299999999999999</v>
      </c>
    </row>
    <row r="30" spans="1:2">
      <c r="A30" s="21">
        <v>328</v>
      </c>
      <c r="B30" s="20">
        <v>9.9999999999999992E-2</v>
      </c>
    </row>
    <row r="31" spans="1:2">
      <c r="A31" s="21">
        <v>329</v>
      </c>
      <c r="B31" s="20">
        <v>9.799999999999999E-2</v>
      </c>
    </row>
    <row r="32" spans="1:2">
      <c r="A32" s="21">
        <v>330</v>
      </c>
      <c r="B32" s="20">
        <v>9.5000000000000015E-2</v>
      </c>
    </row>
    <row r="33" spans="1:2">
      <c r="A33" s="21">
        <v>331</v>
      </c>
      <c r="B33" s="20">
        <v>9.3000000000000013E-2</v>
      </c>
    </row>
    <row r="34" spans="1:2">
      <c r="A34" s="21">
        <v>332</v>
      </c>
      <c r="B34" s="20">
        <v>9.1000000000000011E-2</v>
      </c>
    </row>
    <row r="35" spans="1:2">
      <c r="A35" s="21">
        <v>333</v>
      </c>
      <c r="B35" s="20">
        <v>8.8000000000000009E-2</v>
      </c>
    </row>
    <row r="36" spans="1:2">
      <c r="A36" s="21">
        <v>334</v>
      </c>
      <c r="B36" s="20">
        <v>8.6000000000000007E-2</v>
      </c>
    </row>
    <row r="37" spans="1:2">
      <c r="A37" s="21">
        <v>335</v>
      </c>
      <c r="B37" s="20">
        <v>8.4000000000000005E-2</v>
      </c>
    </row>
    <row r="38" spans="1:2">
      <c r="A38" s="21">
        <v>336</v>
      </c>
      <c r="B38" s="20">
        <v>8.3000000000000004E-2</v>
      </c>
    </row>
    <row r="39" spans="1:2">
      <c r="A39" s="21">
        <v>337</v>
      </c>
      <c r="B39" s="20">
        <v>8.1000000000000003E-2</v>
      </c>
    </row>
    <row r="40" spans="1:2">
      <c r="A40" s="21">
        <v>338</v>
      </c>
      <c r="B40" s="20">
        <v>7.9000000000000001E-2</v>
      </c>
    </row>
    <row r="41" spans="1:2">
      <c r="A41" s="21">
        <v>339</v>
      </c>
      <c r="B41" s="20">
        <v>7.8E-2</v>
      </c>
    </row>
    <row r="42" spans="1:2">
      <c r="A42" s="21">
        <v>340</v>
      </c>
      <c r="B42" s="20">
        <v>7.6999999999999999E-2</v>
      </c>
    </row>
    <row r="43" spans="1:2">
      <c r="A43" s="21">
        <v>341</v>
      </c>
      <c r="B43" s="20">
        <v>7.4999999999999997E-2</v>
      </c>
    </row>
    <row r="44" spans="1:2">
      <c r="A44" s="21">
        <v>342</v>
      </c>
      <c r="B44" s="20">
        <v>7.3999999999999996E-2</v>
      </c>
    </row>
    <row r="45" spans="1:2">
      <c r="A45" s="21">
        <v>343</v>
      </c>
      <c r="B45" s="20">
        <v>7.3999999999999996E-2</v>
      </c>
    </row>
    <row r="46" spans="1:2">
      <c r="A46" s="21">
        <v>344</v>
      </c>
      <c r="B46" s="20">
        <v>7.3999999999999996E-2</v>
      </c>
    </row>
    <row r="47" spans="1:2">
      <c r="A47" s="21">
        <v>345</v>
      </c>
      <c r="B47" s="20">
        <v>7.3000000000000009E-2</v>
      </c>
    </row>
    <row r="48" spans="1:2">
      <c r="A48" s="21">
        <v>346</v>
      </c>
      <c r="B48" s="20">
        <v>7.3000000000000009E-2</v>
      </c>
    </row>
    <row r="49" spans="1:2">
      <c r="A49" s="21">
        <v>347</v>
      </c>
      <c r="B49" s="20">
        <v>7.3999999999999996E-2</v>
      </c>
    </row>
    <row r="50" spans="1:2">
      <c r="A50" s="21">
        <v>348</v>
      </c>
      <c r="B50" s="20">
        <v>7.3999999999999996E-2</v>
      </c>
    </row>
    <row r="51" spans="1:2">
      <c r="A51" s="21">
        <v>349</v>
      </c>
      <c r="B51" s="20">
        <v>7.3000000000000009E-2</v>
      </c>
    </row>
    <row r="52" spans="1:2">
      <c r="A52" s="21">
        <v>350</v>
      </c>
      <c r="B52" s="20">
        <v>7.3000000000000009E-2</v>
      </c>
    </row>
    <row r="53" spans="1:2">
      <c r="A53" s="21">
        <v>351</v>
      </c>
      <c r="B53" s="20">
        <v>7.3999999999999996E-2</v>
      </c>
    </row>
    <row r="54" spans="1:2">
      <c r="A54" s="21">
        <v>352</v>
      </c>
      <c r="B54" s="20">
        <v>7.3999999999999996E-2</v>
      </c>
    </row>
    <row r="55" spans="1:2">
      <c r="A55" s="21">
        <v>353</v>
      </c>
      <c r="B55" s="20">
        <v>7.3999999999999996E-2</v>
      </c>
    </row>
    <row r="56" spans="1:2">
      <c r="A56" s="21">
        <v>354</v>
      </c>
      <c r="B56" s="20">
        <v>7.4999999999999997E-2</v>
      </c>
    </row>
    <row r="57" spans="1:2">
      <c r="A57" s="21">
        <v>355</v>
      </c>
      <c r="B57" s="20">
        <v>7.4999999999999997E-2</v>
      </c>
    </row>
    <row r="58" spans="1:2">
      <c r="A58" s="21">
        <v>356</v>
      </c>
      <c r="B58" s="20">
        <v>7.5999999999999998E-2</v>
      </c>
    </row>
    <row r="59" spans="1:2">
      <c r="A59" s="21">
        <v>357</v>
      </c>
      <c r="B59" s="20">
        <v>7.6999999999999999E-2</v>
      </c>
    </row>
    <row r="60" spans="1:2">
      <c r="A60" s="21">
        <v>358</v>
      </c>
      <c r="B60" s="20">
        <v>7.8E-2</v>
      </c>
    </row>
    <row r="61" spans="1:2">
      <c r="A61" s="21">
        <v>359</v>
      </c>
      <c r="B61" s="20">
        <v>7.8E-2</v>
      </c>
    </row>
    <row r="62" spans="1:2">
      <c r="A62" s="21">
        <v>360</v>
      </c>
      <c r="B62" s="20">
        <v>7.9000000000000001E-2</v>
      </c>
    </row>
    <row r="63" spans="1:2">
      <c r="A63" s="21">
        <v>361</v>
      </c>
      <c r="B63" s="20">
        <v>7.9000000000000001E-2</v>
      </c>
    </row>
    <row r="64" spans="1:2">
      <c r="A64" s="21">
        <v>362</v>
      </c>
      <c r="B64" s="20">
        <v>0.08</v>
      </c>
    </row>
    <row r="65" spans="1:2">
      <c r="A65" s="21">
        <v>363</v>
      </c>
      <c r="B65" s="20">
        <v>8.1000000000000003E-2</v>
      </c>
    </row>
    <row r="66" spans="1:2">
      <c r="A66" s="21">
        <v>364</v>
      </c>
      <c r="B66" s="20">
        <v>8.2000000000000003E-2</v>
      </c>
    </row>
    <row r="67" spans="1:2">
      <c r="A67" s="21">
        <v>365</v>
      </c>
      <c r="B67" s="20">
        <v>8.3000000000000004E-2</v>
      </c>
    </row>
    <row r="68" spans="1:2">
      <c r="A68" s="21">
        <v>366</v>
      </c>
      <c r="B68" s="20">
        <v>8.4000000000000005E-2</v>
      </c>
    </row>
    <row r="69" spans="1:2">
      <c r="A69" s="21">
        <v>367</v>
      </c>
      <c r="B69" s="20">
        <v>8.5000000000000006E-2</v>
      </c>
    </row>
    <row r="70" spans="1:2">
      <c r="A70" s="21">
        <v>368</v>
      </c>
      <c r="B70" s="20">
        <v>8.4000000000000005E-2</v>
      </c>
    </row>
    <row r="71" spans="1:2">
      <c r="A71" s="21">
        <v>369</v>
      </c>
      <c r="B71" s="20">
        <v>8.6000000000000007E-2</v>
      </c>
    </row>
    <row r="72" spans="1:2">
      <c r="A72" s="21">
        <v>370</v>
      </c>
      <c r="B72" s="20">
        <v>8.6000000000000007E-2</v>
      </c>
    </row>
    <row r="73" spans="1:2">
      <c r="A73" s="21">
        <v>371</v>
      </c>
      <c r="B73" s="20">
        <v>8.7000000000000008E-2</v>
      </c>
    </row>
    <row r="74" spans="1:2">
      <c r="A74" s="21">
        <v>372</v>
      </c>
      <c r="B74" s="20">
        <v>8.7000000000000008E-2</v>
      </c>
    </row>
    <row r="75" spans="1:2">
      <c r="A75" s="21">
        <v>373</v>
      </c>
      <c r="B75" s="20">
        <v>8.900000000000001E-2</v>
      </c>
    </row>
    <row r="76" spans="1:2">
      <c r="A76" s="21">
        <v>374</v>
      </c>
      <c r="B76" s="20">
        <v>9.0000000000000011E-2</v>
      </c>
    </row>
    <row r="77" spans="1:2">
      <c r="A77" s="21">
        <v>375</v>
      </c>
      <c r="B77" s="20">
        <v>9.0000000000000011E-2</v>
      </c>
    </row>
    <row r="78" spans="1:2">
      <c r="A78" s="21">
        <v>376</v>
      </c>
      <c r="B78" s="20">
        <v>9.2000000000000012E-2</v>
      </c>
    </row>
    <row r="79" spans="1:2">
      <c r="A79" s="21">
        <v>377</v>
      </c>
      <c r="B79" s="20">
        <v>9.3000000000000013E-2</v>
      </c>
    </row>
    <row r="80" spans="1:2">
      <c r="A80" s="21">
        <v>378</v>
      </c>
      <c r="B80" s="20">
        <v>9.4000000000000014E-2</v>
      </c>
    </row>
    <row r="81" spans="1:2">
      <c r="A81" s="21">
        <v>379</v>
      </c>
      <c r="B81" s="20">
        <v>9.5000000000000015E-2</v>
      </c>
    </row>
    <row r="82" spans="1:2">
      <c r="A82" s="21">
        <v>380</v>
      </c>
      <c r="B82" s="20">
        <v>9.6000000000000016E-2</v>
      </c>
    </row>
    <row r="83" spans="1:2">
      <c r="A83" s="21">
        <v>381</v>
      </c>
      <c r="B83" s="20">
        <v>9.799999999999999E-2</v>
      </c>
    </row>
    <row r="84" spans="1:2">
      <c r="A84" s="21">
        <v>382</v>
      </c>
      <c r="B84" s="20">
        <v>9.8999999999999991E-2</v>
      </c>
    </row>
    <row r="85" spans="1:2">
      <c r="A85" s="21">
        <v>383</v>
      </c>
      <c r="B85" s="20">
        <v>0.10099999999999999</v>
      </c>
    </row>
    <row r="86" spans="1:2">
      <c r="A86" s="21">
        <v>384</v>
      </c>
      <c r="B86" s="20">
        <v>0.10199999999999999</v>
      </c>
    </row>
    <row r="87" spans="1:2">
      <c r="A87" s="21">
        <v>385</v>
      </c>
      <c r="B87" s="20">
        <v>0.10299999999999999</v>
      </c>
    </row>
    <row r="88" spans="1:2">
      <c r="A88" s="21">
        <v>386</v>
      </c>
      <c r="B88" s="20">
        <v>0.104</v>
      </c>
    </row>
    <row r="89" spans="1:2">
      <c r="A89" s="21">
        <v>387</v>
      </c>
      <c r="B89" s="20">
        <v>0.106</v>
      </c>
    </row>
    <row r="90" spans="1:2">
      <c r="A90" s="21">
        <v>388</v>
      </c>
      <c r="B90" s="20">
        <v>0.107</v>
      </c>
    </row>
    <row r="91" spans="1:2">
      <c r="A91" s="21">
        <v>389</v>
      </c>
      <c r="B91" s="20">
        <v>0.108</v>
      </c>
    </row>
    <row r="92" spans="1:2">
      <c r="A92" s="21">
        <v>390</v>
      </c>
      <c r="B92" s="20">
        <v>0.11</v>
      </c>
    </row>
    <row r="93" spans="1:2">
      <c r="A93" s="21">
        <v>391</v>
      </c>
      <c r="B93" s="20">
        <v>0.111</v>
      </c>
    </row>
    <row r="94" spans="1:2">
      <c r="A94" s="21">
        <v>392</v>
      </c>
      <c r="B94" s="20">
        <v>0.112</v>
      </c>
    </row>
    <row r="95" spans="1:2">
      <c r="A95" s="21">
        <v>393</v>
      </c>
      <c r="B95" s="20">
        <v>0.113</v>
      </c>
    </row>
    <row r="96" spans="1:2">
      <c r="A96" s="21">
        <v>394</v>
      </c>
      <c r="B96" s="20">
        <v>0.114</v>
      </c>
    </row>
    <row r="97" spans="1:2">
      <c r="A97" s="21">
        <v>395</v>
      </c>
      <c r="B97" s="20">
        <v>0.11600000000000001</v>
      </c>
    </row>
    <row r="98" spans="1:2">
      <c r="A98" s="21">
        <v>396</v>
      </c>
      <c r="B98" s="20">
        <v>0.11700000000000001</v>
      </c>
    </row>
    <row r="99" spans="1:2">
      <c r="A99" s="21">
        <v>397</v>
      </c>
      <c r="B99" s="20">
        <v>0.11700000000000001</v>
      </c>
    </row>
    <row r="100" spans="1:2">
      <c r="A100" s="21">
        <v>398</v>
      </c>
      <c r="B100" s="20">
        <v>0.11900000000000001</v>
      </c>
    </row>
    <row r="101" spans="1:2">
      <c r="A101" s="21">
        <v>399</v>
      </c>
      <c r="B101" s="20">
        <v>0.11900000000000001</v>
      </c>
    </row>
    <row r="102" spans="1:2">
      <c r="A102" s="21">
        <v>400</v>
      </c>
      <c r="B102" s="20">
        <v>0.12000000000000001</v>
      </c>
    </row>
    <row r="103" spans="1:2">
      <c r="A103" s="21">
        <v>401</v>
      </c>
      <c r="B103" s="20">
        <v>0.12100000000000001</v>
      </c>
    </row>
    <row r="104" spans="1:2">
      <c r="A104" s="21">
        <v>402</v>
      </c>
      <c r="B104" s="20">
        <v>0.12200000000000001</v>
      </c>
    </row>
    <row r="105" spans="1:2">
      <c r="A105" s="21">
        <v>403</v>
      </c>
      <c r="B105" s="20">
        <v>0.12300000000000001</v>
      </c>
    </row>
    <row r="106" spans="1:2">
      <c r="A106" s="21">
        <v>404</v>
      </c>
      <c r="B106" s="20">
        <v>0.12400000000000001</v>
      </c>
    </row>
    <row r="107" spans="1:2">
      <c r="A107" s="21">
        <v>405</v>
      </c>
      <c r="B107" s="20">
        <v>0.125</v>
      </c>
    </row>
    <row r="108" spans="1:2">
      <c r="A108" s="21">
        <v>406</v>
      </c>
      <c r="B108" s="20">
        <v>0.126</v>
      </c>
    </row>
    <row r="109" spans="1:2">
      <c r="A109" s="21">
        <v>407</v>
      </c>
      <c r="B109" s="20">
        <v>0.126</v>
      </c>
    </row>
    <row r="110" spans="1:2">
      <c r="A110" s="21">
        <v>408</v>
      </c>
      <c r="B110" s="20">
        <v>0.127</v>
      </c>
    </row>
    <row r="111" spans="1:2">
      <c r="A111" s="21">
        <v>409</v>
      </c>
      <c r="B111" s="20">
        <v>0.128</v>
      </c>
    </row>
    <row r="112" spans="1:2">
      <c r="A112" s="21">
        <v>410</v>
      </c>
      <c r="B112" s="20">
        <v>0.129</v>
      </c>
    </row>
    <row r="113" spans="1:2">
      <c r="A113" s="21">
        <v>411</v>
      </c>
      <c r="B113" s="20">
        <v>0.13</v>
      </c>
    </row>
    <row r="114" spans="1:2">
      <c r="A114" s="21">
        <v>412</v>
      </c>
      <c r="B114" s="20">
        <v>0.13100000000000001</v>
      </c>
    </row>
    <row r="115" spans="1:2">
      <c r="A115" s="21">
        <v>413</v>
      </c>
      <c r="B115" s="20">
        <v>0.13200000000000001</v>
      </c>
    </row>
    <row r="116" spans="1:2">
      <c r="A116" s="21">
        <v>414</v>
      </c>
      <c r="B116" s="20">
        <v>0.13200000000000001</v>
      </c>
    </row>
    <row r="117" spans="1:2">
      <c r="A117" s="21">
        <v>415</v>
      </c>
      <c r="B117" s="20">
        <v>0.13300000000000001</v>
      </c>
    </row>
    <row r="118" spans="1:2">
      <c r="A118" s="21">
        <v>416</v>
      </c>
      <c r="B118" s="20">
        <v>0.13400000000000001</v>
      </c>
    </row>
    <row r="119" spans="1:2">
      <c r="A119" s="21">
        <v>417</v>
      </c>
      <c r="B119" s="20">
        <v>0.13500000000000001</v>
      </c>
    </row>
    <row r="120" spans="1:2">
      <c r="A120" s="21">
        <v>418</v>
      </c>
      <c r="B120" s="20">
        <v>0.13600000000000001</v>
      </c>
    </row>
    <row r="121" spans="1:2">
      <c r="A121" s="21">
        <v>419</v>
      </c>
      <c r="B121" s="20">
        <v>0.13600000000000001</v>
      </c>
    </row>
    <row r="122" spans="1:2">
      <c r="A122" s="21">
        <v>420</v>
      </c>
      <c r="B122" s="20">
        <v>0.13800000000000001</v>
      </c>
    </row>
    <row r="123" spans="1:2">
      <c r="A123" s="21">
        <v>421</v>
      </c>
      <c r="B123" s="20">
        <v>0.13800000000000001</v>
      </c>
    </row>
    <row r="124" spans="1:2">
      <c r="A124" s="21">
        <v>422</v>
      </c>
      <c r="B124" s="20">
        <v>0.13900000000000001</v>
      </c>
    </row>
    <row r="125" spans="1:2">
      <c r="A125" s="21">
        <v>423</v>
      </c>
      <c r="B125" s="20">
        <v>0.14000000000000001</v>
      </c>
    </row>
    <row r="126" spans="1:2">
      <c r="A126" s="21">
        <v>424</v>
      </c>
      <c r="B126" s="20">
        <v>0.14100000000000001</v>
      </c>
    </row>
    <row r="127" spans="1:2">
      <c r="A127" s="21">
        <v>425</v>
      </c>
      <c r="B127" s="20">
        <v>0.14200000000000002</v>
      </c>
    </row>
    <row r="128" spans="1:2">
      <c r="A128" s="21">
        <v>426</v>
      </c>
      <c r="B128" s="20">
        <v>0.14300000000000002</v>
      </c>
    </row>
    <row r="129" spans="1:2">
      <c r="A129" s="21">
        <v>427</v>
      </c>
      <c r="B129" s="20">
        <v>0.14300000000000002</v>
      </c>
    </row>
    <row r="130" spans="1:2">
      <c r="A130" s="21">
        <v>428</v>
      </c>
      <c r="B130" s="20">
        <v>0.14400000000000002</v>
      </c>
    </row>
    <row r="131" spans="1:2">
      <c r="A131" s="21">
        <v>429</v>
      </c>
      <c r="B131" s="20">
        <v>0.14500000000000002</v>
      </c>
    </row>
    <row r="132" spans="1:2">
      <c r="A132" s="21">
        <v>430</v>
      </c>
      <c r="B132" s="20">
        <v>0.14600000000000002</v>
      </c>
    </row>
    <row r="133" spans="1:2">
      <c r="A133" s="21">
        <v>431</v>
      </c>
      <c r="B133" s="20">
        <v>0.14600000000000002</v>
      </c>
    </row>
    <row r="134" spans="1:2">
      <c r="A134" s="21">
        <v>432</v>
      </c>
      <c r="B134" s="20">
        <v>0.14700000000000002</v>
      </c>
    </row>
    <row r="135" spans="1:2">
      <c r="A135" s="21">
        <v>433</v>
      </c>
      <c r="B135" s="20">
        <v>0.14800000000000002</v>
      </c>
    </row>
    <row r="136" spans="1:2">
      <c r="A136" s="21">
        <v>434</v>
      </c>
      <c r="B136" s="20">
        <v>0.14900000000000002</v>
      </c>
    </row>
    <row r="137" spans="1:2">
      <c r="A137" s="21">
        <v>435</v>
      </c>
      <c r="B137" s="20">
        <v>0.15000000000000002</v>
      </c>
    </row>
    <row r="138" spans="1:2">
      <c r="A138" s="21">
        <v>436</v>
      </c>
      <c r="B138" s="20">
        <v>0.15000000000000002</v>
      </c>
    </row>
    <row r="139" spans="1:2">
      <c r="A139" s="21">
        <v>437</v>
      </c>
      <c r="B139" s="20">
        <v>0.15100000000000002</v>
      </c>
    </row>
    <row r="140" spans="1:2">
      <c r="A140" s="21">
        <v>438</v>
      </c>
      <c r="B140" s="20">
        <v>0.15200000000000002</v>
      </c>
    </row>
    <row r="141" spans="1:2">
      <c r="A141" s="21">
        <v>439</v>
      </c>
      <c r="B141" s="20">
        <v>0.15200000000000002</v>
      </c>
    </row>
    <row r="142" spans="1:2">
      <c r="A142" s="21">
        <v>440</v>
      </c>
      <c r="B142" s="20">
        <v>0.15300000000000002</v>
      </c>
    </row>
    <row r="143" spans="1:2">
      <c r="A143" s="21">
        <v>441</v>
      </c>
      <c r="B143" s="20">
        <v>0.15400000000000003</v>
      </c>
    </row>
    <row r="144" spans="1:2">
      <c r="A144" s="21">
        <v>442</v>
      </c>
      <c r="B144" s="20">
        <v>0.15500000000000003</v>
      </c>
    </row>
    <row r="145" spans="1:2">
      <c r="A145" s="21">
        <v>443</v>
      </c>
      <c r="B145" s="20">
        <v>0.15500000000000003</v>
      </c>
    </row>
    <row r="146" spans="1:2">
      <c r="A146" s="21">
        <v>444</v>
      </c>
      <c r="B146" s="20">
        <v>0.15600000000000003</v>
      </c>
    </row>
    <row r="147" spans="1:2">
      <c r="A147" s="21">
        <v>445</v>
      </c>
      <c r="B147" s="20">
        <v>0.15700000000000003</v>
      </c>
    </row>
    <row r="148" spans="1:2">
      <c r="A148" s="21">
        <v>446</v>
      </c>
      <c r="B148" s="20">
        <v>0.15800000000000003</v>
      </c>
    </row>
    <row r="149" spans="1:2">
      <c r="A149" s="21">
        <v>447</v>
      </c>
      <c r="B149" s="20">
        <v>0.15800000000000003</v>
      </c>
    </row>
    <row r="150" spans="1:2">
      <c r="A150" s="21">
        <v>448</v>
      </c>
      <c r="B150" s="20">
        <v>0.15900000000000003</v>
      </c>
    </row>
    <row r="151" spans="1:2">
      <c r="A151" s="21">
        <v>449</v>
      </c>
      <c r="B151" s="20">
        <v>0.15900000000000003</v>
      </c>
    </row>
    <row r="152" spans="1:2">
      <c r="A152" s="21">
        <v>450</v>
      </c>
      <c r="B152" s="20">
        <v>0.15999999999999998</v>
      </c>
    </row>
    <row r="153" spans="1:2">
      <c r="A153" s="21">
        <v>451</v>
      </c>
      <c r="B153" s="20">
        <v>0.16099999999999998</v>
      </c>
    </row>
    <row r="154" spans="1:2">
      <c r="A154" s="21">
        <v>452</v>
      </c>
      <c r="B154" s="20">
        <v>0.16099999999999998</v>
      </c>
    </row>
    <row r="155" spans="1:2">
      <c r="A155" s="21">
        <v>453</v>
      </c>
      <c r="B155" s="20">
        <v>0.16099999999999998</v>
      </c>
    </row>
    <row r="156" spans="1:2">
      <c r="A156" s="21">
        <v>454</v>
      </c>
      <c r="B156" s="20">
        <v>0.16199999999999998</v>
      </c>
    </row>
    <row r="157" spans="1:2">
      <c r="A157" s="21">
        <v>455</v>
      </c>
      <c r="B157" s="20">
        <v>0.16199999999999998</v>
      </c>
    </row>
    <row r="158" spans="1:2">
      <c r="A158" s="21">
        <v>456</v>
      </c>
      <c r="B158" s="20">
        <v>0.16199999999999998</v>
      </c>
    </row>
    <row r="159" spans="1:2">
      <c r="A159" s="21">
        <v>457</v>
      </c>
      <c r="B159" s="20">
        <v>0.16199999999999998</v>
      </c>
    </row>
    <row r="160" spans="1:2">
      <c r="A160" s="21">
        <v>458</v>
      </c>
      <c r="B160" s="20">
        <v>0.16299999999999998</v>
      </c>
    </row>
    <row r="161" spans="1:2">
      <c r="A161" s="21">
        <v>459</v>
      </c>
      <c r="B161" s="20">
        <v>0.16299999999999998</v>
      </c>
    </row>
    <row r="162" spans="1:2">
      <c r="A162" s="21">
        <v>460</v>
      </c>
      <c r="B162" s="20">
        <v>0.16299999999999998</v>
      </c>
    </row>
    <row r="163" spans="1:2">
      <c r="A163" s="21">
        <v>461</v>
      </c>
      <c r="B163" s="20">
        <v>0.16299999999999998</v>
      </c>
    </row>
    <row r="164" spans="1:2">
      <c r="A164" s="21">
        <v>462</v>
      </c>
      <c r="B164" s="20">
        <v>0.16299999999999998</v>
      </c>
    </row>
    <row r="165" spans="1:2">
      <c r="A165" s="21">
        <v>463</v>
      </c>
      <c r="B165" s="20">
        <v>0.16199999999999998</v>
      </c>
    </row>
    <row r="166" spans="1:2">
      <c r="A166" s="21">
        <v>464</v>
      </c>
      <c r="B166" s="20">
        <v>0.16199999999999998</v>
      </c>
    </row>
    <row r="167" spans="1:2">
      <c r="A167" s="21">
        <v>465</v>
      </c>
      <c r="B167" s="20">
        <v>0.16199999999999998</v>
      </c>
    </row>
    <row r="168" spans="1:2">
      <c r="A168" s="21">
        <v>466</v>
      </c>
      <c r="B168" s="20">
        <v>0.16199999999999998</v>
      </c>
    </row>
    <row r="169" spans="1:2">
      <c r="A169" s="21">
        <v>467</v>
      </c>
      <c r="B169" s="20">
        <v>0.16099999999999998</v>
      </c>
    </row>
    <row r="170" spans="1:2">
      <c r="A170" s="21">
        <v>468</v>
      </c>
      <c r="B170" s="20">
        <v>0.16099999999999998</v>
      </c>
    </row>
    <row r="171" spans="1:2">
      <c r="A171" s="21">
        <v>469</v>
      </c>
      <c r="B171" s="20">
        <v>0.15999999999999998</v>
      </c>
    </row>
    <row r="172" spans="1:2">
      <c r="A172" s="21">
        <v>470</v>
      </c>
      <c r="B172" s="20">
        <v>0.15999999999999998</v>
      </c>
    </row>
    <row r="173" spans="1:2">
      <c r="A173" s="21">
        <v>471</v>
      </c>
      <c r="B173" s="20">
        <v>0.15900000000000003</v>
      </c>
    </row>
    <row r="174" spans="1:2">
      <c r="A174" s="21">
        <v>472</v>
      </c>
      <c r="B174" s="20">
        <v>0.15900000000000003</v>
      </c>
    </row>
    <row r="175" spans="1:2">
      <c r="A175" s="21">
        <v>473</v>
      </c>
      <c r="B175" s="20">
        <v>0.15800000000000003</v>
      </c>
    </row>
    <row r="176" spans="1:2">
      <c r="A176" s="21">
        <v>474</v>
      </c>
      <c r="B176" s="20">
        <v>0.15700000000000003</v>
      </c>
    </row>
    <row r="177" spans="1:2">
      <c r="A177" s="21">
        <v>475</v>
      </c>
      <c r="B177" s="20">
        <v>0.15600000000000003</v>
      </c>
    </row>
    <row r="178" spans="1:2">
      <c r="A178" s="21">
        <v>476</v>
      </c>
      <c r="B178" s="20">
        <v>0.15500000000000003</v>
      </c>
    </row>
    <row r="179" spans="1:2">
      <c r="A179" s="21">
        <v>477</v>
      </c>
      <c r="B179" s="20">
        <v>0.15400000000000003</v>
      </c>
    </row>
    <row r="180" spans="1:2">
      <c r="A180" s="21">
        <v>478</v>
      </c>
      <c r="B180" s="20">
        <v>0.15300000000000002</v>
      </c>
    </row>
    <row r="181" spans="1:2">
      <c r="A181" s="21">
        <v>479</v>
      </c>
      <c r="B181" s="20">
        <v>0.15200000000000002</v>
      </c>
    </row>
    <row r="182" spans="1:2">
      <c r="A182" s="21">
        <v>480</v>
      </c>
      <c r="B182" s="20">
        <v>0.15000000000000002</v>
      </c>
    </row>
    <row r="183" spans="1:2">
      <c r="A183" s="21">
        <v>481</v>
      </c>
      <c r="B183" s="20">
        <v>0.14900000000000002</v>
      </c>
    </row>
    <row r="184" spans="1:2">
      <c r="A184" s="21">
        <v>482</v>
      </c>
      <c r="B184" s="20">
        <v>0.14800000000000002</v>
      </c>
    </row>
    <row r="185" spans="1:2">
      <c r="A185" s="21">
        <v>483</v>
      </c>
      <c r="B185" s="20">
        <v>0.14600000000000002</v>
      </c>
    </row>
    <row r="186" spans="1:2">
      <c r="A186" s="21">
        <v>484</v>
      </c>
      <c r="B186" s="20">
        <v>0.14500000000000002</v>
      </c>
    </row>
    <row r="187" spans="1:2">
      <c r="A187" s="21">
        <v>485</v>
      </c>
      <c r="B187" s="20">
        <v>0.14300000000000002</v>
      </c>
    </row>
    <row r="188" spans="1:2">
      <c r="A188" s="21">
        <v>486</v>
      </c>
      <c r="B188" s="20">
        <v>0.14200000000000002</v>
      </c>
    </row>
    <row r="189" spans="1:2">
      <c r="A189" s="21">
        <v>487</v>
      </c>
      <c r="B189" s="20">
        <v>0.14000000000000001</v>
      </c>
    </row>
    <row r="190" spans="1:2">
      <c r="A190" s="21">
        <v>488</v>
      </c>
      <c r="B190" s="20">
        <v>0.13700000000000001</v>
      </c>
    </row>
    <row r="191" spans="1:2">
      <c r="A191" s="21">
        <v>489</v>
      </c>
      <c r="B191" s="20">
        <v>0.13600000000000001</v>
      </c>
    </row>
    <row r="192" spans="1:2">
      <c r="A192" s="21">
        <v>490</v>
      </c>
      <c r="B192" s="20">
        <v>0.13400000000000001</v>
      </c>
    </row>
    <row r="193" spans="1:2">
      <c r="A193" s="21">
        <v>491</v>
      </c>
      <c r="B193" s="20">
        <v>0.13100000000000001</v>
      </c>
    </row>
    <row r="194" spans="1:2">
      <c r="A194" s="21">
        <v>492</v>
      </c>
      <c r="B194" s="20">
        <v>0.13</v>
      </c>
    </row>
    <row r="195" spans="1:2">
      <c r="A195" s="21">
        <v>493</v>
      </c>
      <c r="B195" s="20">
        <v>0.128</v>
      </c>
    </row>
    <row r="196" spans="1:2">
      <c r="A196" s="21">
        <v>494</v>
      </c>
      <c r="B196" s="20">
        <v>0.125</v>
      </c>
    </row>
    <row r="197" spans="1:2">
      <c r="A197" s="21">
        <v>495</v>
      </c>
      <c r="B197" s="20">
        <v>0.12400000000000001</v>
      </c>
    </row>
    <row r="198" spans="1:2">
      <c r="A198" s="21">
        <v>496</v>
      </c>
      <c r="B198" s="20">
        <v>0.12200000000000001</v>
      </c>
    </row>
    <row r="199" spans="1:2">
      <c r="A199" s="21">
        <v>497</v>
      </c>
      <c r="B199" s="20">
        <v>0.11900000000000001</v>
      </c>
    </row>
    <row r="200" spans="1:2">
      <c r="A200" s="21">
        <v>498</v>
      </c>
      <c r="B200" s="20">
        <v>0.11700000000000001</v>
      </c>
    </row>
    <row r="201" spans="1:2">
      <c r="A201" s="21">
        <v>499</v>
      </c>
      <c r="B201" s="20">
        <v>0.115</v>
      </c>
    </row>
    <row r="202" spans="1:2">
      <c r="A202" s="21">
        <v>500</v>
      </c>
      <c r="B202" s="20">
        <v>0.113</v>
      </c>
    </row>
    <row r="203" spans="1:2">
      <c r="A203" s="21">
        <v>501</v>
      </c>
      <c r="B203" s="20">
        <v>0.11</v>
      </c>
    </row>
    <row r="204" spans="1:2">
      <c r="A204" s="21">
        <v>502</v>
      </c>
      <c r="B204" s="20">
        <v>0.108</v>
      </c>
    </row>
    <row r="205" spans="1:2">
      <c r="A205" s="21">
        <v>503</v>
      </c>
      <c r="B205" s="20">
        <v>0.107</v>
      </c>
    </row>
    <row r="206" spans="1:2">
      <c r="A206" s="21">
        <v>504</v>
      </c>
      <c r="B206" s="20">
        <v>0.104</v>
      </c>
    </row>
    <row r="207" spans="1:2">
      <c r="A207" s="21">
        <v>505</v>
      </c>
      <c r="B207" s="20">
        <v>0.10199999999999999</v>
      </c>
    </row>
    <row r="208" spans="1:2">
      <c r="A208" s="21">
        <v>506</v>
      </c>
      <c r="B208" s="20">
        <v>9.9999999999999992E-2</v>
      </c>
    </row>
    <row r="209" spans="1:2">
      <c r="A209" s="21">
        <v>507</v>
      </c>
      <c r="B209" s="20">
        <v>9.799999999999999E-2</v>
      </c>
    </row>
    <row r="210" spans="1:2">
      <c r="A210" s="21">
        <v>508</v>
      </c>
      <c r="B210" s="20">
        <v>9.6999999999999989E-2</v>
      </c>
    </row>
    <row r="211" spans="1:2">
      <c r="A211" s="21">
        <v>509</v>
      </c>
      <c r="B211" s="20">
        <v>9.5000000000000015E-2</v>
      </c>
    </row>
    <row r="212" spans="1:2">
      <c r="A212" s="21">
        <v>510</v>
      </c>
      <c r="B212" s="20">
        <v>9.3000000000000013E-2</v>
      </c>
    </row>
    <row r="213" spans="1:2">
      <c r="A213" s="21">
        <v>511</v>
      </c>
      <c r="B213" s="20">
        <v>9.1000000000000011E-2</v>
      </c>
    </row>
    <row r="214" spans="1:2">
      <c r="A214" s="21">
        <v>512</v>
      </c>
      <c r="B214" s="20">
        <v>8.8000000000000009E-2</v>
      </c>
    </row>
    <row r="215" spans="1:2">
      <c r="A215" s="21">
        <v>513</v>
      </c>
      <c r="B215" s="20">
        <v>8.7000000000000008E-2</v>
      </c>
    </row>
    <row r="216" spans="1:2">
      <c r="A216" s="21">
        <v>514</v>
      </c>
      <c r="B216" s="20">
        <v>8.5000000000000006E-2</v>
      </c>
    </row>
    <row r="217" spans="1:2">
      <c r="A217" s="21">
        <v>515</v>
      </c>
      <c r="B217" s="20">
        <v>8.3000000000000004E-2</v>
      </c>
    </row>
    <row r="218" spans="1:2">
      <c r="A218" s="21">
        <v>516</v>
      </c>
      <c r="B218" s="20">
        <v>8.1000000000000003E-2</v>
      </c>
    </row>
    <row r="219" spans="1:2">
      <c r="A219" s="21">
        <v>517</v>
      </c>
      <c r="B219" s="20">
        <v>0.08</v>
      </c>
    </row>
    <row r="220" spans="1:2">
      <c r="A220" s="21">
        <v>518</v>
      </c>
      <c r="B220" s="20">
        <v>7.8E-2</v>
      </c>
    </row>
    <row r="221" spans="1:2">
      <c r="A221" s="21">
        <v>519</v>
      </c>
      <c r="B221" s="20">
        <v>7.5999999999999998E-2</v>
      </c>
    </row>
    <row r="222" spans="1:2">
      <c r="A222" s="21">
        <v>520</v>
      </c>
      <c r="B222" s="20">
        <v>7.3999999999999996E-2</v>
      </c>
    </row>
    <row r="223" spans="1:2">
      <c r="A223" s="21">
        <v>521</v>
      </c>
      <c r="B223" s="20">
        <v>7.3000000000000009E-2</v>
      </c>
    </row>
    <row r="224" spans="1:2">
      <c r="A224" s="21">
        <v>522</v>
      </c>
      <c r="B224" s="20">
        <v>7.1000000000000008E-2</v>
      </c>
    </row>
    <row r="225" spans="1:2">
      <c r="A225" s="21">
        <v>523</v>
      </c>
      <c r="B225" s="20">
        <v>6.9000000000000006E-2</v>
      </c>
    </row>
    <row r="226" spans="1:2">
      <c r="A226" s="21">
        <v>524</v>
      </c>
      <c r="B226" s="20">
        <v>6.8000000000000005E-2</v>
      </c>
    </row>
    <row r="227" spans="1:2">
      <c r="A227" s="21">
        <v>525</v>
      </c>
      <c r="B227" s="20">
        <v>6.7000000000000004E-2</v>
      </c>
    </row>
    <row r="228" spans="1:2">
      <c r="A228" s="21">
        <v>526</v>
      </c>
      <c r="B228" s="20">
        <v>6.5000000000000002E-2</v>
      </c>
    </row>
    <row r="229" spans="1:2">
      <c r="A229" s="21">
        <v>527</v>
      </c>
      <c r="B229" s="20">
        <v>6.4000000000000001E-2</v>
      </c>
    </row>
    <row r="230" spans="1:2">
      <c r="A230" s="21">
        <v>528</v>
      </c>
      <c r="B230" s="20">
        <v>6.3E-2</v>
      </c>
    </row>
    <row r="231" spans="1:2">
      <c r="A231" s="21">
        <v>529</v>
      </c>
      <c r="B231" s="20">
        <v>6.2E-2</v>
      </c>
    </row>
    <row r="232" spans="1:2">
      <c r="A232" s="21">
        <v>530</v>
      </c>
      <c r="B232" s="20">
        <v>6.0999999999999999E-2</v>
      </c>
    </row>
    <row r="233" spans="1:2">
      <c r="A233" s="21">
        <v>531</v>
      </c>
      <c r="B233" s="20">
        <v>0.06</v>
      </c>
    </row>
    <row r="234" spans="1:2">
      <c r="A234" s="21">
        <v>532</v>
      </c>
      <c r="B234" s="20">
        <v>5.8999999999999997E-2</v>
      </c>
    </row>
    <row r="235" spans="1:2">
      <c r="A235" s="21">
        <v>533</v>
      </c>
      <c r="B235" s="20">
        <v>5.7999999999999996E-2</v>
      </c>
    </row>
    <row r="236" spans="1:2">
      <c r="A236" s="21">
        <v>534</v>
      </c>
      <c r="B236" s="20">
        <v>5.7999999999999996E-2</v>
      </c>
    </row>
    <row r="237" spans="1:2">
      <c r="A237" s="21">
        <v>535</v>
      </c>
      <c r="B237" s="20">
        <v>5.7999999999999996E-2</v>
      </c>
    </row>
    <row r="238" spans="1:2">
      <c r="A238" s="21">
        <v>536</v>
      </c>
      <c r="B238" s="20">
        <v>5.7999999999999996E-2</v>
      </c>
    </row>
    <row r="239" spans="1:2">
      <c r="A239" s="21">
        <v>537</v>
      </c>
      <c r="B239" s="20">
        <v>5.6000000000000008E-2</v>
      </c>
    </row>
    <row r="240" spans="1:2">
      <c r="A240" s="21">
        <v>538</v>
      </c>
      <c r="B240" s="20">
        <v>5.6000000000000008E-2</v>
      </c>
    </row>
    <row r="241" spans="1:2">
      <c r="A241" s="21">
        <v>539</v>
      </c>
      <c r="B241" s="20">
        <v>5.6000000000000008E-2</v>
      </c>
    </row>
    <row r="242" spans="1:2">
      <c r="A242" s="21">
        <v>540</v>
      </c>
      <c r="B242" s="20">
        <v>5.5000000000000007E-2</v>
      </c>
    </row>
    <row r="243" spans="1:2">
      <c r="A243" s="21">
        <v>541</v>
      </c>
      <c r="B243" s="20">
        <v>5.5000000000000007E-2</v>
      </c>
    </row>
    <row r="244" spans="1:2">
      <c r="A244" s="21">
        <v>542</v>
      </c>
      <c r="B244" s="20">
        <v>5.5000000000000007E-2</v>
      </c>
    </row>
    <row r="245" spans="1:2">
      <c r="A245" s="21">
        <v>543</v>
      </c>
      <c r="B245" s="20">
        <v>5.5000000000000007E-2</v>
      </c>
    </row>
    <row r="246" spans="1:2">
      <c r="A246" s="21">
        <v>544</v>
      </c>
      <c r="B246" s="20">
        <v>5.5000000000000007E-2</v>
      </c>
    </row>
    <row r="247" spans="1:2">
      <c r="A247" s="21">
        <v>545</v>
      </c>
      <c r="B247" s="20">
        <v>5.5000000000000007E-2</v>
      </c>
    </row>
    <row r="248" spans="1:2">
      <c r="A248" s="21">
        <v>546</v>
      </c>
      <c r="B248" s="20">
        <v>5.5000000000000007E-2</v>
      </c>
    </row>
    <row r="249" spans="1:2">
      <c r="A249" s="21">
        <v>547</v>
      </c>
      <c r="B249" s="20">
        <v>5.5000000000000007E-2</v>
      </c>
    </row>
    <row r="250" spans="1:2">
      <c r="A250" s="21">
        <v>548</v>
      </c>
      <c r="B250" s="20">
        <v>5.6000000000000008E-2</v>
      </c>
    </row>
    <row r="251" spans="1:2">
      <c r="A251" s="21">
        <v>549</v>
      </c>
      <c r="B251" s="20">
        <v>5.6000000000000008E-2</v>
      </c>
    </row>
    <row r="252" spans="1:2">
      <c r="A252" s="21">
        <v>550</v>
      </c>
      <c r="B252" s="20">
        <v>5.6000000000000008E-2</v>
      </c>
    </row>
    <row r="253" spans="1:2">
      <c r="A253" s="21">
        <v>551</v>
      </c>
      <c r="B253" s="20">
        <v>5.7000000000000009E-2</v>
      </c>
    </row>
    <row r="254" spans="1:2">
      <c r="A254" s="21">
        <v>552</v>
      </c>
      <c r="B254" s="20">
        <v>5.7000000000000009E-2</v>
      </c>
    </row>
    <row r="255" spans="1:2">
      <c r="A255" s="21">
        <v>553</v>
      </c>
      <c r="B255" s="20">
        <v>5.7000000000000009E-2</v>
      </c>
    </row>
    <row r="256" spans="1:2">
      <c r="A256" s="21">
        <v>554</v>
      </c>
      <c r="B256" s="20">
        <v>5.7999999999999996E-2</v>
      </c>
    </row>
    <row r="257" spans="1:2">
      <c r="A257" s="21">
        <v>555</v>
      </c>
      <c r="B257" s="20">
        <v>5.8999999999999997E-2</v>
      </c>
    </row>
    <row r="258" spans="1:2">
      <c r="A258" s="21">
        <v>556</v>
      </c>
      <c r="B258" s="20">
        <v>5.8999999999999997E-2</v>
      </c>
    </row>
    <row r="259" spans="1:2">
      <c r="A259" s="21">
        <v>557</v>
      </c>
      <c r="B259" s="20">
        <v>0.06</v>
      </c>
    </row>
    <row r="260" spans="1:2">
      <c r="A260" s="21">
        <v>558</v>
      </c>
      <c r="B260" s="20">
        <v>6.0999999999999999E-2</v>
      </c>
    </row>
    <row r="261" spans="1:2">
      <c r="A261" s="21">
        <v>559</v>
      </c>
      <c r="B261" s="20">
        <v>6.2E-2</v>
      </c>
    </row>
    <row r="262" spans="1:2">
      <c r="A262" s="21">
        <v>560</v>
      </c>
      <c r="B262" s="20">
        <v>6.3E-2</v>
      </c>
    </row>
    <row r="263" spans="1:2">
      <c r="A263" s="21">
        <v>561</v>
      </c>
      <c r="B263" s="20">
        <v>6.4000000000000001E-2</v>
      </c>
    </row>
    <row r="264" spans="1:2">
      <c r="A264" s="21">
        <v>562</v>
      </c>
      <c r="B264" s="20">
        <v>6.5000000000000002E-2</v>
      </c>
    </row>
    <row r="265" spans="1:2">
      <c r="A265" s="21">
        <v>563</v>
      </c>
      <c r="B265" s="20">
        <v>6.6000000000000003E-2</v>
      </c>
    </row>
    <row r="266" spans="1:2">
      <c r="A266" s="21">
        <v>564</v>
      </c>
      <c r="B266" s="20">
        <v>6.7000000000000004E-2</v>
      </c>
    </row>
    <row r="267" spans="1:2">
      <c r="A267" s="21">
        <v>565</v>
      </c>
      <c r="B267" s="20">
        <v>6.9000000000000006E-2</v>
      </c>
    </row>
    <row r="268" spans="1:2">
      <c r="A268" s="21">
        <v>566</v>
      </c>
      <c r="B268" s="20">
        <v>7.0000000000000007E-2</v>
      </c>
    </row>
    <row r="269" spans="1:2">
      <c r="A269" s="21">
        <v>567</v>
      </c>
      <c r="B269" s="20">
        <v>7.1000000000000008E-2</v>
      </c>
    </row>
    <row r="270" spans="1:2">
      <c r="A270" s="21">
        <v>568</v>
      </c>
      <c r="B270" s="20">
        <v>7.3000000000000009E-2</v>
      </c>
    </row>
    <row r="271" spans="1:2">
      <c r="A271" s="21">
        <v>569</v>
      </c>
      <c r="B271" s="20">
        <v>7.3999999999999996E-2</v>
      </c>
    </row>
    <row r="272" spans="1:2">
      <c r="A272" s="21">
        <v>570</v>
      </c>
      <c r="B272" s="20">
        <v>7.5999999999999998E-2</v>
      </c>
    </row>
    <row r="273" spans="1:2">
      <c r="A273" s="21">
        <v>571</v>
      </c>
      <c r="B273" s="20">
        <v>7.6999999999999999E-2</v>
      </c>
    </row>
    <row r="274" spans="1:2">
      <c r="A274" s="21">
        <v>572</v>
      </c>
      <c r="B274" s="20">
        <v>7.9000000000000001E-2</v>
      </c>
    </row>
    <row r="275" spans="1:2">
      <c r="A275" s="21">
        <v>573</v>
      </c>
      <c r="B275" s="20">
        <v>0.08</v>
      </c>
    </row>
    <row r="276" spans="1:2">
      <c r="A276" s="21">
        <v>574</v>
      </c>
      <c r="B276" s="20">
        <v>8.2000000000000003E-2</v>
      </c>
    </row>
    <row r="277" spans="1:2">
      <c r="A277" s="21">
        <v>575</v>
      </c>
      <c r="B277" s="20">
        <v>8.4000000000000005E-2</v>
      </c>
    </row>
    <row r="278" spans="1:2">
      <c r="A278" s="21">
        <v>576</v>
      </c>
      <c r="B278" s="20">
        <v>8.5000000000000006E-2</v>
      </c>
    </row>
    <row r="279" spans="1:2">
      <c r="A279" s="21">
        <v>577</v>
      </c>
      <c r="B279" s="20">
        <v>8.7000000000000008E-2</v>
      </c>
    </row>
    <row r="280" spans="1:2">
      <c r="A280" s="21">
        <v>578</v>
      </c>
      <c r="B280" s="20">
        <v>8.900000000000001E-2</v>
      </c>
    </row>
    <row r="281" spans="1:2">
      <c r="A281" s="21">
        <v>579</v>
      </c>
      <c r="B281" s="20">
        <v>9.1000000000000011E-2</v>
      </c>
    </row>
    <row r="282" spans="1:2">
      <c r="A282" s="21">
        <v>580</v>
      </c>
      <c r="B282" s="20">
        <v>9.3000000000000013E-2</v>
      </c>
    </row>
    <row r="283" spans="1:2">
      <c r="A283" s="21">
        <v>581</v>
      </c>
      <c r="B283" s="20">
        <v>9.5000000000000015E-2</v>
      </c>
    </row>
    <row r="284" spans="1:2">
      <c r="A284" s="21">
        <v>582</v>
      </c>
      <c r="B284" s="20">
        <v>9.6999999999999989E-2</v>
      </c>
    </row>
    <row r="285" spans="1:2">
      <c r="A285" s="21">
        <v>583</v>
      </c>
      <c r="B285" s="20">
        <v>9.8999999999999991E-2</v>
      </c>
    </row>
    <row r="286" spans="1:2">
      <c r="A286" s="21">
        <v>584</v>
      </c>
      <c r="B286" s="20">
        <v>0.10099999999999999</v>
      </c>
    </row>
    <row r="287" spans="1:2">
      <c r="A287" s="21">
        <v>585</v>
      </c>
      <c r="B287" s="20">
        <v>0.10299999999999999</v>
      </c>
    </row>
    <row r="288" spans="1:2">
      <c r="A288" s="21">
        <v>586</v>
      </c>
      <c r="B288" s="20">
        <v>0.106</v>
      </c>
    </row>
    <row r="289" spans="1:2">
      <c r="A289" s="21">
        <v>587</v>
      </c>
      <c r="B289" s="20">
        <v>0.108</v>
      </c>
    </row>
    <row r="290" spans="1:2">
      <c r="A290" s="21">
        <v>588</v>
      </c>
      <c r="B290" s="20">
        <v>0.111</v>
      </c>
    </row>
    <row r="291" spans="1:2">
      <c r="A291" s="21">
        <v>589</v>
      </c>
      <c r="B291" s="20">
        <v>0.113</v>
      </c>
    </row>
    <row r="292" spans="1:2">
      <c r="A292" s="21">
        <v>590</v>
      </c>
      <c r="B292" s="20">
        <v>0.115</v>
      </c>
    </row>
    <row r="293" spans="1:2">
      <c r="A293" s="21">
        <v>591</v>
      </c>
      <c r="B293" s="20">
        <v>0.11800000000000001</v>
      </c>
    </row>
    <row r="294" spans="1:2">
      <c r="A294" s="21">
        <v>592</v>
      </c>
      <c r="B294" s="20">
        <v>0.12100000000000001</v>
      </c>
    </row>
    <row r="295" spans="1:2">
      <c r="A295" s="21">
        <v>593</v>
      </c>
      <c r="B295" s="20">
        <v>0.12300000000000001</v>
      </c>
    </row>
    <row r="296" spans="1:2">
      <c r="A296" s="21">
        <v>594</v>
      </c>
      <c r="B296" s="20">
        <v>0.126</v>
      </c>
    </row>
    <row r="297" spans="1:2">
      <c r="A297" s="21">
        <v>595</v>
      </c>
      <c r="B297" s="20">
        <v>0.129</v>
      </c>
    </row>
    <row r="298" spans="1:2">
      <c r="A298" s="21">
        <v>596</v>
      </c>
      <c r="B298" s="20">
        <v>0.13100000000000001</v>
      </c>
    </row>
    <row r="299" spans="1:2">
      <c r="A299" s="21">
        <v>597</v>
      </c>
      <c r="B299" s="20">
        <v>0.13400000000000001</v>
      </c>
    </row>
    <row r="300" spans="1:2">
      <c r="A300" s="21">
        <v>598</v>
      </c>
      <c r="B300" s="20">
        <v>0.13700000000000001</v>
      </c>
    </row>
    <row r="301" spans="1:2">
      <c r="A301" s="21">
        <v>599</v>
      </c>
      <c r="B301" s="20">
        <v>0.13900000000000001</v>
      </c>
    </row>
    <row r="302" spans="1:2">
      <c r="A302" s="21">
        <v>600</v>
      </c>
      <c r="B302" s="20">
        <v>0.14100000000000001</v>
      </c>
    </row>
    <row r="303" spans="1:2">
      <c r="A303" s="21">
        <v>601</v>
      </c>
      <c r="B303" s="20">
        <v>0.14400000000000002</v>
      </c>
    </row>
    <row r="304" spans="1:2">
      <c r="A304" s="21">
        <v>602</v>
      </c>
      <c r="B304" s="20">
        <v>0.14600000000000002</v>
      </c>
    </row>
    <row r="305" spans="1:2">
      <c r="A305" s="21">
        <v>603</v>
      </c>
      <c r="B305" s="20">
        <v>0.14800000000000002</v>
      </c>
    </row>
    <row r="306" spans="1:2">
      <c r="A306" s="21">
        <v>604</v>
      </c>
      <c r="B306" s="20">
        <v>0.15000000000000002</v>
      </c>
    </row>
    <row r="307" spans="1:2">
      <c r="A307" s="21">
        <v>605</v>
      </c>
      <c r="B307" s="20">
        <v>0.15200000000000002</v>
      </c>
    </row>
    <row r="308" spans="1:2">
      <c r="A308" s="21">
        <v>606</v>
      </c>
      <c r="B308" s="20">
        <v>0.15400000000000003</v>
      </c>
    </row>
    <row r="309" spans="1:2">
      <c r="A309" s="21">
        <v>607</v>
      </c>
      <c r="B309" s="20">
        <v>0.15600000000000003</v>
      </c>
    </row>
    <row r="310" spans="1:2">
      <c r="A310" s="21">
        <v>608</v>
      </c>
      <c r="B310" s="20">
        <v>0.15800000000000003</v>
      </c>
    </row>
    <row r="311" spans="1:2">
      <c r="A311" s="21">
        <v>609</v>
      </c>
      <c r="B311" s="20">
        <v>0.15900000000000003</v>
      </c>
    </row>
    <row r="312" spans="1:2">
      <c r="A312" s="21">
        <v>610</v>
      </c>
      <c r="B312" s="20">
        <v>0.16099999999999998</v>
      </c>
    </row>
    <row r="313" spans="1:2">
      <c r="A313" s="21">
        <v>611</v>
      </c>
      <c r="B313" s="20">
        <v>0.16199999999999998</v>
      </c>
    </row>
    <row r="314" spans="1:2">
      <c r="A314" s="21">
        <v>612</v>
      </c>
      <c r="B314" s="20">
        <v>0.16399999999999998</v>
      </c>
    </row>
    <row r="315" spans="1:2">
      <c r="A315" s="21">
        <v>613</v>
      </c>
      <c r="B315" s="20">
        <v>0.16499999999999998</v>
      </c>
    </row>
    <row r="316" spans="1:2">
      <c r="A316" s="21">
        <v>614</v>
      </c>
      <c r="B316" s="20">
        <v>0.16599999999999998</v>
      </c>
    </row>
    <row r="317" spans="1:2">
      <c r="A317" s="21">
        <v>615</v>
      </c>
      <c r="B317" s="20">
        <v>0.16799999999999998</v>
      </c>
    </row>
    <row r="318" spans="1:2">
      <c r="A318" s="21">
        <v>616</v>
      </c>
      <c r="B318" s="20">
        <v>0.16899999999999998</v>
      </c>
    </row>
    <row r="319" spans="1:2">
      <c r="A319" s="21">
        <v>617</v>
      </c>
      <c r="B319" s="20">
        <v>0.16999999999999998</v>
      </c>
    </row>
    <row r="320" spans="1:2">
      <c r="A320" s="21">
        <v>618</v>
      </c>
      <c r="B320" s="20">
        <v>0.17099999999999999</v>
      </c>
    </row>
    <row r="321" spans="1:2">
      <c r="A321" s="21">
        <v>619</v>
      </c>
      <c r="B321" s="20">
        <v>0.17299999999999999</v>
      </c>
    </row>
    <row r="322" spans="1:2">
      <c r="A322" s="21">
        <v>620</v>
      </c>
      <c r="B322" s="20">
        <v>0.17399999999999999</v>
      </c>
    </row>
    <row r="323" spans="1:2">
      <c r="A323" s="21">
        <v>621</v>
      </c>
      <c r="B323" s="20">
        <v>0.17599999999999999</v>
      </c>
    </row>
    <row r="324" spans="1:2">
      <c r="A324" s="21">
        <v>622</v>
      </c>
      <c r="B324" s="20">
        <v>0.17699999999999999</v>
      </c>
    </row>
    <row r="325" spans="1:2">
      <c r="A325" s="21">
        <v>623</v>
      </c>
      <c r="B325" s="20">
        <v>0.17899999999999999</v>
      </c>
    </row>
    <row r="326" spans="1:2">
      <c r="A326" s="21">
        <v>624</v>
      </c>
      <c r="B326" s="20">
        <v>0.18</v>
      </c>
    </row>
    <row r="327" spans="1:2">
      <c r="A327" s="21">
        <v>625</v>
      </c>
      <c r="B327" s="20">
        <v>0.182</v>
      </c>
    </row>
    <row r="328" spans="1:2">
      <c r="A328" s="21">
        <v>626</v>
      </c>
      <c r="B328" s="20">
        <v>0.184</v>
      </c>
    </row>
    <row r="329" spans="1:2">
      <c r="A329" s="21">
        <v>627</v>
      </c>
      <c r="B329" s="20">
        <v>0.186</v>
      </c>
    </row>
    <row r="330" spans="1:2">
      <c r="A330" s="21">
        <v>628</v>
      </c>
      <c r="B330" s="20">
        <v>0.188</v>
      </c>
    </row>
    <row r="331" spans="1:2">
      <c r="A331" s="21">
        <v>629</v>
      </c>
      <c r="B331" s="20">
        <v>0.19</v>
      </c>
    </row>
    <row r="332" spans="1:2">
      <c r="A332" s="21">
        <v>630</v>
      </c>
      <c r="B332" s="20">
        <v>0.192</v>
      </c>
    </row>
    <row r="333" spans="1:2">
      <c r="A333" s="21">
        <v>631</v>
      </c>
      <c r="B333" s="20">
        <v>0.19500000000000001</v>
      </c>
    </row>
    <row r="334" spans="1:2">
      <c r="A334" s="21">
        <v>632</v>
      </c>
      <c r="B334" s="20">
        <v>0.19700000000000001</v>
      </c>
    </row>
    <row r="335" spans="1:2">
      <c r="A335" s="21">
        <v>633</v>
      </c>
      <c r="B335" s="20">
        <v>0.19900000000000001</v>
      </c>
    </row>
    <row r="336" spans="1:2">
      <c r="A336" s="21">
        <v>634</v>
      </c>
      <c r="B336" s="20">
        <v>0.20100000000000001</v>
      </c>
    </row>
    <row r="337" spans="1:2">
      <c r="A337" s="21">
        <v>635</v>
      </c>
      <c r="B337" s="20">
        <v>0.20300000000000001</v>
      </c>
    </row>
    <row r="338" spans="1:2">
      <c r="A338" s="21">
        <v>636</v>
      </c>
      <c r="B338" s="20">
        <v>0.20500000000000002</v>
      </c>
    </row>
    <row r="339" spans="1:2">
      <c r="A339" s="21">
        <v>637</v>
      </c>
      <c r="B339" s="20">
        <v>0.20800000000000002</v>
      </c>
    </row>
    <row r="340" spans="1:2">
      <c r="A340" s="21">
        <v>638</v>
      </c>
      <c r="B340" s="20">
        <v>0.20900000000000002</v>
      </c>
    </row>
    <row r="341" spans="1:2">
      <c r="A341" s="21">
        <v>639</v>
      </c>
      <c r="B341" s="20">
        <v>0.21100000000000002</v>
      </c>
    </row>
    <row r="342" spans="1:2">
      <c r="A342" s="21">
        <v>640</v>
      </c>
      <c r="B342" s="20">
        <v>0.21400000000000002</v>
      </c>
    </row>
    <row r="343" spans="1:2">
      <c r="A343" s="21">
        <v>641</v>
      </c>
      <c r="B343" s="20">
        <v>0.21500000000000002</v>
      </c>
    </row>
    <row r="344" spans="1:2">
      <c r="A344" s="21">
        <v>642</v>
      </c>
      <c r="B344" s="20">
        <v>0.21800000000000003</v>
      </c>
    </row>
    <row r="345" spans="1:2">
      <c r="A345" s="21">
        <v>643</v>
      </c>
      <c r="B345" s="20">
        <v>0.21900000000000003</v>
      </c>
    </row>
    <row r="346" spans="1:2">
      <c r="A346" s="21">
        <v>644</v>
      </c>
      <c r="B346" s="20">
        <v>0.22100000000000003</v>
      </c>
    </row>
    <row r="347" spans="1:2">
      <c r="A347" s="21">
        <v>645</v>
      </c>
      <c r="B347" s="20">
        <v>0.22200000000000003</v>
      </c>
    </row>
    <row r="348" spans="1:2">
      <c r="A348" s="21">
        <v>646</v>
      </c>
      <c r="B348" s="20">
        <v>0.22400000000000003</v>
      </c>
    </row>
    <row r="349" spans="1:2">
      <c r="A349" s="21">
        <v>647</v>
      </c>
      <c r="B349" s="20">
        <v>0.22500000000000003</v>
      </c>
    </row>
    <row r="350" spans="1:2">
      <c r="A350" s="21">
        <v>648</v>
      </c>
      <c r="B350" s="20">
        <v>0.22600000000000003</v>
      </c>
    </row>
    <row r="351" spans="1:2">
      <c r="A351" s="21">
        <v>649</v>
      </c>
      <c r="B351" s="20">
        <v>0.22700000000000004</v>
      </c>
    </row>
    <row r="352" spans="1:2">
      <c r="A352" s="21">
        <v>650</v>
      </c>
      <c r="B352" s="20">
        <v>0.22800000000000004</v>
      </c>
    </row>
    <row r="353" spans="1:2">
      <c r="A353" s="21">
        <v>651</v>
      </c>
      <c r="B353" s="20">
        <v>0.22800000000000004</v>
      </c>
    </row>
    <row r="354" spans="1:2">
      <c r="A354" s="21">
        <v>652</v>
      </c>
      <c r="B354" s="20">
        <v>0.22900000000000004</v>
      </c>
    </row>
    <row r="355" spans="1:2">
      <c r="A355" s="21">
        <v>653</v>
      </c>
      <c r="B355" s="20">
        <v>0.22800000000000004</v>
      </c>
    </row>
    <row r="356" spans="1:2">
      <c r="A356" s="21">
        <v>654</v>
      </c>
      <c r="B356" s="20">
        <v>0.22800000000000004</v>
      </c>
    </row>
    <row r="357" spans="1:2">
      <c r="A357" s="21">
        <v>655</v>
      </c>
      <c r="B357" s="20">
        <v>0.22700000000000004</v>
      </c>
    </row>
    <row r="358" spans="1:2">
      <c r="A358" s="21">
        <v>656</v>
      </c>
      <c r="B358" s="20">
        <v>0.22500000000000003</v>
      </c>
    </row>
    <row r="359" spans="1:2">
      <c r="A359" s="21">
        <v>657</v>
      </c>
      <c r="B359" s="20">
        <v>0.22400000000000003</v>
      </c>
    </row>
    <row r="360" spans="1:2">
      <c r="A360" s="21">
        <v>658</v>
      </c>
      <c r="B360" s="20">
        <v>0.22200000000000003</v>
      </c>
    </row>
    <row r="361" spans="1:2">
      <c r="A361" s="21">
        <v>659</v>
      </c>
      <c r="B361" s="20">
        <v>0.22000000000000003</v>
      </c>
    </row>
    <row r="362" spans="1:2">
      <c r="A362" s="21">
        <v>660</v>
      </c>
      <c r="B362" s="20">
        <v>0.21700000000000003</v>
      </c>
    </row>
    <row r="363" spans="1:2">
      <c r="A363" s="21">
        <v>661</v>
      </c>
      <c r="B363" s="20">
        <v>0.21400000000000002</v>
      </c>
    </row>
    <row r="364" spans="1:2">
      <c r="A364" s="21">
        <v>662</v>
      </c>
      <c r="B364" s="20">
        <v>0.21000000000000002</v>
      </c>
    </row>
    <row r="365" spans="1:2">
      <c r="A365" s="21">
        <v>663</v>
      </c>
      <c r="B365" s="20">
        <v>0.20600000000000002</v>
      </c>
    </row>
    <row r="366" spans="1:2">
      <c r="A366" s="21">
        <v>664</v>
      </c>
      <c r="B366" s="20">
        <v>0.20200000000000001</v>
      </c>
    </row>
    <row r="367" spans="1:2">
      <c r="A367" s="21">
        <v>665</v>
      </c>
      <c r="B367" s="20">
        <v>0.19700000000000001</v>
      </c>
    </row>
    <row r="368" spans="1:2">
      <c r="A368" s="21">
        <v>666</v>
      </c>
      <c r="B368" s="20">
        <v>0.192</v>
      </c>
    </row>
    <row r="369" spans="1:2">
      <c r="A369" s="21">
        <v>667</v>
      </c>
      <c r="B369" s="20">
        <v>0.187</v>
      </c>
    </row>
    <row r="370" spans="1:2">
      <c r="A370" s="21">
        <v>668</v>
      </c>
      <c r="B370" s="20">
        <v>0.18099999999999999</v>
      </c>
    </row>
    <row r="371" spans="1:2">
      <c r="A371" s="21">
        <v>669</v>
      </c>
      <c r="B371" s="20">
        <v>0.17399999999999999</v>
      </c>
    </row>
    <row r="372" spans="1:2">
      <c r="A372" s="21">
        <v>670</v>
      </c>
      <c r="B372" s="20">
        <v>0.16799999999999998</v>
      </c>
    </row>
    <row r="373" spans="1:2">
      <c r="A373" s="21">
        <v>671</v>
      </c>
      <c r="B373" s="20">
        <v>0.16099999999999998</v>
      </c>
    </row>
    <row r="374" spans="1:2">
      <c r="A374" s="21">
        <v>672</v>
      </c>
      <c r="B374" s="20">
        <v>0.15400000000000003</v>
      </c>
    </row>
    <row r="375" spans="1:2">
      <c r="A375" s="21">
        <v>673</v>
      </c>
      <c r="B375" s="20">
        <v>0.14700000000000002</v>
      </c>
    </row>
    <row r="376" spans="1:2">
      <c r="A376" s="21">
        <v>674</v>
      </c>
      <c r="B376" s="20">
        <v>0.13900000000000001</v>
      </c>
    </row>
    <row r="377" spans="1:2">
      <c r="A377" s="21">
        <v>675</v>
      </c>
      <c r="B377" s="20">
        <v>0.13200000000000001</v>
      </c>
    </row>
    <row r="378" spans="1:2">
      <c r="A378" s="21">
        <v>676</v>
      </c>
      <c r="B378" s="20">
        <v>0.12400000000000001</v>
      </c>
    </row>
    <row r="379" spans="1:2">
      <c r="A379" s="21">
        <v>677</v>
      </c>
      <c r="B379" s="20">
        <v>0.11600000000000001</v>
      </c>
    </row>
    <row r="380" spans="1:2">
      <c r="A380" s="21">
        <v>678</v>
      </c>
      <c r="B380" s="20">
        <v>0.109</v>
      </c>
    </row>
    <row r="381" spans="1:2">
      <c r="A381" s="21">
        <v>679</v>
      </c>
      <c r="B381" s="20">
        <v>0.10199999999999999</v>
      </c>
    </row>
    <row r="382" spans="1:2">
      <c r="A382" s="21">
        <v>680</v>
      </c>
      <c r="B382" s="20">
        <v>9.5000000000000015E-2</v>
      </c>
    </row>
    <row r="383" spans="1:2">
      <c r="A383" s="21">
        <v>681</v>
      </c>
      <c r="B383" s="20">
        <v>8.8000000000000009E-2</v>
      </c>
    </row>
    <row r="384" spans="1:2">
      <c r="A384" s="21">
        <v>682</v>
      </c>
      <c r="B384" s="20">
        <v>8.1000000000000003E-2</v>
      </c>
    </row>
    <row r="385" spans="1:2">
      <c r="A385" s="21">
        <v>683</v>
      </c>
      <c r="B385" s="20">
        <v>7.4999999999999997E-2</v>
      </c>
    </row>
    <row r="386" spans="1:2">
      <c r="A386" s="21">
        <v>684</v>
      </c>
      <c r="B386" s="20">
        <v>6.9000000000000006E-2</v>
      </c>
    </row>
    <row r="387" spans="1:2">
      <c r="A387" s="21">
        <v>685</v>
      </c>
      <c r="B387" s="20">
        <v>6.3E-2</v>
      </c>
    </row>
    <row r="388" spans="1:2">
      <c r="A388" s="21">
        <v>686</v>
      </c>
      <c r="B388" s="20">
        <v>5.7999999999999996E-2</v>
      </c>
    </row>
    <row r="389" spans="1:2">
      <c r="A389" s="21">
        <v>687</v>
      </c>
      <c r="B389" s="20">
        <v>5.3000000000000005E-2</v>
      </c>
    </row>
    <row r="390" spans="1:2">
      <c r="A390" s="21">
        <v>688</v>
      </c>
      <c r="B390" s="20">
        <v>4.8000000000000001E-2</v>
      </c>
    </row>
    <row r="391" spans="1:2">
      <c r="A391" s="21">
        <v>689</v>
      </c>
      <c r="B391" s="20">
        <v>4.2999999999999997E-2</v>
      </c>
    </row>
    <row r="392" spans="1:2">
      <c r="A392" s="21">
        <v>690</v>
      </c>
      <c r="B392" s="20">
        <v>3.9000000000000007E-2</v>
      </c>
    </row>
    <row r="393" spans="1:2">
      <c r="A393" s="21">
        <v>691</v>
      </c>
      <c r="B393" s="20">
        <v>3.6000000000000004E-2</v>
      </c>
    </row>
    <row r="394" spans="1:2">
      <c r="A394" s="21">
        <v>692</v>
      </c>
      <c r="B394" s="20">
        <v>3.2000000000000001E-2</v>
      </c>
    </row>
    <row r="395" spans="1:2">
      <c r="A395" s="21">
        <v>693</v>
      </c>
      <c r="B395" s="20">
        <v>2.8999999999999998E-2</v>
      </c>
    </row>
    <row r="396" spans="1:2">
      <c r="A396" s="21">
        <v>694</v>
      </c>
      <c r="B396" s="20">
        <v>2.6999999999999996E-2</v>
      </c>
    </row>
    <row r="397" spans="1:2">
      <c r="A397" s="21">
        <v>695</v>
      </c>
      <c r="B397" s="20">
        <v>2.4000000000000007E-2</v>
      </c>
    </row>
    <row r="398" spans="1:2">
      <c r="A398" s="21">
        <v>696</v>
      </c>
      <c r="B398" s="20">
        <v>2.2000000000000006E-2</v>
      </c>
    </row>
    <row r="399" spans="1:2">
      <c r="A399" s="21">
        <v>697</v>
      </c>
      <c r="B399" s="20">
        <v>2.0000000000000004E-2</v>
      </c>
    </row>
    <row r="400" spans="1:2">
      <c r="A400" s="21">
        <v>698</v>
      </c>
      <c r="B400" s="20">
        <v>1.8000000000000002E-2</v>
      </c>
    </row>
    <row r="401" spans="1:2">
      <c r="A401" s="21">
        <v>699</v>
      </c>
      <c r="B401" s="20">
        <v>1.7000000000000001E-2</v>
      </c>
    </row>
    <row r="402" spans="1:2">
      <c r="A402" s="21">
        <v>700</v>
      </c>
      <c r="B402" s="20">
        <v>1.4999999999999999E-2</v>
      </c>
    </row>
    <row r="403" spans="1:2">
      <c r="A403" s="21">
        <v>701</v>
      </c>
      <c r="B403" s="20">
        <v>1.4000000000000005E-2</v>
      </c>
    </row>
    <row r="404" spans="1:2">
      <c r="A404" s="21">
        <v>702</v>
      </c>
      <c r="B404" s="20">
        <v>1.3000000000000005E-2</v>
      </c>
    </row>
    <row r="405" spans="1:2">
      <c r="A405" s="21">
        <v>703</v>
      </c>
      <c r="B405" s="20">
        <v>1.2000000000000004E-2</v>
      </c>
    </row>
    <row r="406" spans="1:2">
      <c r="A406" s="21">
        <v>704</v>
      </c>
      <c r="B406" s="20">
        <v>1.1000000000000003E-2</v>
      </c>
    </row>
    <row r="407" spans="1:2">
      <c r="A407" s="21">
        <v>705</v>
      </c>
      <c r="B407" s="20">
        <v>1.1000000000000003E-2</v>
      </c>
    </row>
    <row r="408" spans="1:2">
      <c r="A408" s="21">
        <v>706</v>
      </c>
      <c r="B408" s="20">
        <v>1.0000000000000002E-2</v>
      </c>
    </row>
    <row r="409" spans="1:2">
      <c r="A409" s="21">
        <v>707</v>
      </c>
      <c r="B409" s="20">
        <v>9.0000000000000011E-3</v>
      </c>
    </row>
    <row r="410" spans="1:2">
      <c r="A410" s="21">
        <v>708</v>
      </c>
      <c r="B410" s="20">
        <v>8.0000000000000002E-3</v>
      </c>
    </row>
    <row r="411" spans="1:2">
      <c r="A411" s="21">
        <v>709</v>
      </c>
      <c r="B411" s="20">
        <v>8.0000000000000002E-3</v>
      </c>
    </row>
    <row r="412" spans="1:2">
      <c r="A412" s="21">
        <v>710</v>
      </c>
      <c r="B412" s="20">
        <v>8.0000000000000002E-3</v>
      </c>
    </row>
    <row r="413" spans="1:2">
      <c r="A413" s="21">
        <v>711</v>
      </c>
      <c r="B413" s="20">
        <v>6.9999999999999993E-3</v>
      </c>
    </row>
    <row r="414" spans="1:2">
      <c r="A414" s="21">
        <v>712</v>
      </c>
      <c r="B414" s="20">
        <v>6.9999999999999993E-3</v>
      </c>
    </row>
    <row r="415" spans="1:2">
      <c r="A415" s="21">
        <v>713</v>
      </c>
      <c r="B415" s="20">
        <v>6.0000000000000053E-3</v>
      </c>
    </row>
    <row r="416" spans="1:2">
      <c r="A416" s="21">
        <v>714</v>
      </c>
      <c r="B416" s="20">
        <v>6.0000000000000053E-3</v>
      </c>
    </row>
    <row r="417" spans="1:2">
      <c r="A417" s="21">
        <v>715</v>
      </c>
      <c r="B417" s="20">
        <v>6.0000000000000053E-3</v>
      </c>
    </row>
    <row r="418" spans="1:2">
      <c r="A418" s="21">
        <v>716</v>
      </c>
      <c r="B418" s="20">
        <v>5.0000000000000044E-3</v>
      </c>
    </row>
    <row r="419" spans="1:2">
      <c r="A419" s="21">
        <v>717</v>
      </c>
      <c r="B419" s="20">
        <v>5.0000000000000044E-3</v>
      </c>
    </row>
    <row r="420" spans="1:2">
      <c r="A420" s="21">
        <v>718</v>
      </c>
      <c r="B420" s="20">
        <v>5.0000000000000044E-3</v>
      </c>
    </row>
    <row r="421" spans="1:2">
      <c r="A421" s="21">
        <v>719</v>
      </c>
      <c r="B421" s="20">
        <v>4.0000000000000036E-3</v>
      </c>
    </row>
    <row r="422" spans="1:2">
      <c r="A422" s="21">
        <v>720</v>
      </c>
      <c r="B422" s="20">
        <v>4.0000000000000036E-3</v>
      </c>
    </row>
    <row r="423" spans="1:2">
      <c r="A423" s="21">
        <v>721</v>
      </c>
      <c r="B423" s="20">
        <v>3.0000000000000027E-3</v>
      </c>
    </row>
    <row r="424" spans="1:2">
      <c r="A424" s="21">
        <v>722</v>
      </c>
      <c r="B424" s="20">
        <v>3.0000000000000027E-3</v>
      </c>
    </row>
    <row r="425" spans="1:2">
      <c r="A425" s="21">
        <v>723</v>
      </c>
      <c r="B425" s="20">
        <v>3.0000000000000027E-3</v>
      </c>
    </row>
    <row r="426" spans="1:2">
      <c r="A426" s="21">
        <v>724</v>
      </c>
      <c r="B426" s="20">
        <v>3.0000000000000027E-3</v>
      </c>
    </row>
    <row r="427" spans="1:2">
      <c r="A427" s="21">
        <v>725</v>
      </c>
      <c r="B427" s="20">
        <v>3.0000000000000027E-3</v>
      </c>
    </row>
    <row r="428" spans="1:2">
      <c r="A428" s="21">
        <v>726</v>
      </c>
      <c r="B428" s="20">
        <v>3.0000000000000027E-3</v>
      </c>
    </row>
    <row r="429" spans="1:2">
      <c r="A429" s="21">
        <v>727</v>
      </c>
      <c r="B429" s="20">
        <v>3.0000000000000027E-3</v>
      </c>
    </row>
    <row r="430" spans="1:2">
      <c r="A430" s="21">
        <v>728</v>
      </c>
      <c r="B430" s="20">
        <v>2.0000000000000018E-3</v>
      </c>
    </row>
    <row r="431" spans="1:2">
      <c r="A431" s="21">
        <v>729</v>
      </c>
      <c r="B431" s="20">
        <v>2.0000000000000018E-3</v>
      </c>
    </row>
    <row r="432" spans="1:2">
      <c r="A432" s="21">
        <v>730</v>
      </c>
      <c r="B432" s="20">
        <v>2.0000000000000018E-3</v>
      </c>
    </row>
    <row r="433" spans="1:2">
      <c r="A433" s="21">
        <v>731</v>
      </c>
      <c r="B433" s="20">
        <v>2.0000000000000018E-3</v>
      </c>
    </row>
    <row r="434" spans="1:2">
      <c r="A434" s="21">
        <v>732</v>
      </c>
      <c r="B434" s="20">
        <v>2.0000000000000018E-3</v>
      </c>
    </row>
    <row r="435" spans="1:2">
      <c r="A435" s="21">
        <v>733</v>
      </c>
      <c r="B435" s="20">
        <v>2.0000000000000018E-3</v>
      </c>
    </row>
    <row r="436" spans="1:2">
      <c r="A436" s="21">
        <v>734</v>
      </c>
      <c r="B436" s="20">
        <v>1.0000000000000009E-3</v>
      </c>
    </row>
    <row r="437" spans="1:2">
      <c r="A437" s="21">
        <v>735</v>
      </c>
      <c r="B437" s="20">
        <v>1.0000000000000009E-3</v>
      </c>
    </row>
    <row r="438" spans="1:2">
      <c r="A438" s="21">
        <v>736</v>
      </c>
      <c r="B438" s="20">
        <v>1.0000000000000009E-3</v>
      </c>
    </row>
    <row r="439" spans="1:2">
      <c r="A439" s="21">
        <v>737</v>
      </c>
      <c r="B439" s="20">
        <v>1.0000000000000009E-3</v>
      </c>
    </row>
    <row r="440" spans="1:2">
      <c r="A440" s="21">
        <v>738</v>
      </c>
      <c r="B440" s="20">
        <v>1.0000000000000009E-3</v>
      </c>
    </row>
    <row r="441" spans="1:2">
      <c r="A441" s="21">
        <v>739</v>
      </c>
      <c r="B441" s="20">
        <v>1.0000000000000009E-3</v>
      </c>
    </row>
    <row r="442" spans="1:2">
      <c r="A442" s="21">
        <v>740</v>
      </c>
      <c r="B442" s="20">
        <v>1.0000000000000009E-3</v>
      </c>
    </row>
    <row r="443" spans="1:2">
      <c r="A443" s="21">
        <v>741</v>
      </c>
      <c r="B443" s="20">
        <v>1.0000000000000009E-3</v>
      </c>
    </row>
    <row r="444" spans="1:2">
      <c r="A444" s="21">
        <v>742</v>
      </c>
      <c r="B444" s="20">
        <v>1.0000000000000009E-3</v>
      </c>
    </row>
    <row r="445" spans="1:2">
      <c r="A445" s="21">
        <v>743</v>
      </c>
      <c r="B445" s="20">
        <v>0</v>
      </c>
    </row>
    <row r="446" spans="1:2">
      <c r="A446" s="21">
        <v>744</v>
      </c>
      <c r="B446" s="20">
        <v>1.0000000000000009E-3</v>
      </c>
    </row>
    <row r="447" spans="1:2">
      <c r="A447" s="21">
        <v>745</v>
      </c>
      <c r="B447" s="20">
        <v>0</v>
      </c>
    </row>
    <row r="448" spans="1:2">
      <c r="A448" s="21">
        <v>746</v>
      </c>
      <c r="B448" s="20">
        <v>0</v>
      </c>
    </row>
    <row r="449" spans="1:2">
      <c r="A449" s="21">
        <v>747</v>
      </c>
      <c r="B449" s="20">
        <v>0</v>
      </c>
    </row>
    <row r="450" spans="1:2">
      <c r="A450" s="21">
        <v>748</v>
      </c>
      <c r="B450" s="20">
        <v>1.0000000000000009E-3</v>
      </c>
    </row>
    <row r="451" spans="1:2">
      <c r="A451" s="21">
        <v>749</v>
      </c>
      <c r="B451" s="20">
        <v>0</v>
      </c>
    </row>
    <row r="452" spans="1:2">
      <c r="A452" s="21">
        <v>750</v>
      </c>
      <c r="B452" s="20">
        <v>0</v>
      </c>
    </row>
  </sheetData>
  <protectedRanges>
    <protectedRange sqref="A2:B452" name="Data om te kopieren"/>
  </protectedRanges>
  <conditionalFormatting sqref="A2:A452">
    <cfRule type="cellIs" dxfId="281" priority="3" operator="greaterThan">
      <formula>750</formula>
    </cfRule>
    <cfRule type="cellIs" dxfId="280" priority="4" operator="lessThanOrEqual">
      <formula>750</formula>
    </cfRule>
  </conditionalFormatting>
  <conditionalFormatting sqref="B2:B452">
    <cfRule type="expression" dxfId="279" priority="1">
      <formula>A2&gt;750</formula>
    </cfRule>
    <cfRule type="expression" dxfId="278" priority="2">
      <formula>A2&lt;751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2"/>
  <sheetViews>
    <sheetView workbookViewId="0">
      <selection activeCell="B1" sqref="B1:B1048576"/>
    </sheetView>
  </sheetViews>
  <sheetFormatPr defaultRowHeight="15"/>
  <cols>
    <col min="1" max="1" width="18.28515625" customWidth="1"/>
  </cols>
  <sheetData>
    <row r="1" spans="1:2">
      <c r="A1" t="s">
        <v>28</v>
      </c>
      <c r="B1" t="s">
        <v>4</v>
      </c>
    </row>
    <row r="2" spans="1:2">
      <c r="A2" s="21">
        <v>300</v>
      </c>
      <c r="B2" s="20">
        <v>0.183</v>
      </c>
    </row>
    <row r="3" spans="1:2">
      <c r="A3" s="21">
        <v>301</v>
      </c>
      <c r="B3" s="20">
        <v>0.17799999999999999</v>
      </c>
    </row>
    <row r="4" spans="1:2">
      <c r="A4" s="21">
        <v>302</v>
      </c>
      <c r="B4" s="20">
        <v>0.16900000000000001</v>
      </c>
    </row>
    <row r="5" spans="1:2">
      <c r="A5" s="21">
        <v>303</v>
      </c>
      <c r="B5" s="20">
        <v>0.16400000000000001</v>
      </c>
    </row>
    <row r="6" spans="1:2">
      <c r="A6" s="21">
        <v>304</v>
      </c>
      <c r="B6" s="20">
        <v>0.158</v>
      </c>
    </row>
    <row r="7" spans="1:2">
      <c r="A7" s="21">
        <v>305</v>
      </c>
      <c r="B7" s="20">
        <v>0.155</v>
      </c>
    </row>
    <row r="8" spans="1:2">
      <c r="A8" s="21">
        <v>306</v>
      </c>
      <c r="B8" s="20">
        <v>0.14699999999999999</v>
      </c>
    </row>
    <row r="9" spans="1:2">
      <c r="A9" s="21">
        <v>307</v>
      </c>
      <c r="B9" s="20">
        <v>0.14200000000000002</v>
      </c>
    </row>
    <row r="10" spans="1:2">
      <c r="A10" s="21">
        <v>308</v>
      </c>
      <c r="B10" s="20">
        <v>0.14000000000000001</v>
      </c>
    </row>
    <row r="11" spans="1:2">
      <c r="A11" s="21">
        <v>309</v>
      </c>
      <c r="B11" s="20">
        <v>0.13700000000000001</v>
      </c>
    </row>
    <row r="12" spans="1:2">
      <c r="A12" s="21">
        <v>310</v>
      </c>
      <c r="B12" s="20">
        <v>0.13400000000000001</v>
      </c>
    </row>
    <row r="13" spans="1:2">
      <c r="A13" s="21">
        <v>311</v>
      </c>
      <c r="B13" s="20">
        <v>0.13200000000000001</v>
      </c>
    </row>
    <row r="14" spans="1:2">
      <c r="A14" s="21">
        <v>312</v>
      </c>
      <c r="B14" s="20">
        <v>0.129</v>
      </c>
    </row>
    <row r="15" spans="1:2">
      <c r="A15" s="21">
        <v>313</v>
      </c>
      <c r="B15" s="20">
        <v>0.129</v>
      </c>
    </row>
    <row r="16" spans="1:2">
      <c r="A16" s="21">
        <v>314</v>
      </c>
      <c r="B16" s="20">
        <v>0.127</v>
      </c>
    </row>
    <row r="17" spans="1:2">
      <c r="A17" s="21">
        <v>315</v>
      </c>
      <c r="B17" s="20">
        <v>0.127</v>
      </c>
    </row>
    <row r="18" spans="1:2">
      <c r="A18" s="21">
        <v>316</v>
      </c>
      <c r="B18" s="20">
        <v>0.126</v>
      </c>
    </row>
    <row r="19" spans="1:2">
      <c r="A19" s="21">
        <v>317</v>
      </c>
      <c r="B19" s="20">
        <v>0.123</v>
      </c>
    </row>
    <row r="20" spans="1:2">
      <c r="A20" s="21">
        <v>318</v>
      </c>
      <c r="B20" s="20">
        <v>0.121</v>
      </c>
    </row>
    <row r="21" spans="1:2">
      <c r="A21" s="21">
        <v>319</v>
      </c>
      <c r="B21" s="20">
        <v>0.12</v>
      </c>
    </row>
    <row r="22" spans="1:2">
      <c r="A22" s="21">
        <v>320</v>
      </c>
      <c r="B22" s="20">
        <v>0.11899999999999999</v>
      </c>
    </row>
    <row r="23" spans="1:2">
      <c r="A23" s="21">
        <v>321</v>
      </c>
      <c r="B23" s="20">
        <v>0.11699999999999999</v>
      </c>
    </row>
    <row r="24" spans="1:2">
      <c r="A24" s="21">
        <v>322</v>
      </c>
      <c r="B24" s="20">
        <v>0.11599999999999999</v>
      </c>
    </row>
    <row r="25" spans="1:2">
      <c r="A25" s="21">
        <v>323</v>
      </c>
      <c r="B25" s="20">
        <v>0.11499999999999999</v>
      </c>
    </row>
    <row r="26" spans="1:2">
      <c r="A26" s="21">
        <v>324</v>
      </c>
      <c r="B26" s="20">
        <v>0.11300000000000002</v>
      </c>
    </row>
    <row r="27" spans="1:2">
      <c r="A27" s="21">
        <v>325</v>
      </c>
      <c r="B27" s="20">
        <v>0.11200000000000002</v>
      </c>
    </row>
    <row r="28" spans="1:2">
      <c r="A28" s="21">
        <v>326</v>
      </c>
      <c r="B28" s="20">
        <v>0.11100000000000002</v>
      </c>
    </row>
    <row r="29" spans="1:2">
      <c r="A29" s="21">
        <v>327</v>
      </c>
      <c r="B29" s="20">
        <v>0.10800000000000001</v>
      </c>
    </row>
    <row r="30" spans="1:2">
      <c r="A30" s="21">
        <v>328</v>
      </c>
      <c r="B30" s="20">
        <v>0.10800000000000001</v>
      </c>
    </row>
    <row r="31" spans="1:2">
      <c r="A31" s="21">
        <v>329</v>
      </c>
      <c r="B31" s="20">
        <v>0.10500000000000001</v>
      </c>
    </row>
    <row r="32" spans="1:2">
      <c r="A32" s="21">
        <v>330</v>
      </c>
      <c r="B32" s="20">
        <v>0.10300000000000001</v>
      </c>
    </row>
    <row r="33" spans="1:2">
      <c r="A33" s="21">
        <v>331</v>
      </c>
      <c r="B33" s="20">
        <v>0.10100000000000001</v>
      </c>
    </row>
    <row r="34" spans="1:2">
      <c r="A34" s="21">
        <v>332</v>
      </c>
      <c r="B34" s="20">
        <v>0.1</v>
      </c>
    </row>
    <row r="35" spans="1:2">
      <c r="A35" s="21">
        <v>333</v>
      </c>
      <c r="B35" s="20">
        <v>9.7000000000000003E-2</v>
      </c>
    </row>
    <row r="36" spans="1:2">
      <c r="A36" s="21">
        <v>334</v>
      </c>
      <c r="B36" s="20">
        <v>9.5000000000000001E-2</v>
      </c>
    </row>
    <row r="37" spans="1:2">
      <c r="A37" s="21">
        <v>335</v>
      </c>
      <c r="B37" s="20">
        <v>9.4E-2</v>
      </c>
    </row>
    <row r="38" spans="1:2">
      <c r="A38" s="21">
        <v>336</v>
      </c>
      <c r="B38" s="20">
        <v>9.1999999999999998E-2</v>
      </c>
    </row>
    <row r="39" spans="1:2">
      <c r="A39" s="21">
        <v>337</v>
      </c>
      <c r="B39" s="20">
        <v>0.09</v>
      </c>
    </row>
    <row r="40" spans="1:2">
      <c r="A40" s="21">
        <v>338</v>
      </c>
      <c r="B40" s="20">
        <v>8.8999999999999996E-2</v>
      </c>
    </row>
    <row r="41" spans="1:2">
      <c r="A41" s="21">
        <v>339</v>
      </c>
      <c r="B41" s="20">
        <v>8.7999999999999995E-2</v>
      </c>
    </row>
    <row r="42" spans="1:2">
      <c r="A42" s="21">
        <v>340</v>
      </c>
      <c r="B42" s="20">
        <v>8.6999999999999994E-2</v>
      </c>
    </row>
    <row r="43" spans="1:2">
      <c r="A43" s="21">
        <v>341</v>
      </c>
      <c r="B43" s="20">
        <v>8.4999999999999992E-2</v>
      </c>
    </row>
    <row r="44" spans="1:2">
      <c r="A44" s="21">
        <v>342</v>
      </c>
      <c r="B44" s="20">
        <v>8.5999999999999993E-2</v>
      </c>
    </row>
    <row r="45" spans="1:2">
      <c r="A45" s="21">
        <v>343</v>
      </c>
      <c r="B45" s="20">
        <v>8.4999999999999992E-2</v>
      </c>
    </row>
    <row r="46" spans="1:2">
      <c r="A46" s="21">
        <v>344</v>
      </c>
      <c r="B46" s="20">
        <v>8.4999999999999992E-2</v>
      </c>
    </row>
    <row r="47" spans="1:2">
      <c r="A47" s="21">
        <v>345</v>
      </c>
      <c r="B47" s="20">
        <v>8.3999999999999991E-2</v>
      </c>
    </row>
    <row r="48" spans="1:2">
      <c r="A48" s="21">
        <v>346</v>
      </c>
      <c r="B48" s="20">
        <v>8.3999999999999991E-2</v>
      </c>
    </row>
    <row r="49" spans="1:2">
      <c r="A49" s="21">
        <v>347</v>
      </c>
      <c r="B49" s="20">
        <v>8.4999999999999992E-2</v>
      </c>
    </row>
    <row r="50" spans="1:2">
      <c r="A50" s="21">
        <v>348</v>
      </c>
      <c r="B50" s="20">
        <v>8.4999999999999992E-2</v>
      </c>
    </row>
    <row r="51" spans="1:2">
      <c r="A51" s="21">
        <v>349</v>
      </c>
      <c r="B51" s="20">
        <v>8.4999999999999992E-2</v>
      </c>
    </row>
    <row r="52" spans="1:2">
      <c r="A52" s="21">
        <v>350</v>
      </c>
      <c r="B52" s="20">
        <v>8.4999999999999992E-2</v>
      </c>
    </row>
    <row r="53" spans="1:2">
      <c r="A53" s="21">
        <v>351</v>
      </c>
      <c r="B53" s="20">
        <v>8.5999999999999993E-2</v>
      </c>
    </row>
    <row r="54" spans="1:2">
      <c r="A54" s="21">
        <v>352</v>
      </c>
      <c r="B54" s="20">
        <v>8.4999999999999992E-2</v>
      </c>
    </row>
    <row r="55" spans="1:2">
      <c r="A55" s="21">
        <v>353</v>
      </c>
      <c r="B55" s="20">
        <v>8.5999999999999993E-2</v>
      </c>
    </row>
    <row r="56" spans="1:2">
      <c r="A56" s="21">
        <v>354</v>
      </c>
      <c r="B56" s="20">
        <v>8.5999999999999993E-2</v>
      </c>
    </row>
    <row r="57" spans="1:2">
      <c r="A57" s="21">
        <v>355</v>
      </c>
      <c r="B57" s="20">
        <v>8.6999999999999994E-2</v>
      </c>
    </row>
    <row r="58" spans="1:2">
      <c r="A58" s="21">
        <v>356</v>
      </c>
      <c r="B58" s="20">
        <v>8.6999999999999994E-2</v>
      </c>
    </row>
    <row r="59" spans="1:2">
      <c r="A59" s="21">
        <v>357</v>
      </c>
      <c r="B59" s="20">
        <v>8.7999999999999995E-2</v>
      </c>
    </row>
    <row r="60" spans="1:2">
      <c r="A60" s="21">
        <v>358</v>
      </c>
      <c r="B60" s="20">
        <v>8.8999999999999996E-2</v>
      </c>
    </row>
    <row r="61" spans="1:2">
      <c r="A61" s="21">
        <v>359</v>
      </c>
      <c r="B61" s="20">
        <v>8.8999999999999996E-2</v>
      </c>
    </row>
    <row r="62" spans="1:2">
      <c r="A62" s="21">
        <v>360</v>
      </c>
      <c r="B62" s="20">
        <v>0.09</v>
      </c>
    </row>
    <row r="63" spans="1:2">
      <c r="A63" s="21">
        <v>361</v>
      </c>
      <c r="B63" s="20">
        <v>9.0999999999999998E-2</v>
      </c>
    </row>
    <row r="64" spans="1:2">
      <c r="A64" s="21">
        <v>362</v>
      </c>
      <c r="B64" s="20">
        <v>9.0999999999999998E-2</v>
      </c>
    </row>
    <row r="65" spans="1:2">
      <c r="A65" s="21">
        <v>363</v>
      </c>
      <c r="B65" s="20">
        <v>9.1999999999999998E-2</v>
      </c>
    </row>
    <row r="66" spans="1:2">
      <c r="A66" s="21">
        <v>364</v>
      </c>
      <c r="B66" s="20">
        <v>9.2999999999999999E-2</v>
      </c>
    </row>
    <row r="67" spans="1:2">
      <c r="A67" s="21">
        <v>365</v>
      </c>
      <c r="B67" s="20">
        <v>9.2999999999999999E-2</v>
      </c>
    </row>
    <row r="68" spans="1:2">
      <c r="A68" s="21">
        <v>366</v>
      </c>
      <c r="B68" s="20">
        <v>9.4E-2</v>
      </c>
    </row>
    <row r="69" spans="1:2">
      <c r="A69" s="21">
        <v>367</v>
      </c>
      <c r="B69" s="20">
        <v>9.5000000000000001E-2</v>
      </c>
    </row>
    <row r="70" spans="1:2">
      <c r="A70" s="21">
        <v>368</v>
      </c>
      <c r="B70" s="20">
        <v>9.5000000000000001E-2</v>
      </c>
    </row>
    <row r="71" spans="1:2">
      <c r="A71" s="21">
        <v>369</v>
      </c>
      <c r="B71" s="20">
        <v>9.6000000000000002E-2</v>
      </c>
    </row>
    <row r="72" spans="1:2">
      <c r="A72" s="21">
        <v>370</v>
      </c>
      <c r="B72" s="20">
        <v>9.7000000000000003E-2</v>
      </c>
    </row>
    <row r="73" spans="1:2">
      <c r="A73" s="21">
        <v>371</v>
      </c>
      <c r="B73" s="20">
        <v>9.7000000000000003E-2</v>
      </c>
    </row>
    <row r="74" spans="1:2">
      <c r="A74" s="21">
        <v>372</v>
      </c>
      <c r="B74" s="20">
        <v>9.8000000000000004E-2</v>
      </c>
    </row>
    <row r="75" spans="1:2">
      <c r="A75" s="21">
        <v>373</v>
      </c>
      <c r="B75" s="20">
        <v>9.9000000000000005E-2</v>
      </c>
    </row>
    <row r="76" spans="1:2">
      <c r="A76" s="21">
        <v>374</v>
      </c>
      <c r="B76" s="20">
        <v>0.1</v>
      </c>
    </row>
    <row r="77" spans="1:2">
      <c r="A77" s="21">
        <v>375</v>
      </c>
      <c r="B77" s="20">
        <v>0.1</v>
      </c>
    </row>
    <row r="78" spans="1:2">
      <c r="A78" s="21">
        <v>376</v>
      </c>
      <c r="B78" s="20">
        <v>0.10200000000000001</v>
      </c>
    </row>
    <row r="79" spans="1:2">
      <c r="A79" s="21">
        <v>377</v>
      </c>
      <c r="B79" s="20">
        <v>0.10300000000000001</v>
      </c>
    </row>
    <row r="80" spans="1:2">
      <c r="A80" s="21">
        <v>378</v>
      </c>
      <c r="B80" s="20">
        <v>0.10400000000000001</v>
      </c>
    </row>
    <row r="81" spans="1:2">
      <c r="A81" s="21">
        <v>379</v>
      </c>
      <c r="B81" s="20">
        <v>0.10500000000000001</v>
      </c>
    </row>
    <row r="82" spans="1:2">
      <c r="A82" s="21">
        <v>380</v>
      </c>
      <c r="B82" s="20">
        <v>0.10600000000000001</v>
      </c>
    </row>
    <row r="83" spans="1:2">
      <c r="A83" s="21">
        <v>381</v>
      </c>
      <c r="B83" s="20">
        <v>0.10700000000000001</v>
      </c>
    </row>
    <row r="84" spans="1:2">
      <c r="A84" s="21">
        <v>382</v>
      </c>
      <c r="B84" s="20">
        <v>0.10800000000000001</v>
      </c>
    </row>
    <row r="85" spans="1:2">
      <c r="A85" s="21">
        <v>383</v>
      </c>
      <c r="B85" s="20">
        <v>0.10900000000000001</v>
      </c>
    </row>
    <row r="86" spans="1:2">
      <c r="A86" s="21">
        <v>384</v>
      </c>
      <c r="B86" s="20">
        <v>0.11100000000000002</v>
      </c>
    </row>
    <row r="87" spans="1:2">
      <c r="A87" s="21">
        <v>385</v>
      </c>
      <c r="B87" s="20">
        <v>0.11200000000000002</v>
      </c>
    </row>
    <row r="88" spans="1:2">
      <c r="A88" s="21">
        <v>386</v>
      </c>
      <c r="B88" s="20">
        <v>0.11300000000000002</v>
      </c>
    </row>
    <row r="89" spans="1:2">
      <c r="A89" s="21">
        <v>387</v>
      </c>
      <c r="B89" s="20">
        <v>0.11399999999999999</v>
      </c>
    </row>
    <row r="90" spans="1:2">
      <c r="A90" s="21">
        <v>388</v>
      </c>
      <c r="B90" s="20">
        <v>0.11499999999999999</v>
      </c>
    </row>
    <row r="91" spans="1:2">
      <c r="A91" s="21">
        <v>389</v>
      </c>
      <c r="B91" s="20">
        <v>0.11599999999999999</v>
      </c>
    </row>
    <row r="92" spans="1:2">
      <c r="A92" s="21">
        <v>390</v>
      </c>
      <c r="B92" s="20">
        <v>0.11799999999999999</v>
      </c>
    </row>
    <row r="93" spans="1:2">
      <c r="A93" s="21">
        <v>391</v>
      </c>
      <c r="B93" s="20">
        <v>0.11899999999999999</v>
      </c>
    </row>
    <row r="94" spans="1:2">
      <c r="A94" s="21">
        <v>392</v>
      </c>
      <c r="B94" s="20">
        <v>0.12</v>
      </c>
    </row>
    <row r="95" spans="1:2">
      <c r="A95" s="21">
        <v>393</v>
      </c>
      <c r="B95" s="20">
        <v>0.121</v>
      </c>
    </row>
    <row r="96" spans="1:2">
      <c r="A96" s="21">
        <v>394</v>
      </c>
      <c r="B96" s="20">
        <v>0.122</v>
      </c>
    </row>
    <row r="97" spans="1:2">
      <c r="A97" s="21">
        <v>395</v>
      </c>
      <c r="B97" s="20">
        <v>0.122</v>
      </c>
    </row>
    <row r="98" spans="1:2">
      <c r="A98" s="21">
        <v>396</v>
      </c>
      <c r="B98" s="20">
        <v>0.123</v>
      </c>
    </row>
    <row r="99" spans="1:2">
      <c r="A99" s="21">
        <v>397</v>
      </c>
      <c r="B99" s="20">
        <v>0.124</v>
      </c>
    </row>
    <row r="100" spans="1:2">
      <c r="A100" s="21">
        <v>398</v>
      </c>
      <c r="B100" s="20">
        <v>0.125</v>
      </c>
    </row>
    <row r="101" spans="1:2">
      <c r="A101" s="21">
        <v>399</v>
      </c>
      <c r="B101" s="20">
        <v>0.126</v>
      </c>
    </row>
    <row r="102" spans="1:2">
      <c r="A102" s="21">
        <v>400</v>
      </c>
      <c r="B102" s="20">
        <v>0.127</v>
      </c>
    </row>
    <row r="103" spans="1:2">
      <c r="A103" s="21">
        <v>401</v>
      </c>
      <c r="B103" s="20">
        <v>0.128</v>
      </c>
    </row>
    <row r="104" spans="1:2">
      <c r="A104" s="21">
        <v>402</v>
      </c>
      <c r="B104" s="20">
        <v>0.128</v>
      </c>
    </row>
    <row r="105" spans="1:2">
      <c r="A105" s="21">
        <v>403</v>
      </c>
      <c r="B105" s="20">
        <v>0.129</v>
      </c>
    </row>
    <row r="106" spans="1:2">
      <c r="A106" s="21">
        <v>404</v>
      </c>
      <c r="B106" s="20">
        <v>0.13</v>
      </c>
    </row>
    <row r="107" spans="1:2">
      <c r="A107" s="21">
        <v>405</v>
      </c>
      <c r="B107" s="20">
        <v>0.13100000000000001</v>
      </c>
    </row>
    <row r="108" spans="1:2">
      <c r="A108" s="21">
        <v>406</v>
      </c>
      <c r="B108" s="20">
        <v>0.13100000000000001</v>
      </c>
    </row>
    <row r="109" spans="1:2">
      <c r="A109" s="21">
        <v>407</v>
      </c>
      <c r="B109" s="20">
        <v>0.13200000000000001</v>
      </c>
    </row>
    <row r="110" spans="1:2">
      <c r="A110" s="21">
        <v>408</v>
      </c>
      <c r="B110" s="20">
        <v>0.13300000000000001</v>
      </c>
    </row>
    <row r="111" spans="1:2">
      <c r="A111" s="21">
        <v>409</v>
      </c>
      <c r="B111" s="20">
        <v>0.13400000000000001</v>
      </c>
    </row>
    <row r="112" spans="1:2">
      <c r="A112" s="21">
        <v>410</v>
      </c>
      <c r="B112" s="20">
        <v>0.13400000000000001</v>
      </c>
    </row>
    <row r="113" spans="1:2">
      <c r="A113" s="21">
        <v>411</v>
      </c>
      <c r="B113" s="20">
        <v>0.13500000000000001</v>
      </c>
    </row>
    <row r="114" spans="1:2">
      <c r="A114" s="21">
        <v>412</v>
      </c>
      <c r="B114" s="20">
        <v>0.13600000000000001</v>
      </c>
    </row>
    <row r="115" spans="1:2">
      <c r="A115" s="21">
        <v>413</v>
      </c>
      <c r="B115" s="20">
        <v>0.13600000000000001</v>
      </c>
    </row>
    <row r="116" spans="1:2">
      <c r="A116" s="21">
        <v>414</v>
      </c>
      <c r="B116" s="20">
        <v>0.13700000000000001</v>
      </c>
    </row>
    <row r="117" spans="1:2">
      <c r="A117" s="21">
        <v>415</v>
      </c>
      <c r="B117" s="20">
        <v>0.13800000000000001</v>
      </c>
    </row>
    <row r="118" spans="1:2">
      <c r="A118" s="21">
        <v>416</v>
      </c>
      <c r="B118" s="20">
        <v>0.13900000000000001</v>
      </c>
    </row>
    <row r="119" spans="1:2">
      <c r="A119" s="21">
        <v>417</v>
      </c>
      <c r="B119" s="20">
        <v>0.13900000000000001</v>
      </c>
    </row>
    <row r="120" spans="1:2">
      <c r="A120" s="21">
        <v>418</v>
      </c>
      <c r="B120" s="20">
        <v>0.14000000000000001</v>
      </c>
    </row>
    <row r="121" spans="1:2">
      <c r="A121" s="21">
        <v>419</v>
      </c>
      <c r="B121" s="20">
        <v>0.14100000000000001</v>
      </c>
    </row>
    <row r="122" spans="1:2">
      <c r="A122" s="21">
        <v>420</v>
      </c>
      <c r="B122" s="20">
        <v>0.14200000000000002</v>
      </c>
    </row>
    <row r="123" spans="1:2">
      <c r="A123" s="21">
        <v>421</v>
      </c>
      <c r="B123" s="20">
        <v>0.14200000000000002</v>
      </c>
    </row>
    <row r="124" spans="1:2">
      <c r="A124" s="21">
        <v>422</v>
      </c>
      <c r="B124" s="20">
        <v>0.14300000000000002</v>
      </c>
    </row>
    <row r="125" spans="1:2">
      <c r="A125" s="21">
        <v>423</v>
      </c>
      <c r="B125" s="20">
        <v>0.14400000000000002</v>
      </c>
    </row>
    <row r="126" spans="1:2">
      <c r="A126" s="21">
        <v>424</v>
      </c>
      <c r="B126" s="20">
        <v>0.14400000000000002</v>
      </c>
    </row>
    <row r="127" spans="1:2">
      <c r="A127" s="21">
        <v>425</v>
      </c>
      <c r="B127" s="20">
        <v>0.14599999999999999</v>
      </c>
    </row>
    <row r="128" spans="1:2">
      <c r="A128" s="21">
        <v>426</v>
      </c>
      <c r="B128" s="20">
        <v>0.14599999999999999</v>
      </c>
    </row>
    <row r="129" spans="1:2">
      <c r="A129" s="21">
        <v>427</v>
      </c>
      <c r="B129" s="20">
        <v>0.14699999999999999</v>
      </c>
    </row>
    <row r="130" spans="1:2">
      <c r="A130" s="21">
        <v>428</v>
      </c>
      <c r="B130" s="20">
        <v>0.14699999999999999</v>
      </c>
    </row>
    <row r="131" spans="1:2">
      <c r="A131" s="21">
        <v>429</v>
      </c>
      <c r="B131" s="20">
        <v>0.14799999999999999</v>
      </c>
    </row>
    <row r="132" spans="1:2">
      <c r="A132" s="21">
        <v>430</v>
      </c>
      <c r="B132" s="20">
        <v>0.14899999999999999</v>
      </c>
    </row>
    <row r="133" spans="1:2">
      <c r="A133" s="21">
        <v>431</v>
      </c>
      <c r="B133" s="20">
        <v>0.15</v>
      </c>
    </row>
    <row r="134" spans="1:2">
      <c r="A134" s="21">
        <v>432</v>
      </c>
      <c r="B134" s="20">
        <v>0.15</v>
      </c>
    </row>
    <row r="135" spans="1:2">
      <c r="A135" s="21">
        <v>433</v>
      </c>
      <c r="B135" s="20">
        <v>0.151</v>
      </c>
    </row>
    <row r="136" spans="1:2">
      <c r="A136" s="21">
        <v>434</v>
      </c>
      <c r="B136" s="20">
        <v>0.151</v>
      </c>
    </row>
    <row r="137" spans="1:2">
      <c r="A137" s="21">
        <v>435</v>
      </c>
      <c r="B137" s="20">
        <v>0.152</v>
      </c>
    </row>
    <row r="138" spans="1:2">
      <c r="A138" s="21">
        <v>436</v>
      </c>
      <c r="B138" s="20">
        <v>0.152</v>
      </c>
    </row>
    <row r="139" spans="1:2">
      <c r="A139" s="21">
        <v>437</v>
      </c>
      <c r="B139" s="20">
        <v>0.153</v>
      </c>
    </row>
    <row r="140" spans="1:2">
      <c r="A140" s="21">
        <v>438</v>
      </c>
      <c r="B140" s="20">
        <v>0.154</v>
      </c>
    </row>
    <row r="141" spans="1:2">
      <c r="A141" s="21">
        <v>439</v>
      </c>
      <c r="B141" s="20">
        <v>0.155</v>
      </c>
    </row>
    <row r="142" spans="1:2">
      <c r="A142" s="21">
        <v>440</v>
      </c>
      <c r="B142" s="20">
        <v>0.155</v>
      </c>
    </row>
    <row r="143" spans="1:2">
      <c r="A143" s="21">
        <v>441</v>
      </c>
      <c r="B143" s="20">
        <v>0.156</v>
      </c>
    </row>
    <row r="144" spans="1:2">
      <c r="A144" s="21">
        <v>442</v>
      </c>
      <c r="B144" s="20">
        <v>0.157</v>
      </c>
    </row>
    <row r="145" spans="1:2">
      <c r="A145" s="21">
        <v>443</v>
      </c>
      <c r="B145" s="20">
        <v>0.157</v>
      </c>
    </row>
    <row r="146" spans="1:2">
      <c r="A146" s="21">
        <v>444</v>
      </c>
      <c r="B146" s="20">
        <v>0.158</v>
      </c>
    </row>
    <row r="147" spans="1:2">
      <c r="A147" s="21">
        <v>445</v>
      </c>
      <c r="B147" s="20">
        <v>0.159</v>
      </c>
    </row>
    <row r="148" spans="1:2">
      <c r="A148" s="21">
        <v>446</v>
      </c>
      <c r="B148" s="20">
        <v>0.159</v>
      </c>
    </row>
    <row r="149" spans="1:2">
      <c r="A149" s="21">
        <v>447</v>
      </c>
      <c r="B149" s="20">
        <v>0.159</v>
      </c>
    </row>
    <row r="150" spans="1:2">
      <c r="A150" s="21">
        <v>448</v>
      </c>
      <c r="B150" s="20">
        <v>0.16</v>
      </c>
    </row>
    <row r="151" spans="1:2">
      <c r="A151" s="21">
        <v>449</v>
      </c>
      <c r="B151" s="20">
        <v>0.161</v>
      </c>
    </row>
    <row r="152" spans="1:2">
      <c r="A152" s="21">
        <v>450</v>
      </c>
      <c r="B152" s="20">
        <v>0.161</v>
      </c>
    </row>
    <row r="153" spans="1:2">
      <c r="A153" s="21">
        <v>451</v>
      </c>
      <c r="B153" s="20">
        <v>0.161</v>
      </c>
    </row>
    <row r="154" spans="1:2">
      <c r="A154" s="21">
        <v>452</v>
      </c>
      <c r="B154" s="20">
        <v>0.16200000000000001</v>
      </c>
    </row>
    <row r="155" spans="1:2">
      <c r="A155" s="21">
        <v>453</v>
      </c>
      <c r="B155" s="20">
        <v>0.16200000000000001</v>
      </c>
    </row>
    <row r="156" spans="1:2">
      <c r="A156" s="21">
        <v>454</v>
      </c>
      <c r="B156" s="20">
        <v>0.16200000000000001</v>
      </c>
    </row>
    <row r="157" spans="1:2">
      <c r="A157" s="21">
        <v>455</v>
      </c>
      <c r="B157" s="20">
        <v>0.16200000000000001</v>
      </c>
    </row>
    <row r="158" spans="1:2">
      <c r="A158" s="21">
        <v>456</v>
      </c>
      <c r="B158" s="20">
        <v>0.16300000000000001</v>
      </c>
    </row>
    <row r="159" spans="1:2">
      <c r="A159" s="21">
        <v>457</v>
      </c>
      <c r="B159" s="20">
        <v>0.16300000000000001</v>
      </c>
    </row>
    <row r="160" spans="1:2">
      <c r="A160" s="21">
        <v>458</v>
      </c>
      <c r="B160" s="20">
        <v>0.16300000000000001</v>
      </c>
    </row>
    <row r="161" spans="1:2">
      <c r="A161" s="21">
        <v>459</v>
      </c>
      <c r="B161" s="20">
        <v>0.16300000000000001</v>
      </c>
    </row>
    <row r="162" spans="1:2">
      <c r="A162" s="21">
        <v>460</v>
      </c>
      <c r="B162" s="20">
        <v>0.16300000000000001</v>
      </c>
    </row>
    <row r="163" spans="1:2">
      <c r="A163" s="21">
        <v>461</v>
      </c>
      <c r="B163" s="20">
        <v>0.16300000000000001</v>
      </c>
    </row>
    <row r="164" spans="1:2">
      <c r="A164" s="21">
        <v>462</v>
      </c>
      <c r="B164" s="20">
        <v>0.16200000000000001</v>
      </c>
    </row>
    <row r="165" spans="1:2">
      <c r="A165" s="21">
        <v>463</v>
      </c>
      <c r="B165" s="20">
        <v>0.16200000000000001</v>
      </c>
    </row>
    <row r="166" spans="1:2">
      <c r="A166" s="21">
        <v>464</v>
      </c>
      <c r="B166" s="20">
        <v>0.16200000000000001</v>
      </c>
    </row>
    <row r="167" spans="1:2">
      <c r="A167" s="21">
        <v>465</v>
      </c>
      <c r="B167" s="20">
        <v>0.16200000000000001</v>
      </c>
    </row>
    <row r="168" spans="1:2">
      <c r="A168" s="21">
        <v>466</v>
      </c>
      <c r="B168" s="20">
        <v>0.161</v>
      </c>
    </row>
    <row r="169" spans="1:2">
      <c r="A169" s="21">
        <v>467</v>
      </c>
      <c r="B169" s="20">
        <v>0.161</v>
      </c>
    </row>
    <row r="170" spans="1:2">
      <c r="A170" s="21">
        <v>468</v>
      </c>
      <c r="B170" s="20">
        <v>0.16</v>
      </c>
    </row>
    <row r="171" spans="1:2">
      <c r="A171" s="21">
        <v>469</v>
      </c>
      <c r="B171" s="20">
        <v>0.16</v>
      </c>
    </row>
    <row r="172" spans="1:2">
      <c r="A172" s="21">
        <v>470</v>
      </c>
      <c r="B172" s="20">
        <v>0.159</v>
      </c>
    </row>
    <row r="173" spans="1:2">
      <c r="A173" s="21">
        <v>471</v>
      </c>
      <c r="B173" s="20">
        <v>0.159</v>
      </c>
    </row>
    <row r="174" spans="1:2">
      <c r="A174" s="21">
        <v>472</v>
      </c>
      <c r="B174" s="20">
        <v>0.158</v>
      </c>
    </row>
    <row r="175" spans="1:2">
      <c r="A175" s="21">
        <v>473</v>
      </c>
      <c r="B175" s="20">
        <v>0.157</v>
      </c>
    </row>
    <row r="176" spans="1:2">
      <c r="A176" s="21">
        <v>474</v>
      </c>
      <c r="B176" s="20">
        <v>0.156</v>
      </c>
    </row>
    <row r="177" spans="1:2">
      <c r="A177" s="21">
        <v>475</v>
      </c>
      <c r="B177" s="20">
        <v>0.155</v>
      </c>
    </row>
    <row r="178" spans="1:2">
      <c r="A178" s="21">
        <v>476</v>
      </c>
      <c r="B178" s="20">
        <v>0.154</v>
      </c>
    </row>
    <row r="179" spans="1:2">
      <c r="A179" s="21">
        <v>477</v>
      </c>
      <c r="B179" s="20">
        <v>0.153</v>
      </c>
    </row>
    <row r="180" spans="1:2">
      <c r="A180" s="21">
        <v>478</v>
      </c>
      <c r="B180" s="20">
        <v>0.152</v>
      </c>
    </row>
    <row r="181" spans="1:2">
      <c r="A181" s="21">
        <v>479</v>
      </c>
      <c r="B181" s="20">
        <v>0.151</v>
      </c>
    </row>
    <row r="182" spans="1:2">
      <c r="A182" s="21">
        <v>480</v>
      </c>
      <c r="B182" s="20">
        <v>0.15</v>
      </c>
    </row>
    <row r="183" spans="1:2">
      <c r="A183" s="21">
        <v>481</v>
      </c>
      <c r="B183" s="20">
        <v>0.14799999999999999</v>
      </c>
    </row>
    <row r="184" spans="1:2">
      <c r="A184" s="21">
        <v>482</v>
      </c>
      <c r="B184" s="20">
        <v>0.14699999999999999</v>
      </c>
    </row>
    <row r="185" spans="1:2">
      <c r="A185" s="21">
        <v>483</v>
      </c>
      <c r="B185" s="20">
        <v>0.14599999999999999</v>
      </c>
    </row>
    <row r="186" spans="1:2">
      <c r="A186" s="21">
        <v>484</v>
      </c>
      <c r="B186" s="20">
        <v>0.14400000000000002</v>
      </c>
    </row>
    <row r="187" spans="1:2">
      <c r="A187" s="21">
        <v>485</v>
      </c>
      <c r="B187" s="20">
        <v>0.14200000000000002</v>
      </c>
    </row>
    <row r="188" spans="1:2">
      <c r="A188" s="21">
        <v>486</v>
      </c>
      <c r="B188" s="20">
        <v>0.14100000000000001</v>
      </c>
    </row>
    <row r="189" spans="1:2">
      <c r="A189" s="21">
        <v>487</v>
      </c>
      <c r="B189" s="20">
        <v>0.14000000000000001</v>
      </c>
    </row>
    <row r="190" spans="1:2">
      <c r="A190" s="21">
        <v>488</v>
      </c>
      <c r="B190" s="20">
        <v>0.13700000000000001</v>
      </c>
    </row>
    <row r="191" spans="1:2">
      <c r="A191" s="21">
        <v>489</v>
      </c>
      <c r="B191" s="20">
        <v>0.13500000000000001</v>
      </c>
    </row>
    <row r="192" spans="1:2">
      <c r="A192" s="21">
        <v>490</v>
      </c>
      <c r="B192" s="20">
        <v>0.13400000000000001</v>
      </c>
    </row>
    <row r="193" spans="1:2">
      <c r="A193" s="21">
        <v>491</v>
      </c>
      <c r="B193" s="20">
        <v>0.13200000000000001</v>
      </c>
    </row>
    <row r="194" spans="1:2">
      <c r="A194" s="21">
        <v>492</v>
      </c>
      <c r="B194" s="20">
        <v>0.13</v>
      </c>
    </row>
    <row r="195" spans="1:2">
      <c r="A195" s="21">
        <v>493</v>
      </c>
      <c r="B195" s="20">
        <v>0.128</v>
      </c>
    </row>
    <row r="196" spans="1:2">
      <c r="A196" s="21">
        <v>494</v>
      </c>
      <c r="B196" s="20">
        <v>0.126</v>
      </c>
    </row>
    <row r="197" spans="1:2">
      <c r="A197" s="21">
        <v>495</v>
      </c>
      <c r="B197" s="20">
        <v>0.124</v>
      </c>
    </row>
    <row r="198" spans="1:2">
      <c r="A198" s="21">
        <v>496</v>
      </c>
      <c r="B198" s="20">
        <v>0.122</v>
      </c>
    </row>
    <row r="199" spans="1:2">
      <c r="A199" s="21">
        <v>497</v>
      </c>
      <c r="B199" s="20">
        <v>0.12</v>
      </c>
    </row>
    <row r="200" spans="1:2">
      <c r="A200" s="21">
        <v>498</v>
      </c>
      <c r="B200" s="20">
        <v>0.11699999999999999</v>
      </c>
    </row>
    <row r="201" spans="1:2">
      <c r="A201" s="21">
        <v>499</v>
      </c>
      <c r="B201" s="20">
        <v>0.11599999999999999</v>
      </c>
    </row>
    <row r="202" spans="1:2">
      <c r="A202" s="21">
        <v>500</v>
      </c>
      <c r="B202" s="20">
        <v>0.11399999999999999</v>
      </c>
    </row>
    <row r="203" spans="1:2">
      <c r="A203" s="21">
        <v>501</v>
      </c>
      <c r="B203" s="20">
        <v>0.11200000000000002</v>
      </c>
    </row>
    <row r="204" spans="1:2">
      <c r="A204" s="21">
        <v>502</v>
      </c>
      <c r="B204" s="20">
        <v>0.10900000000000001</v>
      </c>
    </row>
    <row r="205" spans="1:2">
      <c r="A205" s="21">
        <v>503</v>
      </c>
      <c r="B205" s="20">
        <v>0.10800000000000001</v>
      </c>
    </row>
    <row r="206" spans="1:2">
      <c r="A206" s="21">
        <v>504</v>
      </c>
      <c r="B206" s="20">
        <v>0.10600000000000001</v>
      </c>
    </row>
    <row r="207" spans="1:2">
      <c r="A207" s="21">
        <v>505</v>
      </c>
      <c r="B207" s="20">
        <v>0.10400000000000001</v>
      </c>
    </row>
    <row r="208" spans="1:2">
      <c r="A208" s="21">
        <v>506</v>
      </c>
      <c r="B208" s="20">
        <v>0.10200000000000001</v>
      </c>
    </row>
    <row r="209" spans="1:2">
      <c r="A209" s="21">
        <v>507</v>
      </c>
      <c r="B209" s="20">
        <v>0.1</v>
      </c>
    </row>
    <row r="210" spans="1:2">
      <c r="A210" s="21">
        <v>508</v>
      </c>
      <c r="B210" s="20">
        <v>9.8000000000000004E-2</v>
      </c>
    </row>
    <row r="211" spans="1:2">
      <c r="A211" s="21">
        <v>509</v>
      </c>
      <c r="B211" s="20">
        <v>9.6000000000000002E-2</v>
      </c>
    </row>
    <row r="212" spans="1:2">
      <c r="A212" s="21">
        <v>510</v>
      </c>
      <c r="B212" s="20">
        <v>9.5000000000000001E-2</v>
      </c>
    </row>
    <row r="213" spans="1:2">
      <c r="A213" s="21">
        <v>511</v>
      </c>
      <c r="B213" s="20">
        <v>9.2999999999999999E-2</v>
      </c>
    </row>
    <row r="214" spans="1:2">
      <c r="A214" s="21">
        <v>512</v>
      </c>
      <c r="B214" s="20">
        <v>9.0999999999999998E-2</v>
      </c>
    </row>
    <row r="215" spans="1:2">
      <c r="A215" s="21">
        <v>513</v>
      </c>
      <c r="B215" s="20">
        <v>8.8999999999999996E-2</v>
      </c>
    </row>
    <row r="216" spans="1:2">
      <c r="A216" s="21">
        <v>514</v>
      </c>
      <c r="B216" s="20">
        <v>8.7999999999999995E-2</v>
      </c>
    </row>
    <row r="217" spans="1:2">
      <c r="A217" s="21">
        <v>515</v>
      </c>
      <c r="B217" s="20">
        <v>8.5999999999999993E-2</v>
      </c>
    </row>
    <row r="218" spans="1:2">
      <c r="A218" s="21">
        <v>516</v>
      </c>
      <c r="B218" s="20">
        <v>8.3999999999999991E-2</v>
      </c>
    </row>
    <row r="219" spans="1:2">
      <c r="A219" s="21">
        <v>517</v>
      </c>
      <c r="B219" s="20">
        <v>8.2000000000000017E-2</v>
      </c>
    </row>
    <row r="220" spans="1:2">
      <c r="A220" s="21">
        <v>518</v>
      </c>
      <c r="B220" s="20">
        <v>8.1000000000000016E-2</v>
      </c>
    </row>
    <row r="221" spans="1:2">
      <c r="A221" s="21">
        <v>519</v>
      </c>
      <c r="B221" s="20">
        <v>7.9000000000000015E-2</v>
      </c>
    </row>
    <row r="222" spans="1:2">
      <c r="A222" s="21">
        <v>520</v>
      </c>
      <c r="B222" s="20">
        <v>7.7000000000000013E-2</v>
      </c>
    </row>
    <row r="223" spans="1:2">
      <c r="A223" s="21">
        <v>521</v>
      </c>
      <c r="B223" s="20">
        <v>7.6000000000000012E-2</v>
      </c>
    </row>
    <row r="224" spans="1:2">
      <c r="A224" s="21">
        <v>522</v>
      </c>
      <c r="B224" s="20">
        <v>7.400000000000001E-2</v>
      </c>
    </row>
    <row r="225" spans="1:2">
      <c r="A225" s="21">
        <v>523</v>
      </c>
      <c r="B225" s="20">
        <v>7.3000000000000009E-2</v>
      </c>
    </row>
    <row r="226" spans="1:2">
      <c r="A226" s="21">
        <v>524</v>
      </c>
      <c r="B226" s="20">
        <v>7.1000000000000008E-2</v>
      </c>
    </row>
    <row r="227" spans="1:2">
      <c r="A227" s="21">
        <v>525</v>
      </c>
      <c r="B227" s="20">
        <v>7.0000000000000007E-2</v>
      </c>
    </row>
    <row r="228" spans="1:2">
      <c r="A228" s="21">
        <v>526</v>
      </c>
      <c r="B228" s="20">
        <v>6.9000000000000006E-2</v>
      </c>
    </row>
    <row r="229" spans="1:2">
      <c r="A229" s="21">
        <v>527</v>
      </c>
      <c r="B229" s="20">
        <v>6.8000000000000005E-2</v>
      </c>
    </row>
    <row r="230" spans="1:2">
      <c r="A230" s="21">
        <v>528</v>
      </c>
      <c r="B230" s="20">
        <v>6.7000000000000004E-2</v>
      </c>
    </row>
    <row r="231" spans="1:2">
      <c r="A231" s="21">
        <v>529</v>
      </c>
      <c r="B231" s="20">
        <v>6.6000000000000003E-2</v>
      </c>
    </row>
    <row r="232" spans="1:2">
      <c r="A232" s="21">
        <v>530</v>
      </c>
      <c r="B232" s="20">
        <v>6.5000000000000002E-2</v>
      </c>
    </row>
    <row r="233" spans="1:2">
      <c r="A233" s="21">
        <v>531</v>
      </c>
      <c r="B233" s="20">
        <v>6.4000000000000001E-2</v>
      </c>
    </row>
    <row r="234" spans="1:2">
      <c r="A234" s="21">
        <v>532</v>
      </c>
      <c r="B234" s="20">
        <v>6.3E-2</v>
      </c>
    </row>
    <row r="235" spans="1:2">
      <c r="A235" s="21">
        <v>533</v>
      </c>
      <c r="B235" s="20">
        <v>6.1999999999999993E-2</v>
      </c>
    </row>
    <row r="236" spans="1:2">
      <c r="A236" s="21">
        <v>534</v>
      </c>
      <c r="B236" s="20">
        <v>6.1999999999999993E-2</v>
      </c>
    </row>
    <row r="237" spans="1:2">
      <c r="A237" s="21">
        <v>535</v>
      </c>
      <c r="B237" s="20">
        <v>6.1999999999999993E-2</v>
      </c>
    </row>
    <row r="238" spans="1:2">
      <c r="A238" s="21">
        <v>536</v>
      </c>
      <c r="B238" s="20">
        <v>6.1999999999999993E-2</v>
      </c>
    </row>
    <row r="239" spans="1:2">
      <c r="A239" s="21">
        <v>537</v>
      </c>
      <c r="B239" s="20">
        <v>6.0999999999999992E-2</v>
      </c>
    </row>
    <row r="240" spans="1:2">
      <c r="A240" s="21">
        <v>538</v>
      </c>
      <c r="B240" s="20">
        <v>5.9999999999999991E-2</v>
      </c>
    </row>
    <row r="241" spans="1:2">
      <c r="A241" s="21">
        <v>539</v>
      </c>
      <c r="B241" s="20">
        <v>5.9999999999999991E-2</v>
      </c>
    </row>
    <row r="242" spans="1:2">
      <c r="A242" s="21">
        <v>540</v>
      </c>
      <c r="B242" s="20">
        <v>5.9000000000000004E-2</v>
      </c>
    </row>
    <row r="243" spans="1:2">
      <c r="A243" s="21">
        <v>541</v>
      </c>
      <c r="B243" s="20">
        <v>5.9000000000000004E-2</v>
      </c>
    </row>
    <row r="244" spans="1:2">
      <c r="A244" s="21">
        <v>542</v>
      </c>
      <c r="B244" s="20">
        <v>5.9000000000000004E-2</v>
      </c>
    </row>
    <row r="245" spans="1:2">
      <c r="A245" s="21">
        <v>543</v>
      </c>
      <c r="B245" s="20">
        <v>5.9000000000000004E-2</v>
      </c>
    </row>
    <row r="246" spans="1:2">
      <c r="A246" s="21">
        <v>544</v>
      </c>
      <c r="B246" s="20">
        <v>5.8000000000000003E-2</v>
      </c>
    </row>
    <row r="247" spans="1:2">
      <c r="A247" s="21">
        <v>545</v>
      </c>
      <c r="B247" s="20">
        <v>5.9000000000000004E-2</v>
      </c>
    </row>
    <row r="248" spans="1:2">
      <c r="A248" s="21">
        <v>546</v>
      </c>
      <c r="B248" s="20">
        <v>5.9000000000000004E-2</v>
      </c>
    </row>
    <row r="249" spans="1:2">
      <c r="A249" s="21">
        <v>547</v>
      </c>
      <c r="B249" s="20">
        <v>5.9000000000000004E-2</v>
      </c>
    </row>
    <row r="250" spans="1:2">
      <c r="A250" s="21">
        <v>548</v>
      </c>
      <c r="B250" s="20">
        <v>5.9000000000000004E-2</v>
      </c>
    </row>
    <row r="251" spans="1:2">
      <c r="A251" s="21">
        <v>549</v>
      </c>
      <c r="B251" s="20">
        <v>5.9999999999999991E-2</v>
      </c>
    </row>
    <row r="252" spans="1:2">
      <c r="A252" s="21">
        <v>550</v>
      </c>
      <c r="B252" s="20">
        <v>5.9999999999999991E-2</v>
      </c>
    </row>
    <row r="253" spans="1:2">
      <c r="A253" s="21">
        <v>551</v>
      </c>
      <c r="B253" s="20">
        <v>5.9999999999999991E-2</v>
      </c>
    </row>
    <row r="254" spans="1:2">
      <c r="A254" s="21">
        <v>552</v>
      </c>
      <c r="B254" s="20">
        <v>5.9999999999999991E-2</v>
      </c>
    </row>
    <row r="255" spans="1:2">
      <c r="A255" s="21">
        <v>553</v>
      </c>
      <c r="B255" s="20">
        <v>6.0999999999999992E-2</v>
      </c>
    </row>
    <row r="256" spans="1:2">
      <c r="A256" s="21">
        <v>554</v>
      </c>
      <c r="B256" s="20">
        <v>6.0999999999999992E-2</v>
      </c>
    </row>
    <row r="257" spans="1:2">
      <c r="A257" s="21">
        <v>555</v>
      </c>
      <c r="B257" s="20">
        <v>6.1999999999999993E-2</v>
      </c>
    </row>
    <row r="258" spans="1:2">
      <c r="A258" s="21">
        <v>556</v>
      </c>
      <c r="B258" s="20">
        <v>6.3E-2</v>
      </c>
    </row>
    <row r="259" spans="1:2">
      <c r="A259" s="21">
        <v>557</v>
      </c>
      <c r="B259" s="20">
        <v>6.3E-2</v>
      </c>
    </row>
    <row r="260" spans="1:2">
      <c r="A260" s="21">
        <v>558</v>
      </c>
      <c r="B260" s="20">
        <v>6.4000000000000001E-2</v>
      </c>
    </row>
    <row r="261" spans="1:2">
      <c r="A261" s="21">
        <v>559</v>
      </c>
      <c r="B261" s="20">
        <v>6.5000000000000002E-2</v>
      </c>
    </row>
    <row r="262" spans="1:2">
      <c r="A262" s="21">
        <v>560</v>
      </c>
      <c r="B262" s="20">
        <v>6.5000000000000002E-2</v>
      </c>
    </row>
    <row r="263" spans="1:2">
      <c r="A263" s="21">
        <v>561</v>
      </c>
      <c r="B263" s="20">
        <v>6.6000000000000003E-2</v>
      </c>
    </row>
    <row r="264" spans="1:2">
      <c r="A264" s="21">
        <v>562</v>
      </c>
      <c r="B264" s="20">
        <v>6.7000000000000004E-2</v>
      </c>
    </row>
    <row r="265" spans="1:2">
      <c r="A265" s="21">
        <v>563</v>
      </c>
      <c r="B265" s="20">
        <v>6.8000000000000005E-2</v>
      </c>
    </row>
    <row r="266" spans="1:2">
      <c r="A266" s="21">
        <v>564</v>
      </c>
      <c r="B266" s="20">
        <v>6.9000000000000006E-2</v>
      </c>
    </row>
    <row r="267" spans="1:2">
      <c r="A267" s="21">
        <v>565</v>
      </c>
      <c r="B267" s="20">
        <v>7.0000000000000007E-2</v>
      </c>
    </row>
    <row r="268" spans="1:2">
      <c r="A268" s="21">
        <v>566</v>
      </c>
      <c r="B268" s="20">
        <v>7.2000000000000008E-2</v>
      </c>
    </row>
    <row r="269" spans="1:2">
      <c r="A269" s="21">
        <v>567</v>
      </c>
      <c r="B269" s="20">
        <v>7.3000000000000009E-2</v>
      </c>
    </row>
    <row r="270" spans="1:2">
      <c r="A270" s="21">
        <v>568</v>
      </c>
      <c r="B270" s="20">
        <v>7.400000000000001E-2</v>
      </c>
    </row>
    <row r="271" spans="1:2">
      <c r="A271" s="21">
        <v>569</v>
      </c>
      <c r="B271" s="20">
        <v>7.5000000000000011E-2</v>
      </c>
    </row>
    <row r="272" spans="1:2">
      <c r="A272" s="21">
        <v>570</v>
      </c>
      <c r="B272" s="20">
        <v>7.7000000000000013E-2</v>
      </c>
    </row>
    <row r="273" spans="1:2">
      <c r="A273" s="21">
        <v>571</v>
      </c>
      <c r="B273" s="20">
        <v>7.8000000000000014E-2</v>
      </c>
    </row>
    <row r="274" spans="1:2">
      <c r="A274" s="21">
        <v>572</v>
      </c>
      <c r="B274" s="20">
        <v>7.9000000000000015E-2</v>
      </c>
    </row>
    <row r="275" spans="1:2">
      <c r="A275" s="21">
        <v>573</v>
      </c>
      <c r="B275" s="20">
        <v>8.1000000000000016E-2</v>
      </c>
    </row>
    <row r="276" spans="1:2">
      <c r="A276" s="21">
        <v>574</v>
      </c>
      <c r="B276" s="20">
        <v>8.2000000000000017E-2</v>
      </c>
    </row>
    <row r="277" spans="1:2">
      <c r="A277" s="21">
        <v>575</v>
      </c>
      <c r="B277" s="20">
        <v>8.3999999999999991E-2</v>
      </c>
    </row>
    <row r="278" spans="1:2">
      <c r="A278" s="21">
        <v>576</v>
      </c>
      <c r="B278" s="20">
        <v>8.4999999999999992E-2</v>
      </c>
    </row>
    <row r="279" spans="1:2">
      <c r="A279" s="21">
        <v>577</v>
      </c>
      <c r="B279" s="20">
        <v>8.6999999999999994E-2</v>
      </c>
    </row>
    <row r="280" spans="1:2">
      <c r="A280" s="21">
        <v>578</v>
      </c>
      <c r="B280" s="20">
        <v>8.7999999999999995E-2</v>
      </c>
    </row>
    <row r="281" spans="1:2">
      <c r="A281" s="21">
        <v>579</v>
      </c>
      <c r="B281" s="20">
        <v>0.09</v>
      </c>
    </row>
    <row r="282" spans="1:2">
      <c r="A282" s="21">
        <v>580</v>
      </c>
      <c r="B282" s="20">
        <v>9.1999999999999998E-2</v>
      </c>
    </row>
    <row r="283" spans="1:2">
      <c r="A283" s="21">
        <v>581</v>
      </c>
      <c r="B283" s="20">
        <v>9.2999999999999999E-2</v>
      </c>
    </row>
    <row r="284" spans="1:2">
      <c r="A284" s="21">
        <v>582</v>
      </c>
      <c r="B284" s="20">
        <v>9.5000000000000001E-2</v>
      </c>
    </row>
    <row r="285" spans="1:2">
      <c r="A285" s="21">
        <v>583</v>
      </c>
      <c r="B285" s="20">
        <v>9.7000000000000003E-2</v>
      </c>
    </row>
    <row r="286" spans="1:2">
      <c r="A286" s="21">
        <v>584</v>
      </c>
      <c r="B286" s="20">
        <v>9.9000000000000005E-2</v>
      </c>
    </row>
    <row r="287" spans="1:2">
      <c r="A287" s="21">
        <v>585</v>
      </c>
      <c r="B287" s="20">
        <v>0.10100000000000001</v>
      </c>
    </row>
    <row r="288" spans="1:2">
      <c r="A288" s="21">
        <v>586</v>
      </c>
      <c r="B288" s="20">
        <v>0.10200000000000001</v>
      </c>
    </row>
    <row r="289" spans="1:2">
      <c r="A289" s="21">
        <v>587</v>
      </c>
      <c r="B289" s="20">
        <v>0.10500000000000001</v>
      </c>
    </row>
    <row r="290" spans="1:2">
      <c r="A290" s="21">
        <v>588</v>
      </c>
      <c r="B290" s="20">
        <v>0.10700000000000001</v>
      </c>
    </row>
    <row r="291" spans="1:2">
      <c r="A291" s="21">
        <v>589</v>
      </c>
      <c r="B291" s="20">
        <v>0.10900000000000001</v>
      </c>
    </row>
    <row r="292" spans="1:2">
      <c r="A292" s="21">
        <v>590</v>
      </c>
      <c r="B292" s="20">
        <v>0.11000000000000001</v>
      </c>
    </row>
    <row r="293" spans="1:2">
      <c r="A293" s="21">
        <v>591</v>
      </c>
      <c r="B293" s="20">
        <v>0.11300000000000002</v>
      </c>
    </row>
    <row r="294" spans="1:2">
      <c r="A294" s="21">
        <v>592</v>
      </c>
      <c r="B294" s="20">
        <v>0.11499999999999999</v>
      </c>
    </row>
    <row r="295" spans="1:2">
      <c r="A295" s="21">
        <v>593</v>
      </c>
      <c r="B295" s="20">
        <v>0.11699999999999999</v>
      </c>
    </row>
    <row r="296" spans="1:2">
      <c r="A296" s="21">
        <v>594</v>
      </c>
      <c r="B296" s="20">
        <v>0.11899999999999999</v>
      </c>
    </row>
    <row r="297" spans="1:2">
      <c r="A297" s="21">
        <v>595</v>
      </c>
      <c r="B297" s="20">
        <v>0.122</v>
      </c>
    </row>
    <row r="298" spans="1:2">
      <c r="A298" s="21">
        <v>596</v>
      </c>
      <c r="B298" s="20">
        <v>0.124</v>
      </c>
    </row>
    <row r="299" spans="1:2">
      <c r="A299" s="21">
        <v>597</v>
      </c>
      <c r="B299" s="20">
        <v>0.126</v>
      </c>
    </row>
    <row r="300" spans="1:2">
      <c r="A300" s="21">
        <v>598</v>
      </c>
      <c r="B300" s="20">
        <v>0.128</v>
      </c>
    </row>
    <row r="301" spans="1:2">
      <c r="A301" s="21">
        <v>599</v>
      </c>
      <c r="B301" s="20">
        <v>0.13</v>
      </c>
    </row>
    <row r="302" spans="1:2">
      <c r="A302" s="21">
        <v>600</v>
      </c>
      <c r="B302" s="20">
        <v>0.13200000000000001</v>
      </c>
    </row>
    <row r="303" spans="1:2">
      <c r="A303" s="21">
        <v>601</v>
      </c>
      <c r="B303" s="20">
        <v>0.13400000000000001</v>
      </c>
    </row>
    <row r="304" spans="1:2">
      <c r="A304" s="21">
        <v>602</v>
      </c>
      <c r="B304" s="20">
        <v>0.13600000000000001</v>
      </c>
    </row>
    <row r="305" spans="1:2">
      <c r="A305" s="21">
        <v>603</v>
      </c>
      <c r="B305" s="20">
        <v>0.13800000000000001</v>
      </c>
    </row>
    <row r="306" spans="1:2">
      <c r="A306" s="21">
        <v>604</v>
      </c>
      <c r="B306" s="20">
        <v>0.14000000000000001</v>
      </c>
    </row>
    <row r="307" spans="1:2">
      <c r="A307" s="21">
        <v>605</v>
      </c>
      <c r="B307" s="20">
        <v>0.14100000000000001</v>
      </c>
    </row>
    <row r="308" spans="1:2">
      <c r="A308" s="21">
        <v>606</v>
      </c>
      <c r="B308" s="20">
        <v>0.14300000000000002</v>
      </c>
    </row>
    <row r="309" spans="1:2">
      <c r="A309" s="21">
        <v>607</v>
      </c>
      <c r="B309" s="20">
        <v>0.14400000000000002</v>
      </c>
    </row>
    <row r="310" spans="1:2">
      <c r="A310" s="21">
        <v>608</v>
      </c>
      <c r="B310" s="20">
        <v>0.14599999999999999</v>
      </c>
    </row>
    <row r="311" spans="1:2">
      <c r="A311" s="21">
        <v>609</v>
      </c>
      <c r="B311" s="20">
        <v>0.14699999999999999</v>
      </c>
    </row>
    <row r="312" spans="1:2">
      <c r="A312" s="21">
        <v>610</v>
      </c>
      <c r="B312" s="20">
        <v>0.14799999999999999</v>
      </c>
    </row>
    <row r="313" spans="1:2">
      <c r="A313" s="21">
        <v>611</v>
      </c>
      <c r="B313" s="20">
        <v>0.15</v>
      </c>
    </row>
    <row r="314" spans="1:2">
      <c r="A314" s="21">
        <v>612</v>
      </c>
      <c r="B314" s="20">
        <v>0.151</v>
      </c>
    </row>
    <row r="315" spans="1:2">
      <c r="A315" s="21">
        <v>613</v>
      </c>
      <c r="B315" s="20">
        <v>0.152</v>
      </c>
    </row>
    <row r="316" spans="1:2">
      <c r="A316" s="21">
        <v>614</v>
      </c>
      <c r="B316" s="20">
        <v>0.153</v>
      </c>
    </row>
    <row r="317" spans="1:2">
      <c r="A317" s="21">
        <v>615</v>
      </c>
      <c r="B317" s="20">
        <v>0.154</v>
      </c>
    </row>
    <row r="318" spans="1:2">
      <c r="A318" s="21">
        <v>616</v>
      </c>
      <c r="B318" s="20">
        <v>0.155</v>
      </c>
    </row>
    <row r="319" spans="1:2">
      <c r="A319" s="21">
        <v>617</v>
      </c>
      <c r="B319" s="20">
        <v>0.157</v>
      </c>
    </row>
    <row r="320" spans="1:2">
      <c r="A320" s="21">
        <v>618</v>
      </c>
      <c r="B320" s="20">
        <v>0.158</v>
      </c>
    </row>
    <row r="321" spans="1:2">
      <c r="A321" s="21">
        <v>619</v>
      </c>
      <c r="B321" s="20">
        <v>0.159</v>
      </c>
    </row>
    <row r="322" spans="1:2">
      <c r="A322" s="21">
        <v>620</v>
      </c>
      <c r="B322" s="20">
        <v>0.16</v>
      </c>
    </row>
    <row r="323" spans="1:2">
      <c r="A323" s="21">
        <v>621</v>
      </c>
      <c r="B323" s="20">
        <v>0.16200000000000001</v>
      </c>
    </row>
    <row r="324" spans="1:2">
      <c r="A324" s="21">
        <v>622</v>
      </c>
      <c r="B324" s="20">
        <v>0.16300000000000001</v>
      </c>
    </row>
    <row r="325" spans="1:2">
      <c r="A325" s="21">
        <v>623</v>
      </c>
      <c r="B325" s="20">
        <v>0.16400000000000001</v>
      </c>
    </row>
    <row r="326" spans="1:2">
      <c r="A326" s="21">
        <v>624</v>
      </c>
      <c r="B326" s="20">
        <v>0.16500000000000001</v>
      </c>
    </row>
    <row r="327" spans="1:2">
      <c r="A327" s="21">
        <v>625</v>
      </c>
      <c r="B327" s="20">
        <v>0.16700000000000001</v>
      </c>
    </row>
    <row r="328" spans="1:2">
      <c r="A328" s="21">
        <v>626</v>
      </c>
      <c r="B328" s="20">
        <v>0.16900000000000001</v>
      </c>
    </row>
    <row r="329" spans="1:2">
      <c r="A329" s="21">
        <v>627</v>
      </c>
      <c r="B329" s="20">
        <v>0.17</v>
      </c>
    </row>
    <row r="330" spans="1:2">
      <c r="A330" s="21">
        <v>628</v>
      </c>
      <c r="B330" s="20">
        <v>0.17200000000000001</v>
      </c>
    </row>
    <row r="331" spans="1:2">
      <c r="A331" s="21">
        <v>629</v>
      </c>
      <c r="B331" s="20">
        <v>0.17300000000000001</v>
      </c>
    </row>
    <row r="332" spans="1:2">
      <c r="A332" s="21">
        <v>630</v>
      </c>
      <c r="B332" s="20">
        <v>0.17500000000000002</v>
      </c>
    </row>
    <row r="333" spans="1:2">
      <c r="A333" s="21">
        <v>631</v>
      </c>
      <c r="B333" s="20">
        <v>0.17600000000000002</v>
      </c>
    </row>
    <row r="334" spans="1:2">
      <c r="A334" s="21">
        <v>632</v>
      </c>
      <c r="B334" s="20">
        <v>0.17799999999999999</v>
      </c>
    </row>
    <row r="335" spans="1:2">
      <c r="A335" s="21">
        <v>633</v>
      </c>
      <c r="B335" s="20">
        <v>0.17899999999999999</v>
      </c>
    </row>
    <row r="336" spans="1:2">
      <c r="A336" s="21">
        <v>634</v>
      </c>
      <c r="B336" s="20">
        <v>0.18099999999999999</v>
      </c>
    </row>
    <row r="337" spans="1:2">
      <c r="A337" s="21">
        <v>635</v>
      </c>
      <c r="B337" s="20">
        <v>0.182</v>
      </c>
    </row>
    <row r="338" spans="1:2">
      <c r="A338" s="21">
        <v>636</v>
      </c>
      <c r="B338" s="20">
        <v>0.184</v>
      </c>
    </row>
    <row r="339" spans="1:2">
      <c r="A339" s="21">
        <v>637</v>
      </c>
      <c r="B339" s="20">
        <v>0.185</v>
      </c>
    </row>
    <row r="340" spans="1:2">
      <c r="A340" s="21">
        <v>638</v>
      </c>
      <c r="B340" s="20">
        <v>0.186</v>
      </c>
    </row>
    <row r="341" spans="1:2">
      <c r="A341" s="21">
        <v>639</v>
      </c>
      <c r="B341" s="20">
        <v>0.188</v>
      </c>
    </row>
    <row r="342" spans="1:2">
      <c r="A342" s="21">
        <v>640</v>
      </c>
      <c r="B342" s="20">
        <v>0.189</v>
      </c>
    </row>
    <row r="343" spans="1:2">
      <c r="A343" s="21">
        <v>641</v>
      </c>
      <c r="B343" s="20">
        <v>0.19</v>
      </c>
    </row>
    <row r="344" spans="1:2">
      <c r="A344" s="21">
        <v>642</v>
      </c>
      <c r="B344" s="20">
        <v>0.191</v>
      </c>
    </row>
    <row r="345" spans="1:2">
      <c r="A345" s="21">
        <v>643</v>
      </c>
      <c r="B345" s="20">
        <v>0.192</v>
      </c>
    </row>
    <row r="346" spans="1:2">
      <c r="A346" s="21">
        <v>644</v>
      </c>
      <c r="B346" s="20">
        <v>0.193</v>
      </c>
    </row>
    <row r="347" spans="1:2">
      <c r="A347" s="21">
        <v>645</v>
      </c>
      <c r="B347" s="20">
        <v>0.19400000000000001</v>
      </c>
    </row>
    <row r="348" spans="1:2">
      <c r="A348" s="21">
        <v>646</v>
      </c>
      <c r="B348" s="20">
        <v>0.19400000000000001</v>
      </c>
    </row>
    <row r="349" spans="1:2">
      <c r="A349" s="21">
        <v>647</v>
      </c>
      <c r="B349" s="20">
        <v>0.19500000000000001</v>
      </c>
    </row>
    <row r="350" spans="1:2">
      <c r="A350" s="21">
        <v>648</v>
      </c>
      <c r="B350" s="20">
        <v>0.19500000000000001</v>
      </c>
    </row>
    <row r="351" spans="1:2">
      <c r="A351" s="21">
        <v>649</v>
      </c>
      <c r="B351" s="20">
        <v>0.19500000000000001</v>
      </c>
    </row>
    <row r="352" spans="1:2">
      <c r="A352" s="21">
        <v>650</v>
      </c>
      <c r="B352" s="20">
        <v>0.19500000000000001</v>
      </c>
    </row>
    <row r="353" spans="1:2">
      <c r="A353" s="21">
        <v>651</v>
      </c>
      <c r="B353" s="20">
        <v>0.19500000000000001</v>
      </c>
    </row>
    <row r="354" spans="1:2">
      <c r="A354" s="21">
        <v>652</v>
      </c>
      <c r="B354" s="20">
        <v>0.19400000000000001</v>
      </c>
    </row>
    <row r="355" spans="1:2">
      <c r="A355" s="21">
        <v>653</v>
      </c>
      <c r="B355" s="20">
        <v>0.193</v>
      </c>
    </row>
    <row r="356" spans="1:2">
      <c r="A356" s="21">
        <v>654</v>
      </c>
      <c r="B356" s="20">
        <v>0.192</v>
      </c>
    </row>
    <row r="357" spans="1:2">
      <c r="A357" s="21">
        <v>655</v>
      </c>
      <c r="B357" s="20">
        <v>0.191</v>
      </c>
    </row>
    <row r="358" spans="1:2">
      <c r="A358" s="21">
        <v>656</v>
      </c>
      <c r="B358" s="20">
        <v>0.189</v>
      </c>
    </row>
    <row r="359" spans="1:2">
      <c r="A359" s="21">
        <v>657</v>
      </c>
      <c r="B359" s="20">
        <v>0.187</v>
      </c>
    </row>
    <row r="360" spans="1:2">
      <c r="A360" s="21">
        <v>658</v>
      </c>
      <c r="B360" s="20">
        <v>0.185</v>
      </c>
    </row>
    <row r="361" spans="1:2">
      <c r="A361" s="21">
        <v>659</v>
      </c>
      <c r="B361" s="20">
        <v>0.182</v>
      </c>
    </row>
    <row r="362" spans="1:2">
      <c r="A362" s="21">
        <v>660</v>
      </c>
      <c r="B362" s="20">
        <v>0.17899999999999999</v>
      </c>
    </row>
    <row r="363" spans="1:2">
      <c r="A363" s="21">
        <v>661</v>
      </c>
      <c r="B363" s="20">
        <v>0.17600000000000002</v>
      </c>
    </row>
    <row r="364" spans="1:2">
      <c r="A364" s="21">
        <v>662</v>
      </c>
      <c r="B364" s="20">
        <v>0.17200000000000001</v>
      </c>
    </row>
    <row r="365" spans="1:2">
      <c r="A365" s="21">
        <v>663</v>
      </c>
      <c r="B365" s="20">
        <v>0.16900000000000001</v>
      </c>
    </row>
    <row r="366" spans="1:2">
      <c r="A366" s="21">
        <v>664</v>
      </c>
      <c r="B366" s="20">
        <v>0.16500000000000001</v>
      </c>
    </row>
    <row r="367" spans="1:2">
      <c r="A367" s="21">
        <v>665</v>
      </c>
      <c r="B367" s="20">
        <v>0.16</v>
      </c>
    </row>
    <row r="368" spans="1:2">
      <c r="A368" s="21">
        <v>666</v>
      </c>
      <c r="B368" s="20">
        <v>0.156</v>
      </c>
    </row>
    <row r="369" spans="1:2">
      <c r="A369" s="21">
        <v>667</v>
      </c>
      <c r="B369" s="20">
        <v>0.151</v>
      </c>
    </row>
    <row r="370" spans="1:2">
      <c r="A370" s="21">
        <v>668</v>
      </c>
      <c r="B370" s="20">
        <v>0.14500000000000002</v>
      </c>
    </row>
    <row r="371" spans="1:2">
      <c r="A371" s="21">
        <v>669</v>
      </c>
      <c r="B371" s="20">
        <v>0.14100000000000001</v>
      </c>
    </row>
    <row r="372" spans="1:2">
      <c r="A372" s="21">
        <v>670</v>
      </c>
      <c r="B372" s="20">
        <v>0.13500000000000001</v>
      </c>
    </row>
    <row r="373" spans="1:2">
      <c r="A373" s="21">
        <v>671</v>
      </c>
      <c r="B373" s="20">
        <v>0.129</v>
      </c>
    </row>
    <row r="374" spans="1:2">
      <c r="A374" s="21">
        <v>672</v>
      </c>
      <c r="B374" s="20">
        <v>0.123</v>
      </c>
    </row>
    <row r="375" spans="1:2">
      <c r="A375" s="21">
        <v>673</v>
      </c>
      <c r="B375" s="20">
        <v>0.11699999999999999</v>
      </c>
    </row>
    <row r="376" spans="1:2">
      <c r="A376" s="21">
        <v>674</v>
      </c>
      <c r="B376" s="20">
        <v>0.11100000000000002</v>
      </c>
    </row>
    <row r="377" spans="1:2">
      <c r="A377" s="21">
        <v>675</v>
      </c>
      <c r="B377" s="20">
        <v>0.10500000000000001</v>
      </c>
    </row>
    <row r="378" spans="1:2">
      <c r="A378" s="21">
        <v>676</v>
      </c>
      <c r="B378" s="20">
        <v>9.9000000000000005E-2</v>
      </c>
    </row>
    <row r="379" spans="1:2">
      <c r="A379" s="21">
        <v>677</v>
      </c>
      <c r="B379" s="20">
        <v>9.2999999999999999E-2</v>
      </c>
    </row>
    <row r="380" spans="1:2">
      <c r="A380" s="21">
        <v>678</v>
      </c>
      <c r="B380" s="20">
        <v>8.7999999999999995E-2</v>
      </c>
    </row>
    <row r="381" spans="1:2">
      <c r="A381" s="21">
        <v>679</v>
      </c>
      <c r="B381" s="20">
        <v>8.2000000000000017E-2</v>
      </c>
    </row>
    <row r="382" spans="1:2">
      <c r="A382" s="21">
        <v>680</v>
      </c>
      <c r="B382" s="20">
        <v>7.6000000000000012E-2</v>
      </c>
    </row>
    <row r="383" spans="1:2">
      <c r="A383" s="21">
        <v>681</v>
      </c>
      <c r="B383" s="20">
        <v>7.1000000000000008E-2</v>
      </c>
    </row>
    <row r="384" spans="1:2">
      <c r="A384" s="21">
        <v>682</v>
      </c>
      <c r="B384" s="20">
        <v>6.5000000000000002E-2</v>
      </c>
    </row>
    <row r="385" spans="1:2">
      <c r="A385" s="21">
        <v>683</v>
      </c>
      <c r="B385" s="20">
        <v>6.0999999999999992E-2</v>
      </c>
    </row>
    <row r="386" spans="1:2">
      <c r="A386" s="21">
        <v>684</v>
      </c>
      <c r="B386" s="20">
        <v>5.6000000000000001E-2</v>
      </c>
    </row>
    <row r="387" spans="1:2">
      <c r="A387" s="21">
        <v>685</v>
      </c>
      <c r="B387" s="20">
        <v>5.0999999999999997E-2</v>
      </c>
    </row>
    <row r="388" spans="1:2">
      <c r="A388" s="21">
        <v>686</v>
      </c>
      <c r="B388" s="20">
        <v>4.6999999999999993E-2</v>
      </c>
    </row>
    <row r="389" spans="1:2">
      <c r="A389" s="21">
        <v>687</v>
      </c>
      <c r="B389" s="20">
        <v>4.3000000000000003E-2</v>
      </c>
    </row>
    <row r="390" spans="1:2">
      <c r="A390" s="21">
        <v>688</v>
      </c>
      <c r="B390" s="20">
        <v>3.9E-2</v>
      </c>
    </row>
    <row r="391" spans="1:2">
      <c r="A391" s="21">
        <v>689</v>
      </c>
      <c r="B391" s="20">
        <v>3.5999999999999997E-2</v>
      </c>
    </row>
    <row r="392" spans="1:2">
      <c r="A392" s="21">
        <v>690</v>
      </c>
      <c r="B392" s="20">
        <v>3.2999999999999995E-2</v>
      </c>
    </row>
    <row r="393" spans="1:2">
      <c r="A393" s="21">
        <v>691</v>
      </c>
      <c r="B393" s="20">
        <v>2.9999999999999992E-2</v>
      </c>
    </row>
    <row r="394" spans="1:2">
      <c r="A394" s="21">
        <v>692</v>
      </c>
      <c r="B394" s="20">
        <v>2.799999999999999E-2</v>
      </c>
    </row>
    <row r="395" spans="1:2">
      <c r="A395" s="21">
        <v>693</v>
      </c>
      <c r="B395" s="20">
        <v>2.5000000000000001E-2</v>
      </c>
    </row>
    <row r="396" spans="1:2">
      <c r="A396" s="21">
        <v>694</v>
      </c>
      <c r="B396" s="20">
        <v>2.3E-2</v>
      </c>
    </row>
    <row r="397" spans="1:2">
      <c r="A397" s="21">
        <v>695</v>
      </c>
      <c r="B397" s="20">
        <v>2.0999999999999998E-2</v>
      </c>
    </row>
    <row r="398" spans="1:2">
      <c r="A398" s="21">
        <v>696</v>
      </c>
      <c r="B398" s="20">
        <v>1.8999999999999996E-2</v>
      </c>
    </row>
    <row r="399" spans="1:2">
      <c r="A399" s="21">
        <v>697</v>
      </c>
      <c r="B399" s="20">
        <v>1.7999999999999995E-2</v>
      </c>
    </row>
    <row r="400" spans="1:2">
      <c r="A400" s="21">
        <v>698</v>
      </c>
      <c r="B400" s="20">
        <v>1.5999999999999993E-2</v>
      </c>
    </row>
    <row r="401" spans="1:2">
      <c r="A401" s="21">
        <v>699</v>
      </c>
      <c r="B401" s="20">
        <v>1.4999999999999993E-2</v>
      </c>
    </row>
    <row r="402" spans="1:2">
      <c r="A402" s="21">
        <v>700</v>
      </c>
      <c r="B402" s="20">
        <v>1.3999999999999992E-2</v>
      </c>
    </row>
    <row r="403" spans="1:2">
      <c r="A403" s="21">
        <v>701</v>
      </c>
      <c r="B403" s="20">
        <v>1.2999999999999991E-2</v>
      </c>
    </row>
    <row r="404" spans="1:2">
      <c r="A404" s="21">
        <v>702</v>
      </c>
      <c r="B404" s="20">
        <v>1.2000000000000004E-2</v>
      </c>
    </row>
    <row r="405" spans="1:2">
      <c r="A405" s="21">
        <v>703</v>
      </c>
      <c r="B405" s="20">
        <v>1.1000000000000003E-2</v>
      </c>
    </row>
    <row r="406" spans="1:2">
      <c r="A406" s="21">
        <v>704</v>
      </c>
      <c r="B406" s="20">
        <v>1.1000000000000003E-2</v>
      </c>
    </row>
    <row r="407" spans="1:2">
      <c r="A407" s="21">
        <v>705</v>
      </c>
      <c r="B407" s="20">
        <v>1.0000000000000002E-2</v>
      </c>
    </row>
    <row r="408" spans="1:2">
      <c r="A408" s="21">
        <v>706</v>
      </c>
      <c r="B408" s="20">
        <v>1.0000000000000002E-2</v>
      </c>
    </row>
    <row r="409" spans="1:2">
      <c r="A409" s="21">
        <v>707</v>
      </c>
      <c r="B409" s="20">
        <v>9.0000000000000011E-3</v>
      </c>
    </row>
    <row r="410" spans="1:2">
      <c r="A410" s="21">
        <v>708</v>
      </c>
      <c r="B410" s="20">
        <v>9.0000000000000011E-3</v>
      </c>
    </row>
    <row r="411" spans="1:2">
      <c r="A411" s="21">
        <v>709</v>
      </c>
      <c r="B411" s="20">
        <v>8.0000000000000002E-3</v>
      </c>
    </row>
    <row r="412" spans="1:2">
      <c r="A412" s="21">
        <v>710</v>
      </c>
      <c r="B412" s="20">
        <v>8.0000000000000002E-3</v>
      </c>
    </row>
    <row r="413" spans="1:2">
      <c r="A413" s="21">
        <v>711</v>
      </c>
      <c r="B413" s="20">
        <v>6.9999999999999993E-3</v>
      </c>
    </row>
    <row r="414" spans="1:2">
      <c r="A414" s="21">
        <v>712</v>
      </c>
      <c r="B414" s="20">
        <v>6.9999999999999993E-3</v>
      </c>
    </row>
    <row r="415" spans="1:2">
      <c r="A415" s="21">
        <v>713</v>
      </c>
      <c r="B415" s="20">
        <v>6.9999999999999993E-3</v>
      </c>
    </row>
    <row r="416" spans="1:2">
      <c r="A416" s="21">
        <v>714</v>
      </c>
      <c r="B416" s="20">
        <v>5.9999999999999984E-3</v>
      </c>
    </row>
    <row r="417" spans="1:2">
      <c r="A417" s="21">
        <v>715</v>
      </c>
      <c r="B417" s="20">
        <v>5.9999999999999984E-3</v>
      </c>
    </row>
    <row r="418" spans="1:2">
      <c r="A418" s="21">
        <v>716</v>
      </c>
      <c r="B418" s="20">
        <v>5.9999999999999984E-3</v>
      </c>
    </row>
    <row r="419" spans="1:2">
      <c r="A419" s="21">
        <v>717</v>
      </c>
      <c r="B419" s="20">
        <v>4.9999999999999975E-3</v>
      </c>
    </row>
    <row r="420" spans="1:2">
      <c r="A420" s="21">
        <v>718</v>
      </c>
      <c r="B420" s="20">
        <v>4.9999999999999975E-3</v>
      </c>
    </row>
    <row r="421" spans="1:2">
      <c r="A421" s="21">
        <v>719</v>
      </c>
      <c r="B421" s="20">
        <v>4.9999999999999975E-3</v>
      </c>
    </row>
    <row r="422" spans="1:2">
      <c r="A422" s="21">
        <v>720</v>
      </c>
      <c r="B422" s="20">
        <v>4.9999999999999975E-3</v>
      </c>
    </row>
    <row r="423" spans="1:2">
      <c r="A423" s="21">
        <v>721</v>
      </c>
      <c r="B423" s="20">
        <v>3.9999999999999966E-3</v>
      </c>
    </row>
    <row r="424" spans="1:2">
      <c r="A424" s="21">
        <v>722</v>
      </c>
      <c r="B424" s="20">
        <v>3.9999999999999966E-3</v>
      </c>
    </row>
    <row r="425" spans="1:2">
      <c r="A425" s="21">
        <v>723</v>
      </c>
      <c r="B425" s="20">
        <v>3.9999999999999966E-3</v>
      </c>
    </row>
    <row r="426" spans="1:2">
      <c r="A426" s="21">
        <v>724</v>
      </c>
      <c r="B426" s="20">
        <v>3.9999999999999966E-3</v>
      </c>
    </row>
    <row r="427" spans="1:2">
      <c r="A427" s="21">
        <v>725</v>
      </c>
      <c r="B427" s="20">
        <v>2.9999999999999957E-3</v>
      </c>
    </row>
    <row r="428" spans="1:2">
      <c r="A428" s="21">
        <v>726</v>
      </c>
      <c r="B428" s="20">
        <v>2.9999999999999957E-3</v>
      </c>
    </row>
    <row r="429" spans="1:2">
      <c r="A429" s="21">
        <v>727</v>
      </c>
      <c r="B429" s="20">
        <v>2.9999999999999957E-3</v>
      </c>
    </row>
    <row r="430" spans="1:2">
      <c r="A430" s="21">
        <v>728</v>
      </c>
      <c r="B430" s="20">
        <v>2.9999999999999957E-3</v>
      </c>
    </row>
    <row r="431" spans="1:2">
      <c r="A431" s="21">
        <v>729</v>
      </c>
      <c r="B431" s="20">
        <v>2.9999999999999957E-3</v>
      </c>
    </row>
    <row r="432" spans="1:2">
      <c r="A432" s="21">
        <v>730</v>
      </c>
      <c r="B432" s="20">
        <v>2.9999999999999957E-3</v>
      </c>
    </row>
    <row r="433" spans="1:2">
      <c r="A433" s="21">
        <v>731</v>
      </c>
      <c r="B433" s="20">
        <v>2.9999999999999957E-3</v>
      </c>
    </row>
    <row r="434" spans="1:2">
      <c r="A434" s="21">
        <v>732</v>
      </c>
      <c r="B434" s="20">
        <v>1.9999999999999948E-3</v>
      </c>
    </row>
    <row r="435" spans="1:2">
      <c r="A435" s="21">
        <v>733</v>
      </c>
      <c r="B435" s="20">
        <v>2.9999999999999957E-3</v>
      </c>
    </row>
    <row r="436" spans="1:2">
      <c r="A436" s="21">
        <v>734</v>
      </c>
      <c r="B436" s="20">
        <v>1.9999999999999948E-3</v>
      </c>
    </row>
    <row r="437" spans="1:2">
      <c r="A437" s="21">
        <v>735</v>
      </c>
      <c r="B437" s="20">
        <v>1.9999999999999948E-3</v>
      </c>
    </row>
    <row r="438" spans="1:2">
      <c r="A438" s="21">
        <v>736</v>
      </c>
      <c r="B438" s="20">
        <v>1.9999999999999948E-3</v>
      </c>
    </row>
    <row r="439" spans="1:2">
      <c r="A439" s="21">
        <v>737</v>
      </c>
      <c r="B439" s="20">
        <v>1.9999999999999948E-3</v>
      </c>
    </row>
    <row r="440" spans="1:2">
      <c r="A440" s="21">
        <v>738</v>
      </c>
      <c r="B440" s="20">
        <v>1.9999999999999948E-3</v>
      </c>
    </row>
    <row r="441" spans="1:2">
      <c r="A441" s="21">
        <v>739</v>
      </c>
      <c r="B441" s="20">
        <v>9.9999999999999395E-4</v>
      </c>
    </row>
    <row r="442" spans="1:2">
      <c r="A442" s="21">
        <v>740</v>
      </c>
      <c r="B442" s="20">
        <v>9.9999999999999395E-4</v>
      </c>
    </row>
    <row r="443" spans="1:2">
      <c r="A443" s="21">
        <v>741</v>
      </c>
      <c r="B443" s="20">
        <v>9.9999999999999395E-4</v>
      </c>
    </row>
    <row r="444" spans="1:2">
      <c r="A444" s="21">
        <v>742</v>
      </c>
      <c r="B444" s="20">
        <v>9.9999999999999395E-4</v>
      </c>
    </row>
    <row r="445" spans="1:2">
      <c r="A445" s="21">
        <v>743</v>
      </c>
      <c r="B445" s="20">
        <v>9.9999999999999395E-4</v>
      </c>
    </row>
    <row r="446" spans="1:2">
      <c r="A446" s="21">
        <v>744</v>
      </c>
      <c r="B446" s="20">
        <v>9.9999999999999395E-4</v>
      </c>
    </row>
    <row r="447" spans="1:2">
      <c r="A447" s="21">
        <v>745</v>
      </c>
      <c r="B447" s="20">
        <v>9.9999999999999395E-4</v>
      </c>
    </row>
    <row r="448" spans="1:2">
      <c r="A448" s="21">
        <v>746</v>
      </c>
      <c r="B448" s="20">
        <v>9.9999999999999395E-4</v>
      </c>
    </row>
    <row r="449" spans="1:2">
      <c r="A449" s="21">
        <v>747</v>
      </c>
      <c r="B449" s="20">
        <v>9.9999999999999395E-4</v>
      </c>
    </row>
    <row r="450" spans="1:2">
      <c r="A450" s="21">
        <v>748</v>
      </c>
      <c r="B450" s="20">
        <v>9.9999999999999395E-4</v>
      </c>
    </row>
    <row r="451" spans="1:2">
      <c r="A451" s="21">
        <v>749</v>
      </c>
      <c r="B451" s="20">
        <v>0</v>
      </c>
    </row>
    <row r="452" spans="1:2">
      <c r="A452" s="21">
        <v>750</v>
      </c>
      <c r="B452" s="20">
        <v>0</v>
      </c>
    </row>
  </sheetData>
  <protectedRanges>
    <protectedRange sqref="A2:B452" name="Data om te kopieren"/>
  </protectedRanges>
  <conditionalFormatting sqref="A2:A452">
    <cfRule type="cellIs" dxfId="277" priority="3" operator="greaterThan">
      <formula>750</formula>
    </cfRule>
    <cfRule type="cellIs" dxfId="276" priority="4" operator="lessThanOrEqual">
      <formula>750</formula>
    </cfRule>
  </conditionalFormatting>
  <conditionalFormatting sqref="B2:B452">
    <cfRule type="expression" dxfId="275" priority="1">
      <formula>A2&gt;750</formula>
    </cfRule>
    <cfRule type="expression" dxfId="274" priority="2">
      <formula>A2&lt;751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52"/>
  <sheetViews>
    <sheetView workbookViewId="0">
      <selection activeCell="B1" sqref="B1:B1048576"/>
    </sheetView>
  </sheetViews>
  <sheetFormatPr defaultRowHeight="15"/>
  <cols>
    <col min="1" max="1" width="16.7109375" customWidth="1"/>
  </cols>
  <sheetData>
    <row r="1" spans="1:2">
      <c r="A1" t="s">
        <v>28</v>
      </c>
      <c r="B1" t="s">
        <v>4</v>
      </c>
    </row>
    <row r="2" spans="1:2">
      <c r="A2" s="21">
        <v>300</v>
      </c>
      <c r="B2" s="20">
        <v>0.105</v>
      </c>
    </row>
    <row r="3" spans="1:2">
      <c r="A3" s="21">
        <v>301</v>
      </c>
      <c r="B3" s="20">
        <v>9.8999999999999991E-2</v>
      </c>
    </row>
    <row r="4" spans="1:2">
      <c r="A4" s="21">
        <v>302</v>
      </c>
      <c r="B4" s="20">
        <v>9.4E-2</v>
      </c>
    </row>
    <row r="5" spans="1:2">
      <c r="A5" s="21">
        <v>303</v>
      </c>
      <c r="B5" s="20">
        <v>8.8999999999999996E-2</v>
      </c>
    </row>
    <row r="6" spans="1:2">
      <c r="A6" s="21">
        <v>304</v>
      </c>
      <c r="B6" s="20">
        <v>8.7999999999999995E-2</v>
      </c>
    </row>
    <row r="7" spans="1:2">
      <c r="A7" s="21">
        <v>305</v>
      </c>
      <c r="B7" s="20">
        <v>8.6999999999999994E-2</v>
      </c>
    </row>
    <row r="8" spans="1:2">
      <c r="A8" s="21">
        <v>306</v>
      </c>
      <c r="B8" s="20">
        <v>8.0999999999999989E-2</v>
      </c>
    </row>
    <row r="9" spans="1:2">
      <c r="A9" s="21">
        <v>307</v>
      </c>
      <c r="B9" s="20">
        <v>7.9000000000000001E-2</v>
      </c>
    </row>
    <row r="10" spans="1:2">
      <c r="A10" s="21">
        <v>308</v>
      </c>
      <c r="B10" s="20">
        <v>7.6999999999999999E-2</v>
      </c>
    </row>
    <row r="11" spans="1:2">
      <c r="A11" s="21">
        <v>309</v>
      </c>
      <c r="B11" s="20">
        <v>7.4999999999999997E-2</v>
      </c>
    </row>
    <row r="12" spans="1:2">
      <c r="A12" s="21">
        <v>310</v>
      </c>
      <c r="B12" s="20">
        <v>7.2999999999999995E-2</v>
      </c>
    </row>
    <row r="13" spans="1:2">
      <c r="A13" s="21">
        <v>311</v>
      </c>
      <c r="B13" s="20">
        <v>7.1999999999999995E-2</v>
      </c>
    </row>
    <row r="14" spans="1:2">
      <c r="A14" s="21">
        <v>312</v>
      </c>
      <c r="B14" s="20">
        <v>6.9999999999999993E-2</v>
      </c>
    </row>
    <row r="15" spans="1:2">
      <c r="A15" s="21">
        <v>313</v>
      </c>
      <c r="B15" s="20">
        <v>6.9999999999999993E-2</v>
      </c>
    </row>
    <row r="16" spans="1:2">
      <c r="A16" s="21">
        <v>314</v>
      </c>
      <c r="B16" s="20">
        <v>6.8999999999999992E-2</v>
      </c>
    </row>
    <row r="17" spans="1:2">
      <c r="A17" s="21">
        <v>315</v>
      </c>
      <c r="B17" s="20">
        <v>6.8999999999999992E-2</v>
      </c>
    </row>
    <row r="18" spans="1:2">
      <c r="A18" s="21">
        <v>316</v>
      </c>
      <c r="B18" s="20">
        <v>6.7999999999999991E-2</v>
      </c>
    </row>
    <row r="19" spans="1:2">
      <c r="A19" s="21">
        <v>317</v>
      </c>
      <c r="B19" s="20">
        <v>6.5000000000000002E-2</v>
      </c>
    </row>
    <row r="20" spans="1:2">
      <c r="A20" s="21">
        <v>318</v>
      </c>
      <c r="B20" s="20">
        <v>6.5000000000000002E-2</v>
      </c>
    </row>
    <row r="21" spans="1:2">
      <c r="A21" s="21">
        <v>319</v>
      </c>
      <c r="B21" s="20">
        <v>6.5000000000000002E-2</v>
      </c>
    </row>
    <row r="22" spans="1:2">
      <c r="A22" s="21">
        <v>320</v>
      </c>
      <c r="B22" s="20">
        <v>6.3E-2</v>
      </c>
    </row>
    <row r="23" spans="1:2">
      <c r="A23" s="21">
        <v>321</v>
      </c>
      <c r="B23" s="20">
        <v>6.1000000000000006E-2</v>
      </c>
    </row>
    <row r="24" spans="1:2">
      <c r="A24" s="21">
        <v>322</v>
      </c>
      <c r="B24" s="20">
        <v>6.1000000000000006E-2</v>
      </c>
    </row>
    <row r="25" spans="1:2">
      <c r="A25" s="21">
        <v>323</v>
      </c>
      <c r="B25" s="20">
        <v>6.0000000000000005E-2</v>
      </c>
    </row>
    <row r="26" spans="1:2">
      <c r="A26" s="21">
        <v>324</v>
      </c>
      <c r="B26" s="20">
        <v>5.9000000000000004E-2</v>
      </c>
    </row>
    <row r="27" spans="1:2">
      <c r="A27" s="21">
        <v>325</v>
      </c>
      <c r="B27" s="20">
        <v>5.8000000000000003E-2</v>
      </c>
    </row>
    <row r="28" spans="1:2">
      <c r="A28" s="21">
        <v>326</v>
      </c>
      <c r="B28" s="20">
        <v>5.7000000000000002E-2</v>
      </c>
    </row>
    <row r="29" spans="1:2">
      <c r="A29" s="21">
        <v>327</v>
      </c>
      <c r="B29" s="20">
        <v>5.5E-2</v>
      </c>
    </row>
    <row r="30" spans="1:2">
      <c r="A30" s="21">
        <v>328</v>
      </c>
      <c r="B30" s="20">
        <v>5.3999999999999999E-2</v>
      </c>
    </row>
    <row r="31" spans="1:2">
      <c r="A31" s="21">
        <v>329</v>
      </c>
      <c r="B31" s="20">
        <v>5.3000000000000005E-2</v>
      </c>
    </row>
    <row r="32" spans="1:2">
      <c r="A32" s="21">
        <v>330</v>
      </c>
      <c r="B32" s="20">
        <v>5.2000000000000005E-2</v>
      </c>
    </row>
    <row r="33" spans="1:2">
      <c r="A33" s="21">
        <v>331</v>
      </c>
      <c r="B33" s="20">
        <v>5.1000000000000004E-2</v>
      </c>
    </row>
    <row r="34" spans="1:2">
      <c r="A34" s="21">
        <v>332</v>
      </c>
      <c r="B34" s="20">
        <v>0.05</v>
      </c>
    </row>
    <row r="35" spans="1:2">
      <c r="A35" s="21">
        <v>333</v>
      </c>
      <c r="B35" s="20">
        <v>4.9000000000000002E-2</v>
      </c>
    </row>
    <row r="36" spans="1:2">
      <c r="A36" s="21">
        <v>334</v>
      </c>
      <c r="B36" s="20">
        <v>4.8000000000000001E-2</v>
      </c>
    </row>
    <row r="37" spans="1:2">
      <c r="A37" s="21">
        <v>335</v>
      </c>
      <c r="B37" s="20">
        <v>4.7E-2</v>
      </c>
    </row>
    <row r="38" spans="1:2">
      <c r="A38" s="21">
        <v>336</v>
      </c>
      <c r="B38" s="20">
        <v>4.5000000000000005E-2</v>
      </c>
    </row>
    <row r="39" spans="1:2">
      <c r="A39" s="21">
        <v>337</v>
      </c>
      <c r="B39" s="20">
        <v>4.5000000000000005E-2</v>
      </c>
    </row>
    <row r="40" spans="1:2">
      <c r="A40" s="21">
        <v>338</v>
      </c>
      <c r="B40" s="20">
        <v>4.5000000000000005E-2</v>
      </c>
    </row>
    <row r="41" spans="1:2">
      <c r="A41" s="21">
        <v>339</v>
      </c>
      <c r="B41" s="20">
        <v>4.4000000000000004E-2</v>
      </c>
    </row>
    <row r="42" spans="1:2">
      <c r="A42" s="21">
        <v>340</v>
      </c>
      <c r="B42" s="20">
        <v>4.3000000000000003E-2</v>
      </c>
    </row>
    <row r="43" spans="1:2">
      <c r="A43" s="21">
        <v>341</v>
      </c>
      <c r="B43" s="20">
        <v>4.3000000000000003E-2</v>
      </c>
    </row>
    <row r="44" spans="1:2">
      <c r="A44" s="21">
        <v>342</v>
      </c>
      <c r="B44" s="20">
        <v>4.3000000000000003E-2</v>
      </c>
    </row>
    <row r="45" spans="1:2">
      <c r="A45" s="21">
        <v>343</v>
      </c>
      <c r="B45" s="20">
        <v>4.2000000000000003E-2</v>
      </c>
    </row>
    <row r="46" spans="1:2">
      <c r="A46" s="21">
        <v>344</v>
      </c>
      <c r="B46" s="20">
        <v>4.2000000000000003E-2</v>
      </c>
    </row>
    <row r="47" spans="1:2">
      <c r="A47" s="21">
        <v>345</v>
      </c>
      <c r="B47" s="20">
        <v>4.2000000000000003E-2</v>
      </c>
    </row>
    <row r="48" spans="1:2">
      <c r="A48" s="21">
        <v>346</v>
      </c>
      <c r="B48" s="20">
        <v>4.3000000000000003E-2</v>
      </c>
    </row>
    <row r="49" spans="1:2">
      <c r="A49" s="21">
        <v>347</v>
      </c>
      <c r="B49" s="20">
        <v>4.4000000000000004E-2</v>
      </c>
    </row>
    <row r="50" spans="1:2">
      <c r="A50" s="21">
        <v>348</v>
      </c>
      <c r="B50" s="20">
        <v>4.3000000000000003E-2</v>
      </c>
    </row>
    <row r="51" spans="1:2">
      <c r="A51" s="21">
        <v>349</v>
      </c>
      <c r="B51" s="20">
        <v>4.4000000000000004E-2</v>
      </c>
    </row>
    <row r="52" spans="1:2">
      <c r="A52" s="21">
        <v>350</v>
      </c>
      <c r="B52" s="20">
        <v>4.5000000000000005E-2</v>
      </c>
    </row>
    <row r="53" spans="1:2">
      <c r="A53" s="21">
        <v>351</v>
      </c>
      <c r="B53" s="20">
        <v>4.5999999999999999E-2</v>
      </c>
    </row>
    <row r="54" spans="1:2">
      <c r="A54" s="21">
        <v>352</v>
      </c>
      <c r="B54" s="20">
        <v>4.5000000000000005E-2</v>
      </c>
    </row>
    <row r="55" spans="1:2">
      <c r="A55" s="21">
        <v>353</v>
      </c>
      <c r="B55" s="20">
        <v>4.5999999999999999E-2</v>
      </c>
    </row>
    <row r="56" spans="1:2">
      <c r="A56" s="21">
        <v>354</v>
      </c>
      <c r="B56" s="20">
        <v>4.7E-2</v>
      </c>
    </row>
    <row r="57" spans="1:2">
      <c r="A57" s="21">
        <v>355</v>
      </c>
      <c r="B57" s="20">
        <v>4.7E-2</v>
      </c>
    </row>
    <row r="58" spans="1:2">
      <c r="A58" s="21">
        <v>356</v>
      </c>
      <c r="B58" s="20">
        <v>4.8000000000000001E-2</v>
      </c>
    </row>
    <row r="59" spans="1:2">
      <c r="A59" s="21">
        <v>357</v>
      </c>
      <c r="B59" s="20">
        <v>4.8000000000000001E-2</v>
      </c>
    </row>
    <row r="60" spans="1:2">
      <c r="A60" s="21">
        <v>358</v>
      </c>
      <c r="B60" s="20">
        <v>4.9000000000000002E-2</v>
      </c>
    </row>
    <row r="61" spans="1:2">
      <c r="A61" s="21">
        <v>359</v>
      </c>
      <c r="B61" s="20">
        <v>0.05</v>
      </c>
    </row>
    <row r="62" spans="1:2">
      <c r="A62" s="21">
        <v>360</v>
      </c>
      <c r="B62" s="20">
        <v>0.05</v>
      </c>
    </row>
    <row r="63" spans="1:2">
      <c r="A63" s="21">
        <v>361</v>
      </c>
      <c r="B63" s="20">
        <v>5.1000000000000004E-2</v>
      </c>
    </row>
    <row r="64" spans="1:2">
      <c r="A64" s="21">
        <v>362</v>
      </c>
      <c r="B64" s="20">
        <v>5.1000000000000004E-2</v>
      </c>
    </row>
    <row r="65" spans="1:2">
      <c r="A65" s="21">
        <v>363</v>
      </c>
      <c r="B65" s="20">
        <v>5.2000000000000005E-2</v>
      </c>
    </row>
    <row r="66" spans="1:2">
      <c r="A66" s="21">
        <v>364</v>
      </c>
      <c r="B66" s="20">
        <v>5.3999999999999999E-2</v>
      </c>
    </row>
    <row r="67" spans="1:2">
      <c r="A67" s="21">
        <v>365</v>
      </c>
      <c r="B67" s="20">
        <v>5.3999999999999999E-2</v>
      </c>
    </row>
    <row r="68" spans="1:2">
      <c r="A68" s="21">
        <v>366</v>
      </c>
      <c r="B68" s="20">
        <v>5.3999999999999999E-2</v>
      </c>
    </row>
    <row r="69" spans="1:2">
      <c r="A69" s="21">
        <v>367</v>
      </c>
      <c r="B69" s="20">
        <v>5.5E-2</v>
      </c>
    </row>
    <row r="70" spans="1:2">
      <c r="A70" s="21">
        <v>368</v>
      </c>
      <c r="B70" s="20">
        <v>5.5E-2</v>
      </c>
    </row>
    <row r="71" spans="1:2">
      <c r="A71" s="21">
        <v>369</v>
      </c>
      <c r="B71" s="20">
        <v>5.5E-2</v>
      </c>
    </row>
    <row r="72" spans="1:2">
      <c r="A72" s="21">
        <v>370</v>
      </c>
      <c r="B72" s="20">
        <v>5.5E-2</v>
      </c>
    </row>
    <row r="73" spans="1:2">
      <c r="A73" s="21">
        <v>371</v>
      </c>
      <c r="B73" s="20">
        <v>5.6000000000000001E-2</v>
      </c>
    </row>
    <row r="74" spans="1:2">
      <c r="A74" s="21">
        <v>372</v>
      </c>
      <c r="B74" s="20">
        <v>5.7000000000000002E-2</v>
      </c>
    </row>
    <row r="75" spans="1:2">
      <c r="A75" s="21">
        <v>373</v>
      </c>
      <c r="B75" s="20">
        <v>5.7000000000000002E-2</v>
      </c>
    </row>
    <row r="76" spans="1:2">
      <c r="A76" s="21">
        <v>374</v>
      </c>
      <c r="B76" s="20">
        <v>5.8000000000000003E-2</v>
      </c>
    </row>
    <row r="77" spans="1:2">
      <c r="A77" s="21">
        <v>375</v>
      </c>
      <c r="B77" s="20">
        <v>5.9000000000000004E-2</v>
      </c>
    </row>
    <row r="78" spans="1:2">
      <c r="A78" s="21">
        <v>376</v>
      </c>
      <c r="B78" s="20">
        <v>6.0000000000000005E-2</v>
      </c>
    </row>
    <row r="79" spans="1:2">
      <c r="A79" s="21">
        <v>377</v>
      </c>
      <c r="B79" s="20">
        <v>6.0000000000000005E-2</v>
      </c>
    </row>
    <row r="80" spans="1:2">
      <c r="A80" s="21">
        <v>378</v>
      </c>
      <c r="B80" s="20">
        <v>6.1000000000000006E-2</v>
      </c>
    </row>
    <row r="81" spans="1:2">
      <c r="A81" s="21">
        <v>379</v>
      </c>
      <c r="B81" s="20">
        <v>6.2000000000000006E-2</v>
      </c>
    </row>
    <row r="82" spans="1:2">
      <c r="A82" s="21">
        <v>380</v>
      </c>
      <c r="B82" s="20">
        <v>6.3E-2</v>
      </c>
    </row>
    <row r="83" spans="1:2">
      <c r="A83" s="21">
        <v>381</v>
      </c>
      <c r="B83" s="20">
        <v>6.4000000000000001E-2</v>
      </c>
    </row>
    <row r="84" spans="1:2">
      <c r="A84" s="21">
        <v>382</v>
      </c>
      <c r="B84" s="20">
        <v>6.5000000000000002E-2</v>
      </c>
    </row>
    <row r="85" spans="1:2">
      <c r="A85" s="21">
        <v>383</v>
      </c>
      <c r="B85" s="20">
        <v>6.5999999999999989E-2</v>
      </c>
    </row>
    <row r="86" spans="1:2">
      <c r="A86" s="21">
        <v>384</v>
      </c>
      <c r="B86" s="20">
        <v>6.699999999999999E-2</v>
      </c>
    </row>
    <row r="87" spans="1:2">
      <c r="A87" s="21">
        <v>385</v>
      </c>
      <c r="B87" s="20">
        <v>6.7999999999999991E-2</v>
      </c>
    </row>
    <row r="88" spans="1:2">
      <c r="A88" s="21">
        <v>386</v>
      </c>
      <c r="B88" s="20">
        <v>6.8999999999999992E-2</v>
      </c>
    </row>
    <row r="89" spans="1:2">
      <c r="A89" s="21">
        <v>387</v>
      </c>
      <c r="B89" s="20">
        <v>6.9999999999999993E-2</v>
      </c>
    </row>
    <row r="90" spans="1:2">
      <c r="A90" s="21">
        <v>388</v>
      </c>
      <c r="B90" s="20">
        <v>7.0999999999999994E-2</v>
      </c>
    </row>
    <row r="91" spans="1:2">
      <c r="A91" s="21">
        <v>389</v>
      </c>
      <c r="B91" s="20">
        <v>7.1999999999999995E-2</v>
      </c>
    </row>
    <row r="92" spans="1:2">
      <c r="A92" s="21">
        <v>390</v>
      </c>
      <c r="B92" s="20">
        <v>7.2999999999999995E-2</v>
      </c>
    </row>
    <row r="93" spans="1:2">
      <c r="A93" s="21">
        <v>391</v>
      </c>
      <c r="B93" s="20">
        <v>7.3999999999999996E-2</v>
      </c>
    </row>
    <row r="94" spans="1:2">
      <c r="A94" s="21">
        <v>392</v>
      </c>
      <c r="B94" s="20">
        <v>7.4999999999999997E-2</v>
      </c>
    </row>
    <row r="95" spans="1:2">
      <c r="A95" s="21">
        <v>393</v>
      </c>
      <c r="B95" s="20">
        <v>7.4999999999999997E-2</v>
      </c>
    </row>
    <row r="96" spans="1:2">
      <c r="A96" s="21">
        <v>394</v>
      </c>
      <c r="B96" s="20">
        <v>7.5999999999999998E-2</v>
      </c>
    </row>
    <row r="97" spans="1:2">
      <c r="A97" s="21">
        <v>395</v>
      </c>
      <c r="B97" s="20">
        <v>7.6999999999999999E-2</v>
      </c>
    </row>
    <row r="98" spans="1:2">
      <c r="A98" s="21">
        <v>396</v>
      </c>
      <c r="B98" s="20">
        <v>7.6999999999999999E-2</v>
      </c>
    </row>
    <row r="99" spans="1:2">
      <c r="A99" s="21">
        <v>397</v>
      </c>
      <c r="B99" s="20">
        <v>7.8E-2</v>
      </c>
    </row>
    <row r="100" spans="1:2">
      <c r="A100" s="21">
        <v>398</v>
      </c>
      <c r="B100" s="20">
        <v>7.9000000000000001E-2</v>
      </c>
    </row>
    <row r="101" spans="1:2">
      <c r="A101" s="21">
        <v>399</v>
      </c>
      <c r="B101" s="20">
        <v>0.08</v>
      </c>
    </row>
    <row r="102" spans="1:2">
      <c r="A102" s="21">
        <v>400</v>
      </c>
      <c r="B102" s="20">
        <v>0.08</v>
      </c>
    </row>
    <row r="103" spans="1:2">
      <c r="A103" s="21">
        <v>401</v>
      </c>
      <c r="B103" s="20">
        <v>8.0999999999999989E-2</v>
      </c>
    </row>
    <row r="104" spans="1:2">
      <c r="A104" s="21">
        <v>402</v>
      </c>
      <c r="B104" s="20">
        <v>8.199999999999999E-2</v>
      </c>
    </row>
    <row r="105" spans="1:2">
      <c r="A105" s="21">
        <v>403</v>
      </c>
      <c r="B105" s="20">
        <v>8.299999999999999E-2</v>
      </c>
    </row>
    <row r="106" spans="1:2">
      <c r="A106" s="21">
        <v>404</v>
      </c>
      <c r="B106" s="20">
        <v>8.299999999999999E-2</v>
      </c>
    </row>
    <row r="107" spans="1:2">
      <c r="A107" s="21">
        <v>405</v>
      </c>
      <c r="B107" s="20">
        <v>8.299999999999999E-2</v>
      </c>
    </row>
    <row r="108" spans="1:2">
      <c r="A108" s="21">
        <v>406</v>
      </c>
      <c r="B108" s="20">
        <v>8.3999999999999991E-2</v>
      </c>
    </row>
    <row r="109" spans="1:2">
      <c r="A109" s="21">
        <v>407</v>
      </c>
      <c r="B109" s="20">
        <v>8.4999999999999992E-2</v>
      </c>
    </row>
    <row r="110" spans="1:2">
      <c r="A110" s="21">
        <v>408</v>
      </c>
      <c r="B110" s="20">
        <v>8.4999999999999992E-2</v>
      </c>
    </row>
    <row r="111" spans="1:2">
      <c r="A111" s="21">
        <v>409</v>
      </c>
      <c r="B111" s="20">
        <v>8.5999999999999993E-2</v>
      </c>
    </row>
    <row r="112" spans="1:2">
      <c r="A112" s="21">
        <v>410</v>
      </c>
      <c r="B112" s="20">
        <v>8.6999999999999994E-2</v>
      </c>
    </row>
    <row r="113" spans="1:2">
      <c r="A113" s="21">
        <v>411</v>
      </c>
      <c r="B113" s="20">
        <v>8.7999999999999995E-2</v>
      </c>
    </row>
    <row r="114" spans="1:2">
      <c r="A114" s="21">
        <v>412</v>
      </c>
      <c r="B114" s="20">
        <v>8.7999999999999995E-2</v>
      </c>
    </row>
    <row r="115" spans="1:2">
      <c r="A115" s="21">
        <v>413</v>
      </c>
      <c r="B115" s="20">
        <v>8.7999999999999995E-2</v>
      </c>
    </row>
    <row r="116" spans="1:2">
      <c r="A116" s="21">
        <v>414</v>
      </c>
      <c r="B116" s="20">
        <v>8.8999999999999996E-2</v>
      </c>
    </row>
    <row r="117" spans="1:2">
      <c r="A117" s="21">
        <v>415</v>
      </c>
      <c r="B117" s="20">
        <v>0.09</v>
      </c>
    </row>
    <row r="118" spans="1:2">
      <c r="A118" s="21">
        <v>416</v>
      </c>
      <c r="B118" s="20">
        <v>0.09</v>
      </c>
    </row>
    <row r="119" spans="1:2">
      <c r="A119" s="21">
        <v>417</v>
      </c>
      <c r="B119" s="20">
        <v>9.0999999999999998E-2</v>
      </c>
    </row>
    <row r="120" spans="1:2">
      <c r="A120" s="21">
        <v>418</v>
      </c>
      <c r="B120" s="20">
        <v>9.0999999999999998E-2</v>
      </c>
    </row>
    <row r="121" spans="1:2">
      <c r="A121" s="21">
        <v>419</v>
      </c>
      <c r="B121" s="20">
        <v>9.1999999999999998E-2</v>
      </c>
    </row>
    <row r="122" spans="1:2">
      <c r="A122" s="21">
        <v>420</v>
      </c>
      <c r="B122" s="20">
        <v>9.2999999999999999E-2</v>
      </c>
    </row>
    <row r="123" spans="1:2">
      <c r="A123" s="21">
        <v>421</v>
      </c>
      <c r="B123" s="20">
        <v>9.2999999999999999E-2</v>
      </c>
    </row>
    <row r="124" spans="1:2">
      <c r="A124" s="21">
        <v>422</v>
      </c>
      <c r="B124" s="20">
        <v>9.4E-2</v>
      </c>
    </row>
    <row r="125" spans="1:2">
      <c r="A125" s="21">
        <v>423</v>
      </c>
      <c r="B125" s="20">
        <v>9.4E-2</v>
      </c>
    </row>
    <row r="126" spans="1:2">
      <c r="A126" s="21">
        <v>424</v>
      </c>
      <c r="B126" s="20">
        <v>9.5000000000000001E-2</v>
      </c>
    </row>
    <row r="127" spans="1:2">
      <c r="A127" s="21">
        <v>425</v>
      </c>
      <c r="B127" s="20">
        <v>9.6000000000000002E-2</v>
      </c>
    </row>
    <row r="128" spans="1:2">
      <c r="A128" s="21">
        <v>426</v>
      </c>
      <c r="B128" s="20">
        <v>9.6000000000000002E-2</v>
      </c>
    </row>
    <row r="129" spans="1:2">
      <c r="A129" s="21">
        <v>427</v>
      </c>
      <c r="B129" s="20">
        <v>9.6000000000000002E-2</v>
      </c>
    </row>
    <row r="130" spans="1:2">
      <c r="A130" s="21">
        <v>428</v>
      </c>
      <c r="B130" s="20">
        <v>9.6999999999999989E-2</v>
      </c>
    </row>
    <row r="131" spans="1:2">
      <c r="A131" s="21">
        <v>429</v>
      </c>
      <c r="B131" s="20">
        <v>9.799999999999999E-2</v>
      </c>
    </row>
    <row r="132" spans="1:2">
      <c r="A132" s="21">
        <v>430</v>
      </c>
      <c r="B132" s="20">
        <v>9.799999999999999E-2</v>
      </c>
    </row>
    <row r="133" spans="1:2">
      <c r="A133" s="21">
        <v>431</v>
      </c>
      <c r="B133" s="20">
        <v>9.8999999999999991E-2</v>
      </c>
    </row>
    <row r="134" spans="1:2">
      <c r="A134" s="21">
        <v>432</v>
      </c>
      <c r="B134" s="20">
        <v>9.8999999999999991E-2</v>
      </c>
    </row>
    <row r="135" spans="1:2">
      <c r="A135" s="21">
        <v>433</v>
      </c>
      <c r="B135" s="20">
        <v>9.9999999999999992E-2</v>
      </c>
    </row>
    <row r="136" spans="1:2">
      <c r="A136" s="21">
        <v>434</v>
      </c>
      <c r="B136" s="20">
        <v>9.9999999999999992E-2</v>
      </c>
    </row>
    <row r="137" spans="1:2">
      <c r="A137" s="21">
        <v>435</v>
      </c>
      <c r="B137" s="20">
        <v>0.10099999999999999</v>
      </c>
    </row>
    <row r="138" spans="1:2">
      <c r="A138" s="21">
        <v>436</v>
      </c>
      <c r="B138" s="20">
        <v>0.10099999999999999</v>
      </c>
    </row>
    <row r="139" spans="1:2">
      <c r="A139" s="21">
        <v>437</v>
      </c>
      <c r="B139" s="20">
        <v>0.10199999999999999</v>
      </c>
    </row>
    <row r="140" spans="1:2">
      <c r="A140" s="21">
        <v>438</v>
      </c>
      <c r="B140" s="20">
        <v>0.10199999999999999</v>
      </c>
    </row>
    <row r="141" spans="1:2">
      <c r="A141" s="21">
        <v>439</v>
      </c>
      <c r="B141" s="20">
        <v>0.10299999999999999</v>
      </c>
    </row>
    <row r="142" spans="1:2">
      <c r="A142" s="21">
        <v>440</v>
      </c>
      <c r="B142" s="20">
        <v>0.10299999999999999</v>
      </c>
    </row>
    <row r="143" spans="1:2">
      <c r="A143" s="21">
        <v>441</v>
      </c>
      <c r="B143" s="20">
        <v>0.104</v>
      </c>
    </row>
    <row r="144" spans="1:2">
      <c r="A144" s="21">
        <v>442</v>
      </c>
      <c r="B144" s="20">
        <v>0.104</v>
      </c>
    </row>
    <row r="145" spans="1:2">
      <c r="A145" s="21">
        <v>443</v>
      </c>
      <c r="B145" s="20">
        <v>0.105</v>
      </c>
    </row>
    <row r="146" spans="1:2">
      <c r="A146" s="21">
        <v>444</v>
      </c>
      <c r="B146" s="20">
        <v>0.105</v>
      </c>
    </row>
    <row r="147" spans="1:2">
      <c r="A147" s="21">
        <v>445</v>
      </c>
      <c r="B147" s="20">
        <v>0.106</v>
      </c>
    </row>
    <row r="148" spans="1:2">
      <c r="A148" s="21">
        <v>446</v>
      </c>
      <c r="B148" s="20">
        <v>0.106</v>
      </c>
    </row>
    <row r="149" spans="1:2">
      <c r="A149" s="21">
        <v>447</v>
      </c>
      <c r="B149" s="20">
        <v>0.106</v>
      </c>
    </row>
    <row r="150" spans="1:2">
      <c r="A150" s="21">
        <v>448</v>
      </c>
      <c r="B150" s="20">
        <v>0.107</v>
      </c>
    </row>
    <row r="151" spans="1:2">
      <c r="A151" s="21">
        <v>449</v>
      </c>
      <c r="B151" s="20">
        <v>0.107</v>
      </c>
    </row>
    <row r="152" spans="1:2">
      <c r="A152" s="21">
        <v>450</v>
      </c>
      <c r="B152" s="20">
        <v>0.108</v>
      </c>
    </row>
    <row r="153" spans="1:2">
      <c r="A153" s="21">
        <v>451</v>
      </c>
      <c r="B153" s="20">
        <v>0.108</v>
      </c>
    </row>
    <row r="154" spans="1:2">
      <c r="A154" s="21">
        <v>452</v>
      </c>
      <c r="B154" s="20">
        <v>0.108</v>
      </c>
    </row>
    <row r="155" spans="1:2">
      <c r="A155" s="21">
        <v>453</v>
      </c>
      <c r="B155" s="20">
        <v>0.108</v>
      </c>
    </row>
    <row r="156" spans="1:2">
      <c r="A156" s="21">
        <v>454</v>
      </c>
      <c r="B156" s="20">
        <v>0.108</v>
      </c>
    </row>
    <row r="157" spans="1:2">
      <c r="A157" s="21">
        <v>455</v>
      </c>
      <c r="B157" s="20">
        <v>0.109</v>
      </c>
    </row>
    <row r="158" spans="1:2">
      <c r="A158" s="21">
        <v>456</v>
      </c>
      <c r="B158" s="20">
        <v>0.109</v>
      </c>
    </row>
    <row r="159" spans="1:2">
      <c r="A159" s="21">
        <v>457</v>
      </c>
      <c r="B159" s="20">
        <v>0.109</v>
      </c>
    </row>
    <row r="160" spans="1:2">
      <c r="A160" s="21">
        <v>458</v>
      </c>
      <c r="B160" s="20">
        <v>0.109</v>
      </c>
    </row>
    <row r="161" spans="1:2">
      <c r="A161" s="21">
        <v>459</v>
      </c>
      <c r="B161" s="20">
        <v>0.109</v>
      </c>
    </row>
    <row r="162" spans="1:2">
      <c r="A162" s="21">
        <v>460</v>
      </c>
      <c r="B162" s="20">
        <v>0.109</v>
      </c>
    </row>
    <row r="163" spans="1:2">
      <c r="A163" s="21">
        <v>461</v>
      </c>
      <c r="B163" s="20">
        <v>0.109</v>
      </c>
    </row>
    <row r="164" spans="1:2">
      <c r="A164" s="21">
        <v>462</v>
      </c>
      <c r="B164" s="20">
        <v>0.108</v>
      </c>
    </row>
    <row r="165" spans="1:2">
      <c r="A165" s="21">
        <v>463</v>
      </c>
      <c r="B165" s="20">
        <v>0.108</v>
      </c>
    </row>
    <row r="166" spans="1:2">
      <c r="A166" s="21">
        <v>464</v>
      </c>
      <c r="B166" s="20">
        <v>0.108</v>
      </c>
    </row>
    <row r="167" spans="1:2">
      <c r="A167" s="21">
        <v>465</v>
      </c>
      <c r="B167" s="20">
        <v>0.108</v>
      </c>
    </row>
    <row r="168" spans="1:2">
      <c r="A168" s="21">
        <v>466</v>
      </c>
      <c r="B168" s="20">
        <v>0.107</v>
      </c>
    </row>
    <row r="169" spans="1:2">
      <c r="A169" s="21">
        <v>467</v>
      </c>
      <c r="B169" s="20">
        <v>0.107</v>
      </c>
    </row>
    <row r="170" spans="1:2">
      <c r="A170" s="21">
        <v>468</v>
      </c>
      <c r="B170" s="20">
        <v>0.106</v>
      </c>
    </row>
    <row r="171" spans="1:2">
      <c r="A171" s="21">
        <v>469</v>
      </c>
      <c r="B171" s="20">
        <v>0.106</v>
      </c>
    </row>
    <row r="172" spans="1:2">
      <c r="A172" s="21">
        <v>470</v>
      </c>
      <c r="B172" s="20">
        <v>0.106</v>
      </c>
    </row>
    <row r="173" spans="1:2">
      <c r="A173" s="21">
        <v>471</v>
      </c>
      <c r="B173" s="20">
        <v>0.105</v>
      </c>
    </row>
    <row r="174" spans="1:2">
      <c r="A174" s="21">
        <v>472</v>
      </c>
      <c r="B174" s="20">
        <v>0.104</v>
      </c>
    </row>
    <row r="175" spans="1:2">
      <c r="A175" s="21">
        <v>473</v>
      </c>
      <c r="B175" s="20">
        <v>0.104</v>
      </c>
    </row>
    <row r="176" spans="1:2">
      <c r="A176" s="21">
        <v>474</v>
      </c>
      <c r="B176" s="20">
        <v>0.10299999999999999</v>
      </c>
    </row>
    <row r="177" spans="1:2">
      <c r="A177" s="21">
        <v>475</v>
      </c>
      <c r="B177" s="20">
        <v>0.10199999999999999</v>
      </c>
    </row>
    <row r="178" spans="1:2">
      <c r="A178" s="21">
        <v>476</v>
      </c>
      <c r="B178" s="20">
        <v>0.10199999999999999</v>
      </c>
    </row>
    <row r="179" spans="1:2">
      <c r="A179" s="21">
        <v>477</v>
      </c>
      <c r="B179" s="20">
        <v>0.10099999999999999</v>
      </c>
    </row>
    <row r="180" spans="1:2">
      <c r="A180" s="21">
        <v>478</v>
      </c>
      <c r="B180" s="20">
        <v>9.8999999999999991E-2</v>
      </c>
    </row>
    <row r="181" spans="1:2">
      <c r="A181" s="21">
        <v>479</v>
      </c>
      <c r="B181" s="20">
        <v>9.8999999999999991E-2</v>
      </c>
    </row>
    <row r="182" spans="1:2">
      <c r="A182" s="21">
        <v>480</v>
      </c>
      <c r="B182" s="20">
        <v>9.799999999999999E-2</v>
      </c>
    </row>
    <row r="183" spans="1:2">
      <c r="A183" s="21">
        <v>481</v>
      </c>
      <c r="B183" s="20">
        <v>9.6999999999999989E-2</v>
      </c>
    </row>
    <row r="184" spans="1:2">
      <c r="A184" s="21">
        <v>482</v>
      </c>
      <c r="B184" s="20">
        <v>9.6000000000000002E-2</v>
      </c>
    </row>
    <row r="185" spans="1:2">
      <c r="A185" s="21">
        <v>483</v>
      </c>
      <c r="B185" s="20">
        <v>9.5000000000000001E-2</v>
      </c>
    </row>
    <row r="186" spans="1:2">
      <c r="A186" s="21">
        <v>484</v>
      </c>
      <c r="B186" s="20">
        <v>9.2999999999999999E-2</v>
      </c>
    </row>
    <row r="187" spans="1:2">
      <c r="A187" s="21">
        <v>485</v>
      </c>
      <c r="B187" s="20">
        <v>9.1999999999999998E-2</v>
      </c>
    </row>
    <row r="188" spans="1:2">
      <c r="A188" s="21">
        <v>486</v>
      </c>
      <c r="B188" s="20">
        <v>9.0999999999999998E-2</v>
      </c>
    </row>
    <row r="189" spans="1:2">
      <c r="A189" s="21">
        <v>487</v>
      </c>
      <c r="B189" s="20">
        <v>0.09</v>
      </c>
    </row>
    <row r="190" spans="1:2">
      <c r="A190" s="21">
        <v>488</v>
      </c>
      <c r="B190" s="20">
        <v>8.7999999999999995E-2</v>
      </c>
    </row>
    <row r="191" spans="1:2">
      <c r="A191" s="21">
        <v>489</v>
      </c>
      <c r="B191" s="20">
        <v>8.6999999999999994E-2</v>
      </c>
    </row>
    <row r="192" spans="1:2">
      <c r="A192" s="21">
        <v>490</v>
      </c>
      <c r="B192" s="20">
        <v>8.4999999999999992E-2</v>
      </c>
    </row>
    <row r="193" spans="1:2">
      <c r="A193" s="21">
        <v>491</v>
      </c>
      <c r="B193" s="20">
        <v>8.3999999999999991E-2</v>
      </c>
    </row>
    <row r="194" spans="1:2">
      <c r="A194" s="21">
        <v>492</v>
      </c>
      <c r="B194" s="20">
        <v>8.299999999999999E-2</v>
      </c>
    </row>
    <row r="195" spans="1:2">
      <c r="A195" s="21">
        <v>493</v>
      </c>
      <c r="B195" s="20">
        <v>8.199999999999999E-2</v>
      </c>
    </row>
    <row r="196" spans="1:2">
      <c r="A196" s="21">
        <v>494</v>
      </c>
      <c r="B196" s="20">
        <v>0.08</v>
      </c>
    </row>
    <row r="197" spans="1:2">
      <c r="A197" s="21">
        <v>495</v>
      </c>
      <c r="B197" s="20">
        <v>7.8E-2</v>
      </c>
    </row>
    <row r="198" spans="1:2">
      <c r="A198" s="21">
        <v>496</v>
      </c>
      <c r="B198" s="20">
        <v>7.6999999999999999E-2</v>
      </c>
    </row>
    <row r="199" spans="1:2">
      <c r="A199" s="21">
        <v>497</v>
      </c>
      <c r="B199" s="20">
        <v>7.4999999999999997E-2</v>
      </c>
    </row>
    <row r="200" spans="1:2">
      <c r="A200" s="21">
        <v>498</v>
      </c>
      <c r="B200" s="20">
        <v>7.3999999999999996E-2</v>
      </c>
    </row>
    <row r="201" spans="1:2">
      <c r="A201" s="21">
        <v>499</v>
      </c>
      <c r="B201" s="20">
        <v>7.1999999999999995E-2</v>
      </c>
    </row>
    <row r="202" spans="1:2">
      <c r="A202" s="21">
        <v>500</v>
      </c>
      <c r="B202" s="20">
        <v>6.9999999999999993E-2</v>
      </c>
    </row>
    <row r="203" spans="1:2">
      <c r="A203" s="21">
        <v>501</v>
      </c>
      <c r="B203" s="20">
        <v>6.8999999999999992E-2</v>
      </c>
    </row>
    <row r="204" spans="1:2">
      <c r="A204" s="21">
        <v>502</v>
      </c>
      <c r="B204" s="20">
        <v>6.7999999999999991E-2</v>
      </c>
    </row>
    <row r="205" spans="1:2">
      <c r="A205" s="21">
        <v>503</v>
      </c>
      <c r="B205" s="20">
        <v>6.699999999999999E-2</v>
      </c>
    </row>
    <row r="206" spans="1:2">
      <c r="A206" s="21">
        <v>504</v>
      </c>
      <c r="B206" s="20">
        <v>6.5000000000000002E-2</v>
      </c>
    </row>
    <row r="207" spans="1:2">
      <c r="A207" s="21">
        <v>505</v>
      </c>
      <c r="B207" s="20">
        <v>6.4000000000000001E-2</v>
      </c>
    </row>
    <row r="208" spans="1:2">
      <c r="A208" s="21">
        <v>506</v>
      </c>
      <c r="B208" s="20">
        <v>6.2000000000000006E-2</v>
      </c>
    </row>
    <row r="209" spans="1:2">
      <c r="A209" s="21">
        <v>507</v>
      </c>
      <c r="B209" s="20">
        <v>6.1000000000000006E-2</v>
      </c>
    </row>
    <row r="210" spans="1:2">
      <c r="A210" s="21">
        <v>508</v>
      </c>
      <c r="B210" s="20">
        <v>6.0000000000000005E-2</v>
      </c>
    </row>
    <row r="211" spans="1:2">
      <c r="A211" s="21">
        <v>509</v>
      </c>
      <c r="B211" s="20">
        <v>5.9000000000000004E-2</v>
      </c>
    </row>
    <row r="212" spans="1:2">
      <c r="A212" s="21">
        <v>510</v>
      </c>
      <c r="B212" s="20">
        <v>5.7000000000000002E-2</v>
      </c>
    </row>
    <row r="213" spans="1:2">
      <c r="A213" s="21">
        <v>511</v>
      </c>
      <c r="B213" s="20">
        <v>5.6000000000000001E-2</v>
      </c>
    </row>
    <row r="214" spans="1:2">
      <c r="A214" s="21">
        <v>512</v>
      </c>
      <c r="B214" s="20">
        <v>5.5E-2</v>
      </c>
    </row>
    <row r="215" spans="1:2">
      <c r="A215" s="21">
        <v>513</v>
      </c>
      <c r="B215" s="20">
        <v>5.3999999999999999E-2</v>
      </c>
    </row>
    <row r="216" spans="1:2">
      <c r="A216" s="21">
        <v>514</v>
      </c>
      <c r="B216" s="20">
        <v>5.2000000000000005E-2</v>
      </c>
    </row>
    <row r="217" spans="1:2">
      <c r="A217" s="21">
        <v>515</v>
      </c>
      <c r="B217" s="20">
        <v>5.1000000000000004E-2</v>
      </c>
    </row>
    <row r="218" spans="1:2">
      <c r="A218" s="21">
        <v>516</v>
      </c>
      <c r="B218" s="20">
        <v>0.05</v>
      </c>
    </row>
    <row r="219" spans="1:2">
      <c r="A219" s="21">
        <v>517</v>
      </c>
      <c r="B219" s="20">
        <v>4.9000000000000002E-2</v>
      </c>
    </row>
    <row r="220" spans="1:2">
      <c r="A220" s="21">
        <v>518</v>
      </c>
      <c r="B220" s="20">
        <v>4.8000000000000001E-2</v>
      </c>
    </row>
    <row r="221" spans="1:2">
      <c r="A221" s="21">
        <v>519</v>
      </c>
      <c r="B221" s="20">
        <v>4.7E-2</v>
      </c>
    </row>
    <row r="222" spans="1:2">
      <c r="A222" s="21">
        <v>520</v>
      </c>
      <c r="B222" s="20">
        <v>4.5999999999999999E-2</v>
      </c>
    </row>
    <row r="223" spans="1:2">
      <c r="A223" s="21">
        <v>521</v>
      </c>
      <c r="B223" s="20">
        <v>4.4000000000000004E-2</v>
      </c>
    </row>
    <row r="224" spans="1:2">
      <c r="A224" s="21">
        <v>522</v>
      </c>
      <c r="B224" s="20">
        <v>4.3000000000000003E-2</v>
      </c>
    </row>
    <row r="225" spans="1:2">
      <c r="A225" s="21">
        <v>523</v>
      </c>
      <c r="B225" s="20">
        <v>4.3000000000000003E-2</v>
      </c>
    </row>
    <row r="226" spans="1:2">
      <c r="A226" s="21">
        <v>524</v>
      </c>
      <c r="B226" s="20">
        <v>4.1000000000000002E-2</v>
      </c>
    </row>
    <row r="227" spans="1:2">
      <c r="A227" s="21">
        <v>525</v>
      </c>
      <c r="B227" s="20">
        <v>0.04</v>
      </c>
    </row>
    <row r="228" spans="1:2">
      <c r="A228" s="21">
        <v>526</v>
      </c>
      <c r="B228" s="20">
        <v>0.04</v>
      </c>
    </row>
    <row r="229" spans="1:2">
      <c r="A229" s="21">
        <v>527</v>
      </c>
      <c r="B229" s="20">
        <v>3.9E-2</v>
      </c>
    </row>
    <row r="230" spans="1:2">
      <c r="A230" s="21">
        <v>528</v>
      </c>
      <c r="B230" s="20">
        <v>3.7999999999999999E-2</v>
      </c>
    </row>
    <row r="231" spans="1:2">
      <c r="A231" s="21">
        <v>529</v>
      </c>
      <c r="B231" s="20">
        <v>3.7000000000000005E-2</v>
      </c>
    </row>
    <row r="232" spans="1:2">
      <c r="A232" s="21">
        <v>530</v>
      </c>
      <c r="B232" s="20">
        <v>3.7000000000000005E-2</v>
      </c>
    </row>
    <row r="233" spans="1:2">
      <c r="A233" s="21">
        <v>531</v>
      </c>
      <c r="B233" s="20">
        <v>3.6000000000000004E-2</v>
      </c>
    </row>
    <row r="234" spans="1:2">
      <c r="A234" s="21">
        <v>532</v>
      </c>
      <c r="B234" s="20">
        <v>3.6000000000000004E-2</v>
      </c>
    </row>
    <row r="235" spans="1:2">
      <c r="A235" s="21">
        <v>533</v>
      </c>
      <c r="B235" s="20">
        <v>3.5000000000000003E-2</v>
      </c>
    </row>
    <row r="236" spans="1:2">
      <c r="A236" s="21">
        <v>534</v>
      </c>
      <c r="B236" s="20">
        <v>3.5000000000000003E-2</v>
      </c>
    </row>
    <row r="237" spans="1:2">
      <c r="A237" s="21">
        <v>535</v>
      </c>
      <c r="B237" s="20">
        <v>3.5000000000000003E-2</v>
      </c>
    </row>
    <row r="238" spans="1:2">
      <c r="A238" s="21">
        <v>536</v>
      </c>
      <c r="B238" s="20">
        <v>3.5000000000000003E-2</v>
      </c>
    </row>
    <row r="239" spans="1:2">
      <c r="A239" s="21">
        <v>537</v>
      </c>
      <c r="B239" s="20">
        <v>3.3000000000000002E-2</v>
      </c>
    </row>
    <row r="240" spans="1:2">
      <c r="A240" s="21">
        <v>538</v>
      </c>
      <c r="B240" s="20">
        <v>3.4000000000000002E-2</v>
      </c>
    </row>
    <row r="241" spans="1:2">
      <c r="A241" s="21">
        <v>539</v>
      </c>
      <c r="B241" s="20">
        <v>3.3000000000000002E-2</v>
      </c>
    </row>
    <row r="242" spans="1:2">
      <c r="A242" s="21">
        <v>540</v>
      </c>
      <c r="B242" s="20">
        <v>3.3000000000000002E-2</v>
      </c>
    </row>
    <row r="243" spans="1:2">
      <c r="A243" s="21">
        <v>541</v>
      </c>
      <c r="B243" s="20">
        <v>3.3000000000000002E-2</v>
      </c>
    </row>
    <row r="244" spans="1:2">
      <c r="A244" s="21">
        <v>542</v>
      </c>
      <c r="B244" s="20">
        <v>3.3000000000000002E-2</v>
      </c>
    </row>
    <row r="245" spans="1:2">
      <c r="A245" s="21">
        <v>543</v>
      </c>
      <c r="B245" s="20">
        <v>3.3000000000000002E-2</v>
      </c>
    </row>
    <row r="246" spans="1:2">
      <c r="A246" s="21">
        <v>544</v>
      </c>
      <c r="B246" s="20">
        <v>3.2000000000000001E-2</v>
      </c>
    </row>
    <row r="247" spans="1:2">
      <c r="A247" s="21">
        <v>545</v>
      </c>
      <c r="B247" s="20">
        <v>3.2000000000000001E-2</v>
      </c>
    </row>
    <row r="248" spans="1:2">
      <c r="A248" s="21">
        <v>546</v>
      </c>
      <c r="B248" s="20">
        <v>3.3000000000000002E-2</v>
      </c>
    </row>
    <row r="249" spans="1:2">
      <c r="A249" s="21">
        <v>547</v>
      </c>
      <c r="B249" s="20">
        <v>3.3000000000000002E-2</v>
      </c>
    </row>
    <row r="250" spans="1:2">
      <c r="A250" s="21">
        <v>548</v>
      </c>
      <c r="B250" s="20">
        <v>3.3000000000000002E-2</v>
      </c>
    </row>
    <row r="251" spans="1:2">
      <c r="A251" s="21">
        <v>549</v>
      </c>
      <c r="B251" s="20">
        <v>3.3000000000000002E-2</v>
      </c>
    </row>
    <row r="252" spans="1:2">
      <c r="A252" s="21">
        <v>550</v>
      </c>
      <c r="B252" s="20">
        <v>3.3000000000000002E-2</v>
      </c>
    </row>
    <row r="253" spans="1:2">
      <c r="A253" s="21">
        <v>551</v>
      </c>
      <c r="B253" s="20">
        <v>3.4000000000000002E-2</v>
      </c>
    </row>
    <row r="254" spans="1:2">
      <c r="A254" s="21">
        <v>552</v>
      </c>
      <c r="B254" s="20">
        <v>3.4000000000000002E-2</v>
      </c>
    </row>
    <row r="255" spans="1:2">
      <c r="A255" s="21">
        <v>553</v>
      </c>
      <c r="B255" s="20">
        <v>3.4000000000000002E-2</v>
      </c>
    </row>
    <row r="256" spans="1:2">
      <c r="A256" s="21">
        <v>554</v>
      </c>
      <c r="B256" s="20">
        <v>3.5000000000000003E-2</v>
      </c>
    </row>
    <row r="257" spans="1:2">
      <c r="A257" s="21">
        <v>555</v>
      </c>
      <c r="B257" s="20">
        <v>3.5000000000000003E-2</v>
      </c>
    </row>
    <row r="258" spans="1:2">
      <c r="A258" s="21">
        <v>556</v>
      </c>
      <c r="B258" s="20">
        <v>3.6000000000000004E-2</v>
      </c>
    </row>
    <row r="259" spans="1:2">
      <c r="A259" s="21">
        <v>557</v>
      </c>
      <c r="B259" s="20">
        <v>3.6000000000000004E-2</v>
      </c>
    </row>
    <row r="260" spans="1:2">
      <c r="A260" s="21">
        <v>558</v>
      </c>
      <c r="B260" s="20">
        <v>3.7000000000000005E-2</v>
      </c>
    </row>
    <row r="261" spans="1:2">
      <c r="A261" s="21">
        <v>559</v>
      </c>
      <c r="B261" s="20">
        <v>3.7000000000000005E-2</v>
      </c>
    </row>
    <row r="262" spans="1:2">
      <c r="A262" s="21">
        <v>560</v>
      </c>
      <c r="B262" s="20">
        <v>3.7999999999999999E-2</v>
      </c>
    </row>
    <row r="263" spans="1:2">
      <c r="A263" s="21">
        <v>561</v>
      </c>
      <c r="B263" s="20">
        <v>3.9E-2</v>
      </c>
    </row>
    <row r="264" spans="1:2">
      <c r="A264" s="21">
        <v>562</v>
      </c>
      <c r="B264" s="20">
        <v>3.9E-2</v>
      </c>
    </row>
    <row r="265" spans="1:2">
      <c r="A265" s="21">
        <v>563</v>
      </c>
      <c r="B265" s="20">
        <v>0.04</v>
      </c>
    </row>
    <row r="266" spans="1:2">
      <c r="A266" s="21">
        <v>564</v>
      </c>
      <c r="B266" s="20">
        <v>4.1000000000000002E-2</v>
      </c>
    </row>
    <row r="267" spans="1:2">
      <c r="A267" s="21">
        <v>565</v>
      </c>
      <c r="B267" s="20">
        <v>4.2000000000000003E-2</v>
      </c>
    </row>
    <row r="268" spans="1:2">
      <c r="A268" s="21">
        <v>566</v>
      </c>
      <c r="B268" s="20">
        <v>4.2000000000000003E-2</v>
      </c>
    </row>
    <row r="269" spans="1:2">
      <c r="A269" s="21">
        <v>567</v>
      </c>
      <c r="B269" s="20">
        <v>4.3000000000000003E-2</v>
      </c>
    </row>
    <row r="270" spans="1:2">
      <c r="A270" s="21">
        <v>568</v>
      </c>
      <c r="B270" s="20">
        <v>4.4000000000000004E-2</v>
      </c>
    </row>
    <row r="271" spans="1:2">
      <c r="A271" s="21">
        <v>569</v>
      </c>
      <c r="B271" s="20">
        <v>4.5000000000000005E-2</v>
      </c>
    </row>
    <row r="272" spans="1:2">
      <c r="A272" s="21">
        <v>570</v>
      </c>
      <c r="B272" s="20">
        <v>4.5999999999999999E-2</v>
      </c>
    </row>
    <row r="273" spans="1:2">
      <c r="A273" s="21">
        <v>571</v>
      </c>
      <c r="B273" s="20">
        <v>4.7E-2</v>
      </c>
    </row>
    <row r="274" spans="1:2">
      <c r="A274" s="21">
        <v>572</v>
      </c>
      <c r="B274" s="20">
        <v>4.7E-2</v>
      </c>
    </row>
    <row r="275" spans="1:2">
      <c r="A275" s="21">
        <v>573</v>
      </c>
      <c r="B275" s="20">
        <v>4.8000000000000001E-2</v>
      </c>
    </row>
    <row r="276" spans="1:2">
      <c r="A276" s="21">
        <v>574</v>
      </c>
      <c r="B276" s="20">
        <v>4.9000000000000002E-2</v>
      </c>
    </row>
    <row r="277" spans="1:2">
      <c r="A277" s="21">
        <v>575</v>
      </c>
      <c r="B277" s="20">
        <v>0.05</v>
      </c>
    </row>
    <row r="278" spans="1:2">
      <c r="A278" s="21">
        <v>576</v>
      </c>
      <c r="B278" s="20">
        <v>5.1000000000000004E-2</v>
      </c>
    </row>
    <row r="279" spans="1:2">
      <c r="A279" s="21">
        <v>577</v>
      </c>
      <c r="B279" s="20">
        <v>5.2000000000000005E-2</v>
      </c>
    </row>
    <row r="280" spans="1:2">
      <c r="A280" s="21">
        <v>578</v>
      </c>
      <c r="B280" s="20">
        <v>5.3000000000000005E-2</v>
      </c>
    </row>
    <row r="281" spans="1:2">
      <c r="A281" s="21">
        <v>579</v>
      </c>
      <c r="B281" s="20">
        <v>5.3999999999999999E-2</v>
      </c>
    </row>
    <row r="282" spans="1:2">
      <c r="A282" s="21">
        <v>580</v>
      </c>
      <c r="B282" s="20">
        <v>5.5E-2</v>
      </c>
    </row>
    <row r="283" spans="1:2">
      <c r="A283" s="21">
        <v>581</v>
      </c>
      <c r="B283" s="20">
        <v>5.6000000000000001E-2</v>
      </c>
    </row>
    <row r="284" spans="1:2">
      <c r="A284" s="21">
        <v>582</v>
      </c>
      <c r="B284" s="20">
        <v>5.7000000000000002E-2</v>
      </c>
    </row>
    <row r="285" spans="1:2">
      <c r="A285" s="21">
        <v>583</v>
      </c>
      <c r="B285" s="20">
        <v>5.8000000000000003E-2</v>
      </c>
    </row>
    <row r="286" spans="1:2">
      <c r="A286" s="21">
        <v>584</v>
      </c>
      <c r="B286" s="20">
        <v>5.9000000000000004E-2</v>
      </c>
    </row>
    <row r="287" spans="1:2">
      <c r="A287" s="21">
        <v>585</v>
      </c>
      <c r="B287" s="20">
        <v>6.0000000000000005E-2</v>
      </c>
    </row>
    <row r="288" spans="1:2">
      <c r="A288" s="21">
        <v>586</v>
      </c>
      <c r="B288" s="20">
        <v>6.1000000000000006E-2</v>
      </c>
    </row>
    <row r="289" spans="1:2">
      <c r="A289" s="21">
        <v>587</v>
      </c>
      <c r="B289" s="20">
        <v>6.2000000000000006E-2</v>
      </c>
    </row>
    <row r="290" spans="1:2">
      <c r="A290" s="21">
        <v>588</v>
      </c>
      <c r="B290" s="20">
        <v>6.4000000000000001E-2</v>
      </c>
    </row>
    <row r="291" spans="1:2">
      <c r="A291" s="21">
        <v>589</v>
      </c>
      <c r="B291" s="20">
        <v>6.5000000000000002E-2</v>
      </c>
    </row>
    <row r="292" spans="1:2">
      <c r="A292" s="21">
        <v>590</v>
      </c>
      <c r="B292" s="20">
        <v>6.5999999999999989E-2</v>
      </c>
    </row>
    <row r="293" spans="1:2">
      <c r="A293" s="21">
        <v>591</v>
      </c>
      <c r="B293" s="20">
        <v>6.699999999999999E-2</v>
      </c>
    </row>
    <row r="294" spans="1:2">
      <c r="A294" s="21">
        <v>592</v>
      </c>
      <c r="B294" s="20">
        <v>6.7999999999999991E-2</v>
      </c>
    </row>
    <row r="295" spans="1:2">
      <c r="A295" s="21">
        <v>593</v>
      </c>
      <c r="B295" s="20">
        <v>6.9999999999999993E-2</v>
      </c>
    </row>
    <row r="296" spans="1:2">
      <c r="A296" s="21">
        <v>594</v>
      </c>
      <c r="B296" s="20">
        <v>7.0999999999999994E-2</v>
      </c>
    </row>
    <row r="297" spans="1:2">
      <c r="A297" s="21">
        <v>595</v>
      </c>
      <c r="B297" s="20">
        <v>7.1999999999999995E-2</v>
      </c>
    </row>
    <row r="298" spans="1:2">
      <c r="A298" s="21">
        <v>596</v>
      </c>
      <c r="B298" s="20">
        <v>7.2999999999999995E-2</v>
      </c>
    </row>
    <row r="299" spans="1:2">
      <c r="A299" s="21">
        <v>597</v>
      </c>
      <c r="B299" s="20">
        <v>7.4999999999999997E-2</v>
      </c>
    </row>
    <row r="300" spans="1:2">
      <c r="A300" s="21">
        <v>598</v>
      </c>
      <c r="B300" s="20">
        <v>7.5999999999999998E-2</v>
      </c>
    </row>
    <row r="301" spans="1:2">
      <c r="A301" s="21">
        <v>599</v>
      </c>
      <c r="B301" s="20">
        <v>7.6999999999999999E-2</v>
      </c>
    </row>
    <row r="302" spans="1:2">
      <c r="A302" s="21">
        <v>600</v>
      </c>
      <c r="B302" s="20">
        <v>7.8E-2</v>
      </c>
    </row>
    <row r="303" spans="1:2">
      <c r="A303" s="21">
        <v>601</v>
      </c>
      <c r="B303" s="20">
        <v>7.9000000000000001E-2</v>
      </c>
    </row>
    <row r="304" spans="1:2">
      <c r="A304" s="21">
        <v>602</v>
      </c>
      <c r="B304" s="20">
        <v>8.0999999999999989E-2</v>
      </c>
    </row>
    <row r="305" spans="1:2">
      <c r="A305" s="21">
        <v>603</v>
      </c>
      <c r="B305" s="20">
        <v>8.0999999999999989E-2</v>
      </c>
    </row>
    <row r="306" spans="1:2">
      <c r="A306" s="21">
        <v>604</v>
      </c>
      <c r="B306" s="20">
        <v>8.199999999999999E-2</v>
      </c>
    </row>
    <row r="307" spans="1:2">
      <c r="A307" s="21">
        <v>605</v>
      </c>
      <c r="B307" s="20">
        <v>8.3999999999999991E-2</v>
      </c>
    </row>
    <row r="308" spans="1:2">
      <c r="A308" s="21">
        <v>606</v>
      </c>
      <c r="B308" s="20">
        <v>8.4999999999999992E-2</v>
      </c>
    </row>
    <row r="309" spans="1:2">
      <c r="A309" s="21">
        <v>607</v>
      </c>
      <c r="B309" s="20">
        <v>8.5999999999999993E-2</v>
      </c>
    </row>
    <row r="310" spans="1:2">
      <c r="A310" s="21">
        <v>608</v>
      </c>
      <c r="B310" s="20">
        <v>8.5999999999999993E-2</v>
      </c>
    </row>
    <row r="311" spans="1:2">
      <c r="A311" s="21">
        <v>609</v>
      </c>
      <c r="B311" s="20">
        <v>8.6999999999999994E-2</v>
      </c>
    </row>
    <row r="312" spans="1:2">
      <c r="A312" s="21">
        <v>610</v>
      </c>
      <c r="B312" s="20">
        <v>8.7999999999999995E-2</v>
      </c>
    </row>
    <row r="313" spans="1:2">
      <c r="A313" s="21">
        <v>611</v>
      </c>
      <c r="B313" s="20">
        <v>8.8999999999999996E-2</v>
      </c>
    </row>
    <row r="314" spans="1:2">
      <c r="A314" s="21">
        <v>612</v>
      </c>
      <c r="B314" s="20">
        <v>0.09</v>
      </c>
    </row>
    <row r="315" spans="1:2">
      <c r="A315" s="21">
        <v>613</v>
      </c>
      <c r="B315" s="20">
        <v>9.0999999999999998E-2</v>
      </c>
    </row>
    <row r="316" spans="1:2">
      <c r="A316" s="21">
        <v>614</v>
      </c>
      <c r="B316" s="20">
        <v>9.1999999999999998E-2</v>
      </c>
    </row>
    <row r="317" spans="1:2">
      <c r="A317" s="21">
        <v>615</v>
      </c>
      <c r="B317" s="20">
        <v>9.1999999999999998E-2</v>
      </c>
    </row>
    <row r="318" spans="1:2">
      <c r="A318" s="21">
        <v>616</v>
      </c>
      <c r="B318" s="20">
        <v>9.2999999999999999E-2</v>
      </c>
    </row>
    <row r="319" spans="1:2">
      <c r="A319" s="21">
        <v>617</v>
      </c>
      <c r="B319" s="20">
        <v>9.2999999999999999E-2</v>
      </c>
    </row>
    <row r="320" spans="1:2">
      <c r="A320" s="21">
        <v>618</v>
      </c>
      <c r="B320" s="20">
        <v>9.4E-2</v>
      </c>
    </row>
    <row r="321" spans="1:2">
      <c r="A321" s="21">
        <v>619</v>
      </c>
      <c r="B321" s="20">
        <v>9.5000000000000001E-2</v>
      </c>
    </row>
    <row r="322" spans="1:2">
      <c r="A322" s="21">
        <v>620</v>
      </c>
      <c r="B322" s="20">
        <v>9.5000000000000001E-2</v>
      </c>
    </row>
    <row r="323" spans="1:2">
      <c r="A323" s="21">
        <v>621</v>
      </c>
      <c r="B323" s="20">
        <v>9.6000000000000002E-2</v>
      </c>
    </row>
    <row r="324" spans="1:2">
      <c r="A324" s="21">
        <v>622</v>
      </c>
      <c r="B324" s="20">
        <v>9.6000000000000002E-2</v>
      </c>
    </row>
    <row r="325" spans="1:2">
      <c r="A325" s="21">
        <v>623</v>
      </c>
      <c r="B325" s="20">
        <v>9.6999999999999989E-2</v>
      </c>
    </row>
    <row r="326" spans="1:2">
      <c r="A326" s="21">
        <v>624</v>
      </c>
      <c r="B326" s="20">
        <v>9.799999999999999E-2</v>
      </c>
    </row>
    <row r="327" spans="1:2">
      <c r="A327" s="21">
        <v>625</v>
      </c>
      <c r="B327" s="20">
        <v>9.799999999999999E-2</v>
      </c>
    </row>
    <row r="328" spans="1:2">
      <c r="A328" s="21">
        <v>626</v>
      </c>
      <c r="B328" s="20">
        <v>9.8999999999999991E-2</v>
      </c>
    </row>
    <row r="329" spans="1:2">
      <c r="A329" s="21">
        <v>627</v>
      </c>
      <c r="B329" s="20">
        <v>9.8999999999999991E-2</v>
      </c>
    </row>
    <row r="330" spans="1:2">
      <c r="A330" s="21">
        <v>628</v>
      </c>
      <c r="B330" s="20">
        <v>9.8999999999999991E-2</v>
      </c>
    </row>
    <row r="331" spans="1:2">
      <c r="A331" s="21">
        <v>629</v>
      </c>
      <c r="B331" s="20">
        <v>9.9999999999999992E-2</v>
      </c>
    </row>
    <row r="332" spans="1:2">
      <c r="A332" s="21">
        <v>630</v>
      </c>
      <c r="B332" s="20">
        <v>9.9999999999999992E-2</v>
      </c>
    </row>
    <row r="333" spans="1:2">
      <c r="A333" s="21">
        <v>631</v>
      </c>
      <c r="B333" s="20">
        <v>9.9999999999999992E-2</v>
      </c>
    </row>
    <row r="334" spans="1:2">
      <c r="A334" s="21">
        <v>632</v>
      </c>
      <c r="B334" s="20">
        <v>9.9999999999999992E-2</v>
      </c>
    </row>
    <row r="335" spans="1:2">
      <c r="A335" s="21">
        <v>633</v>
      </c>
      <c r="B335" s="20">
        <v>9.9999999999999992E-2</v>
      </c>
    </row>
    <row r="336" spans="1:2">
      <c r="A336" s="21">
        <v>634</v>
      </c>
      <c r="B336" s="20">
        <v>0.10099999999999999</v>
      </c>
    </row>
    <row r="337" spans="1:2">
      <c r="A337" s="21">
        <v>635</v>
      </c>
      <c r="B337" s="20">
        <v>9.9999999999999992E-2</v>
      </c>
    </row>
    <row r="338" spans="1:2">
      <c r="A338" s="21">
        <v>636</v>
      </c>
      <c r="B338" s="20">
        <v>9.9999999999999992E-2</v>
      </c>
    </row>
    <row r="339" spans="1:2">
      <c r="A339" s="21">
        <v>637</v>
      </c>
      <c r="B339" s="20">
        <v>9.9999999999999992E-2</v>
      </c>
    </row>
    <row r="340" spans="1:2">
      <c r="A340" s="21">
        <v>638</v>
      </c>
      <c r="B340" s="20">
        <v>9.9999999999999992E-2</v>
      </c>
    </row>
    <row r="341" spans="1:2">
      <c r="A341" s="21">
        <v>639</v>
      </c>
      <c r="B341" s="20">
        <v>9.9999999999999992E-2</v>
      </c>
    </row>
    <row r="342" spans="1:2">
      <c r="A342" s="21">
        <v>640</v>
      </c>
      <c r="B342" s="20">
        <v>9.8999999999999991E-2</v>
      </c>
    </row>
    <row r="343" spans="1:2">
      <c r="A343" s="21">
        <v>641</v>
      </c>
      <c r="B343" s="20">
        <v>9.799999999999999E-2</v>
      </c>
    </row>
    <row r="344" spans="1:2">
      <c r="A344" s="21">
        <v>642</v>
      </c>
      <c r="B344" s="20">
        <v>9.799999999999999E-2</v>
      </c>
    </row>
    <row r="345" spans="1:2">
      <c r="A345" s="21">
        <v>643</v>
      </c>
      <c r="B345" s="20">
        <v>9.6999999999999989E-2</v>
      </c>
    </row>
    <row r="346" spans="1:2">
      <c r="A346" s="21">
        <v>644</v>
      </c>
      <c r="B346" s="20">
        <v>9.6000000000000002E-2</v>
      </c>
    </row>
    <row r="347" spans="1:2">
      <c r="A347" s="21">
        <v>645</v>
      </c>
      <c r="B347" s="20">
        <v>9.6000000000000002E-2</v>
      </c>
    </row>
    <row r="348" spans="1:2">
      <c r="A348" s="21">
        <v>646</v>
      </c>
      <c r="B348" s="20">
        <v>9.5000000000000001E-2</v>
      </c>
    </row>
    <row r="349" spans="1:2">
      <c r="A349" s="21">
        <v>647</v>
      </c>
      <c r="B349" s="20">
        <v>9.4E-2</v>
      </c>
    </row>
    <row r="350" spans="1:2">
      <c r="A350" s="21">
        <v>648</v>
      </c>
      <c r="B350" s="20">
        <v>9.4E-2</v>
      </c>
    </row>
    <row r="351" spans="1:2">
      <c r="A351" s="21">
        <v>649</v>
      </c>
      <c r="B351" s="20">
        <v>9.1999999999999998E-2</v>
      </c>
    </row>
    <row r="352" spans="1:2">
      <c r="A352" s="21">
        <v>650</v>
      </c>
      <c r="B352" s="20">
        <v>9.0999999999999998E-2</v>
      </c>
    </row>
    <row r="353" spans="1:2">
      <c r="A353" s="21">
        <v>651</v>
      </c>
      <c r="B353" s="20">
        <v>9.0999999999999998E-2</v>
      </c>
    </row>
    <row r="354" spans="1:2">
      <c r="A354" s="21">
        <v>652</v>
      </c>
      <c r="B354" s="20">
        <v>8.8999999999999996E-2</v>
      </c>
    </row>
    <row r="355" spans="1:2">
      <c r="A355" s="21">
        <v>653</v>
      </c>
      <c r="B355" s="20">
        <v>8.7999999999999995E-2</v>
      </c>
    </row>
    <row r="356" spans="1:2">
      <c r="A356" s="21">
        <v>654</v>
      </c>
      <c r="B356" s="20">
        <v>8.5999999999999993E-2</v>
      </c>
    </row>
    <row r="357" spans="1:2">
      <c r="A357" s="21">
        <v>655</v>
      </c>
      <c r="B357" s="20">
        <v>8.4999999999999992E-2</v>
      </c>
    </row>
    <row r="358" spans="1:2">
      <c r="A358" s="21">
        <v>656</v>
      </c>
      <c r="B358" s="20">
        <v>8.299999999999999E-2</v>
      </c>
    </row>
    <row r="359" spans="1:2">
      <c r="A359" s="21">
        <v>657</v>
      </c>
      <c r="B359" s="20">
        <v>8.0999999999999989E-2</v>
      </c>
    </row>
    <row r="360" spans="1:2">
      <c r="A360" s="21">
        <v>658</v>
      </c>
      <c r="B360" s="20">
        <v>7.9000000000000001E-2</v>
      </c>
    </row>
    <row r="361" spans="1:2">
      <c r="A361" s="21">
        <v>659</v>
      </c>
      <c r="B361" s="20">
        <v>7.6999999999999999E-2</v>
      </c>
    </row>
    <row r="362" spans="1:2">
      <c r="A362" s="21">
        <v>660</v>
      </c>
      <c r="B362" s="20">
        <v>7.3999999999999996E-2</v>
      </c>
    </row>
    <row r="363" spans="1:2">
      <c r="A363" s="21">
        <v>661</v>
      </c>
      <c r="B363" s="20">
        <v>7.1999999999999995E-2</v>
      </c>
    </row>
    <row r="364" spans="1:2">
      <c r="A364" s="21">
        <v>662</v>
      </c>
      <c r="B364" s="20">
        <v>6.9999999999999993E-2</v>
      </c>
    </row>
    <row r="365" spans="1:2">
      <c r="A365" s="21">
        <v>663</v>
      </c>
      <c r="B365" s="20">
        <v>6.699999999999999E-2</v>
      </c>
    </row>
    <row r="366" spans="1:2">
      <c r="A366" s="21">
        <v>664</v>
      </c>
      <c r="B366" s="20">
        <v>6.5000000000000002E-2</v>
      </c>
    </row>
    <row r="367" spans="1:2">
      <c r="A367" s="21">
        <v>665</v>
      </c>
      <c r="B367" s="20">
        <v>6.2000000000000006E-2</v>
      </c>
    </row>
    <row r="368" spans="1:2">
      <c r="A368" s="21">
        <v>666</v>
      </c>
      <c r="B368" s="20">
        <v>6.0000000000000005E-2</v>
      </c>
    </row>
    <row r="369" spans="1:2">
      <c r="A369" s="21">
        <v>667</v>
      </c>
      <c r="B369" s="20">
        <v>5.7000000000000002E-2</v>
      </c>
    </row>
    <row r="370" spans="1:2">
      <c r="A370" s="21">
        <v>668</v>
      </c>
      <c r="B370" s="20">
        <v>5.5E-2</v>
      </c>
    </row>
    <row r="371" spans="1:2">
      <c r="A371" s="21">
        <v>669</v>
      </c>
      <c r="B371" s="20">
        <v>5.2000000000000005E-2</v>
      </c>
    </row>
    <row r="372" spans="1:2">
      <c r="A372" s="21">
        <v>670</v>
      </c>
      <c r="B372" s="20">
        <v>0.05</v>
      </c>
    </row>
    <row r="373" spans="1:2">
      <c r="A373" s="21">
        <v>671</v>
      </c>
      <c r="B373" s="20">
        <v>4.7E-2</v>
      </c>
    </row>
    <row r="374" spans="1:2">
      <c r="A374" s="21">
        <v>672</v>
      </c>
      <c r="B374" s="20">
        <v>4.4000000000000004E-2</v>
      </c>
    </row>
    <row r="375" spans="1:2">
      <c r="A375" s="21">
        <v>673</v>
      </c>
      <c r="B375" s="20">
        <v>4.2000000000000003E-2</v>
      </c>
    </row>
    <row r="376" spans="1:2">
      <c r="A376" s="21">
        <v>674</v>
      </c>
      <c r="B376" s="20">
        <v>3.9E-2</v>
      </c>
    </row>
    <row r="377" spans="1:2">
      <c r="A377" s="21">
        <v>675</v>
      </c>
      <c r="B377" s="20">
        <v>3.7000000000000005E-2</v>
      </c>
    </row>
    <row r="378" spans="1:2">
      <c r="A378" s="21">
        <v>676</v>
      </c>
      <c r="B378" s="20">
        <v>3.5000000000000003E-2</v>
      </c>
    </row>
    <row r="379" spans="1:2">
      <c r="A379" s="21">
        <v>677</v>
      </c>
      <c r="B379" s="20">
        <v>3.2000000000000001E-2</v>
      </c>
    </row>
    <row r="380" spans="1:2">
      <c r="A380" s="21">
        <v>678</v>
      </c>
      <c r="B380" s="20">
        <v>3.0999999999999996E-2</v>
      </c>
    </row>
    <row r="381" spans="1:2">
      <c r="A381" s="21">
        <v>679</v>
      </c>
      <c r="B381" s="20">
        <v>2.8000000000000001E-2</v>
      </c>
    </row>
    <row r="382" spans="1:2">
      <c r="A382" s="21">
        <v>680</v>
      </c>
      <c r="B382" s="20">
        <v>2.5999999999999999E-2</v>
      </c>
    </row>
    <row r="383" spans="1:2">
      <c r="A383" s="21">
        <v>681</v>
      </c>
      <c r="B383" s="20">
        <v>2.4E-2</v>
      </c>
    </row>
    <row r="384" spans="1:2">
      <c r="A384" s="21">
        <v>682</v>
      </c>
      <c r="B384" s="20">
        <v>2.1999999999999999E-2</v>
      </c>
    </row>
    <row r="385" spans="1:2">
      <c r="A385" s="21">
        <v>683</v>
      </c>
      <c r="B385" s="20">
        <v>0.02</v>
      </c>
    </row>
    <row r="386" spans="1:2">
      <c r="A386" s="21">
        <v>684</v>
      </c>
      <c r="B386" s="20">
        <v>1.9E-2</v>
      </c>
    </row>
    <row r="387" spans="1:2">
      <c r="A387" s="21">
        <v>685</v>
      </c>
      <c r="B387" s="20">
        <v>1.6999999999999998E-2</v>
      </c>
    </row>
    <row r="388" spans="1:2">
      <c r="A388" s="21">
        <v>686</v>
      </c>
      <c r="B388" s="20">
        <v>1.4999999999999999E-2</v>
      </c>
    </row>
    <row r="389" spans="1:2">
      <c r="A389" s="21">
        <v>687</v>
      </c>
      <c r="B389" s="20">
        <v>1.3999999999999999E-2</v>
      </c>
    </row>
    <row r="390" spans="1:2">
      <c r="A390" s="21">
        <v>688</v>
      </c>
      <c r="B390" s="20">
        <v>1.2999999999999998E-2</v>
      </c>
    </row>
    <row r="391" spans="1:2">
      <c r="A391" s="21">
        <v>689</v>
      </c>
      <c r="B391" s="20">
        <v>1.0999999999999999E-2</v>
      </c>
    </row>
    <row r="392" spans="1:2">
      <c r="A392" s="21">
        <v>690</v>
      </c>
      <c r="B392" s="20">
        <v>9.9999999999999985E-3</v>
      </c>
    </row>
    <row r="393" spans="1:2">
      <c r="A393" s="21">
        <v>691</v>
      </c>
      <c r="B393" s="20">
        <v>9.0000000000000011E-3</v>
      </c>
    </row>
    <row r="394" spans="1:2">
      <c r="A394" s="21">
        <v>692</v>
      </c>
      <c r="B394" s="20">
        <v>8.0000000000000002E-3</v>
      </c>
    </row>
    <row r="395" spans="1:2">
      <c r="A395" s="21">
        <v>693</v>
      </c>
      <c r="B395" s="20">
        <v>7.0000000000000001E-3</v>
      </c>
    </row>
    <row r="396" spans="1:2">
      <c r="A396" s="21">
        <v>694</v>
      </c>
      <c r="B396" s="20">
        <v>7.0000000000000001E-3</v>
      </c>
    </row>
    <row r="397" spans="1:2">
      <c r="A397" s="21">
        <v>695</v>
      </c>
      <c r="B397" s="20">
        <v>5.9999999999999993E-3</v>
      </c>
    </row>
    <row r="398" spans="1:2">
      <c r="A398" s="21">
        <v>696</v>
      </c>
      <c r="B398" s="20">
        <v>5.0000000000000001E-3</v>
      </c>
    </row>
    <row r="399" spans="1:2">
      <c r="A399" s="21">
        <v>697</v>
      </c>
      <c r="B399" s="20">
        <v>5.0000000000000001E-3</v>
      </c>
    </row>
    <row r="400" spans="1:2">
      <c r="A400" s="21">
        <v>698</v>
      </c>
      <c r="B400" s="20">
        <v>3.9999999999999992E-3</v>
      </c>
    </row>
    <row r="401" spans="1:2">
      <c r="A401" s="21">
        <v>699</v>
      </c>
      <c r="B401" s="20">
        <v>3.9999999999999992E-3</v>
      </c>
    </row>
    <row r="402" spans="1:2">
      <c r="A402" s="21">
        <v>700</v>
      </c>
      <c r="B402" s="20">
        <v>3.9999999999999992E-3</v>
      </c>
    </row>
    <row r="403" spans="1:2">
      <c r="A403" s="21">
        <v>701</v>
      </c>
      <c r="B403" s="20">
        <v>3.0000000000000001E-3</v>
      </c>
    </row>
    <row r="404" spans="1:2">
      <c r="A404" s="21">
        <v>702</v>
      </c>
      <c r="B404" s="20">
        <v>3.0000000000000001E-3</v>
      </c>
    </row>
    <row r="405" spans="1:2">
      <c r="A405" s="21">
        <v>703</v>
      </c>
      <c r="B405" s="20">
        <v>3.0000000000000001E-3</v>
      </c>
    </row>
    <row r="406" spans="1:2">
      <c r="A406" s="21">
        <v>704</v>
      </c>
      <c r="B406" s="20">
        <v>3.0000000000000001E-3</v>
      </c>
    </row>
    <row r="407" spans="1:2">
      <c r="A407" s="21">
        <v>705</v>
      </c>
      <c r="B407" s="20">
        <v>2E-3</v>
      </c>
    </row>
    <row r="408" spans="1:2">
      <c r="A408" s="21">
        <v>706</v>
      </c>
      <c r="B408" s="20">
        <v>2E-3</v>
      </c>
    </row>
    <row r="409" spans="1:2">
      <c r="A409" s="21">
        <v>707</v>
      </c>
      <c r="B409" s="20">
        <v>2E-3</v>
      </c>
    </row>
    <row r="410" spans="1:2">
      <c r="A410" s="21">
        <v>708</v>
      </c>
      <c r="B410" s="20">
        <v>2E-3</v>
      </c>
    </row>
    <row r="411" spans="1:2">
      <c r="A411" s="21">
        <v>709</v>
      </c>
      <c r="B411" s="20">
        <v>2E-3</v>
      </c>
    </row>
    <row r="412" spans="1:2">
      <c r="A412" s="21">
        <v>710</v>
      </c>
      <c r="B412" s="20">
        <v>1E-3</v>
      </c>
    </row>
    <row r="413" spans="1:2">
      <c r="A413" s="21">
        <v>711</v>
      </c>
      <c r="B413" s="20">
        <v>2E-3</v>
      </c>
    </row>
    <row r="414" spans="1:2">
      <c r="A414" s="21">
        <v>712</v>
      </c>
      <c r="B414" s="20">
        <v>1E-3</v>
      </c>
    </row>
    <row r="415" spans="1:2">
      <c r="A415" s="21">
        <v>713</v>
      </c>
      <c r="B415" s="20">
        <v>1E-3</v>
      </c>
    </row>
    <row r="416" spans="1:2">
      <c r="A416" s="21">
        <v>714</v>
      </c>
      <c r="B416" s="20">
        <v>1E-3</v>
      </c>
    </row>
    <row r="417" spans="1:2">
      <c r="A417" s="21">
        <v>715</v>
      </c>
      <c r="B417" s="20">
        <v>1E-3</v>
      </c>
    </row>
    <row r="418" spans="1:2">
      <c r="A418" s="21">
        <v>716</v>
      </c>
      <c r="B418" s="20">
        <v>1E-3</v>
      </c>
    </row>
    <row r="419" spans="1:2">
      <c r="A419" s="21">
        <v>717</v>
      </c>
      <c r="B419" s="20">
        <v>1E-3</v>
      </c>
    </row>
    <row r="420" spans="1:2">
      <c r="A420" s="21">
        <v>718</v>
      </c>
      <c r="B420" s="20">
        <v>1E-3</v>
      </c>
    </row>
    <row r="421" spans="1:2">
      <c r="A421" s="21">
        <v>719</v>
      </c>
      <c r="B421" s="20">
        <v>1E-3</v>
      </c>
    </row>
    <row r="422" spans="1:2">
      <c r="A422" s="21">
        <v>720</v>
      </c>
      <c r="B422" s="20">
        <v>1E-3</v>
      </c>
    </row>
    <row r="423" spans="1:2">
      <c r="A423" s="21">
        <v>721</v>
      </c>
      <c r="B423" s="20">
        <v>1E-3</v>
      </c>
    </row>
    <row r="424" spans="1:2">
      <c r="A424" s="21">
        <v>722</v>
      </c>
      <c r="B424" s="20">
        <v>0</v>
      </c>
    </row>
    <row r="425" spans="1:2">
      <c r="A425" s="21">
        <v>723</v>
      </c>
      <c r="B425" s="20">
        <v>0</v>
      </c>
    </row>
    <row r="426" spans="1:2">
      <c r="A426" s="21">
        <v>724</v>
      </c>
      <c r="B426" s="20">
        <v>1E-3</v>
      </c>
    </row>
    <row r="427" spans="1:2">
      <c r="A427" s="21">
        <v>725</v>
      </c>
      <c r="B427" s="20">
        <v>0</v>
      </c>
    </row>
    <row r="428" spans="1:2">
      <c r="A428" s="21">
        <v>726</v>
      </c>
      <c r="B428" s="20">
        <v>0</v>
      </c>
    </row>
    <row r="429" spans="1:2">
      <c r="A429" s="21">
        <v>727</v>
      </c>
      <c r="B429" s="20">
        <v>0</v>
      </c>
    </row>
    <row r="430" spans="1:2">
      <c r="A430" s="21">
        <v>728</v>
      </c>
      <c r="B430" s="20">
        <v>0</v>
      </c>
    </row>
    <row r="431" spans="1:2">
      <c r="A431" s="21">
        <v>729</v>
      </c>
      <c r="B431" s="20">
        <v>0</v>
      </c>
    </row>
    <row r="432" spans="1:2">
      <c r="A432" s="21">
        <v>730</v>
      </c>
      <c r="B432" s="20">
        <v>1E-3</v>
      </c>
    </row>
    <row r="433" spans="1:2">
      <c r="A433" s="21">
        <v>731</v>
      </c>
      <c r="B433" s="20">
        <v>0</v>
      </c>
    </row>
    <row r="434" spans="1:2">
      <c r="A434" s="21">
        <v>732</v>
      </c>
      <c r="B434" s="20">
        <v>0</v>
      </c>
    </row>
    <row r="435" spans="1:2">
      <c r="A435" s="21">
        <v>733</v>
      </c>
      <c r="B435" s="20">
        <v>0</v>
      </c>
    </row>
    <row r="436" spans="1:2">
      <c r="A436" s="21">
        <v>734</v>
      </c>
      <c r="B436" s="20">
        <v>0</v>
      </c>
    </row>
    <row r="437" spans="1:2">
      <c r="A437" s="21">
        <v>735</v>
      </c>
      <c r="B437" s="20">
        <v>0</v>
      </c>
    </row>
    <row r="438" spans="1:2">
      <c r="A438" s="21">
        <v>736</v>
      </c>
      <c r="B438" s="20">
        <v>0</v>
      </c>
    </row>
    <row r="439" spans="1:2">
      <c r="A439" s="21">
        <v>737</v>
      </c>
      <c r="B439" s="20">
        <v>0</v>
      </c>
    </row>
    <row r="440" spans="1:2">
      <c r="A440" s="21">
        <v>738</v>
      </c>
      <c r="B440" s="20">
        <v>0</v>
      </c>
    </row>
    <row r="441" spans="1:2">
      <c r="A441" s="21">
        <v>739</v>
      </c>
      <c r="B441" s="20">
        <v>0</v>
      </c>
    </row>
    <row r="442" spans="1:2">
      <c r="A442" s="21">
        <v>740</v>
      </c>
      <c r="B442" s="20">
        <v>0</v>
      </c>
    </row>
    <row r="443" spans="1:2">
      <c r="A443" s="21">
        <v>741</v>
      </c>
      <c r="B443" s="20">
        <v>0</v>
      </c>
    </row>
    <row r="444" spans="1:2">
      <c r="A444" s="21">
        <v>742</v>
      </c>
      <c r="B444" s="20">
        <v>0</v>
      </c>
    </row>
    <row r="445" spans="1:2">
      <c r="A445" s="21">
        <v>743</v>
      </c>
      <c r="B445" s="20">
        <v>0</v>
      </c>
    </row>
    <row r="446" spans="1:2">
      <c r="A446" s="21">
        <v>744</v>
      </c>
      <c r="B446" s="20">
        <v>0</v>
      </c>
    </row>
    <row r="447" spans="1:2">
      <c r="A447" s="21">
        <v>745</v>
      </c>
      <c r="B447" s="20">
        <v>0</v>
      </c>
    </row>
    <row r="448" spans="1:2">
      <c r="A448" s="21">
        <v>746</v>
      </c>
      <c r="B448" s="20">
        <v>0</v>
      </c>
    </row>
    <row r="449" spans="1:2">
      <c r="A449" s="21">
        <v>747</v>
      </c>
      <c r="B449" s="20">
        <v>0</v>
      </c>
    </row>
    <row r="450" spans="1:2">
      <c r="A450" s="21">
        <v>748</v>
      </c>
      <c r="B450" s="20">
        <v>0</v>
      </c>
    </row>
    <row r="451" spans="1:2">
      <c r="A451" s="21">
        <v>749</v>
      </c>
      <c r="B451" s="20">
        <v>0</v>
      </c>
    </row>
    <row r="452" spans="1:2">
      <c r="A452" s="21">
        <v>750</v>
      </c>
      <c r="B452" s="20">
        <v>0</v>
      </c>
    </row>
  </sheetData>
  <protectedRanges>
    <protectedRange sqref="A2:B452" name="Data om te kopieren"/>
  </protectedRanges>
  <conditionalFormatting sqref="A2:A452">
    <cfRule type="cellIs" dxfId="273" priority="3" operator="greaterThan">
      <formula>750</formula>
    </cfRule>
    <cfRule type="cellIs" dxfId="272" priority="4" operator="lessThanOrEqual">
      <formula>750</formula>
    </cfRule>
  </conditionalFormatting>
  <conditionalFormatting sqref="B2:B452">
    <cfRule type="expression" dxfId="271" priority="1">
      <formula>A2&gt;750</formula>
    </cfRule>
    <cfRule type="expression" dxfId="270" priority="2">
      <formula>A2&lt;751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52"/>
  <sheetViews>
    <sheetView workbookViewId="0">
      <selection activeCell="H23" sqref="H23"/>
    </sheetView>
  </sheetViews>
  <sheetFormatPr defaultRowHeight="15"/>
  <cols>
    <col min="1" max="1" width="16.85546875" customWidth="1"/>
    <col min="2" max="2" width="10" customWidth="1"/>
  </cols>
  <sheetData>
    <row r="1" spans="1:2">
      <c r="A1" t="s">
        <v>28</v>
      </c>
      <c r="B1" t="s">
        <v>4</v>
      </c>
    </row>
    <row r="2" spans="1:2">
      <c r="A2" s="21">
        <v>300</v>
      </c>
      <c r="B2" s="20">
        <v>0.104</v>
      </c>
    </row>
    <row r="3" spans="1:2">
      <c r="A3" s="21">
        <v>301</v>
      </c>
      <c r="B3" s="20">
        <v>9.9999999999999992E-2</v>
      </c>
    </row>
    <row r="4" spans="1:2">
      <c r="A4" s="21">
        <v>302</v>
      </c>
      <c r="B4" s="20">
        <v>9.6999999999999989E-2</v>
      </c>
    </row>
    <row r="5" spans="1:2">
      <c r="A5" s="21">
        <v>303</v>
      </c>
      <c r="B5" s="20">
        <v>9.6000000000000002E-2</v>
      </c>
    </row>
    <row r="6" spans="1:2">
      <c r="A6" s="21">
        <v>304</v>
      </c>
      <c r="B6" s="20">
        <v>9.5000000000000001E-2</v>
      </c>
    </row>
    <row r="7" spans="1:2">
      <c r="A7" s="21">
        <v>305</v>
      </c>
      <c r="B7" s="20">
        <v>9.5000000000000001E-2</v>
      </c>
    </row>
    <row r="8" spans="1:2">
      <c r="A8" s="21">
        <v>306</v>
      </c>
      <c r="B8" s="20">
        <v>0.09</v>
      </c>
    </row>
    <row r="9" spans="1:2">
      <c r="A9" s="21">
        <v>307</v>
      </c>
      <c r="B9" s="20">
        <v>8.7999999999999995E-2</v>
      </c>
    </row>
    <row r="10" spans="1:2">
      <c r="A10" s="21">
        <v>308</v>
      </c>
      <c r="B10" s="20">
        <v>8.7999999999999995E-2</v>
      </c>
    </row>
    <row r="11" spans="1:2">
      <c r="A11" s="21">
        <v>309</v>
      </c>
      <c r="B11" s="20">
        <v>8.7999999999999995E-2</v>
      </c>
    </row>
    <row r="12" spans="1:2">
      <c r="A12" s="21">
        <v>310</v>
      </c>
      <c r="B12" s="20">
        <v>8.5999999999999993E-2</v>
      </c>
    </row>
    <row r="13" spans="1:2">
      <c r="A13" s="21">
        <v>311</v>
      </c>
      <c r="B13" s="20">
        <v>8.4999999999999992E-2</v>
      </c>
    </row>
    <row r="14" spans="1:2">
      <c r="A14" s="21">
        <v>312</v>
      </c>
      <c r="B14" s="20">
        <v>8.3999999999999991E-2</v>
      </c>
    </row>
    <row r="15" spans="1:2">
      <c r="A15" s="21">
        <v>313</v>
      </c>
      <c r="B15" s="20">
        <v>8.3999999999999991E-2</v>
      </c>
    </row>
    <row r="16" spans="1:2">
      <c r="A16" s="21">
        <v>314</v>
      </c>
      <c r="B16" s="20">
        <v>8.3999999999999991E-2</v>
      </c>
    </row>
    <row r="17" spans="1:2">
      <c r="A17" s="21">
        <v>315</v>
      </c>
      <c r="B17" s="20">
        <v>8.199999999999999E-2</v>
      </c>
    </row>
    <row r="18" spans="1:2">
      <c r="A18" s="21">
        <v>316</v>
      </c>
      <c r="B18" s="20">
        <v>0.08</v>
      </c>
    </row>
    <row r="19" spans="1:2">
      <c r="A19" s="21">
        <v>317</v>
      </c>
      <c r="B19" s="20">
        <v>7.9000000000000001E-2</v>
      </c>
    </row>
    <row r="20" spans="1:2">
      <c r="A20" s="21">
        <v>318</v>
      </c>
      <c r="B20" s="20">
        <v>7.8E-2</v>
      </c>
    </row>
    <row r="21" spans="1:2">
      <c r="A21" s="21">
        <v>319</v>
      </c>
      <c r="B21" s="20">
        <v>7.4999999999999997E-2</v>
      </c>
    </row>
    <row r="22" spans="1:2">
      <c r="A22" s="21">
        <v>320</v>
      </c>
      <c r="B22" s="20">
        <v>7.2999999999999995E-2</v>
      </c>
    </row>
    <row r="23" spans="1:2">
      <c r="A23" s="21">
        <v>321</v>
      </c>
      <c r="B23" s="20">
        <v>7.1999999999999995E-2</v>
      </c>
    </row>
    <row r="24" spans="1:2">
      <c r="A24" s="21">
        <v>322</v>
      </c>
      <c r="B24" s="20">
        <v>7.1999999999999995E-2</v>
      </c>
    </row>
    <row r="25" spans="1:2">
      <c r="A25" s="21">
        <v>323</v>
      </c>
      <c r="B25" s="20">
        <v>6.9999999999999993E-2</v>
      </c>
    </row>
    <row r="26" spans="1:2">
      <c r="A26" s="21">
        <v>324</v>
      </c>
      <c r="B26" s="20">
        <v>6.7999999999999991E-2</v>
      </c>
    </row>
    <row r="27" spans="1:2">
      <c r="A27" s="21">
        <v>325</v>
      </c>
      <c r="B27" s="20">
        <v>6.7999999999999991E-2</v>
      </c>
    </row>
    <row r="28" spans="1:2">
      <c r="A28" s="21">
        <v>326</v>
      </c>
      <c r="B28" s="20">
        <v>6.699999999999999E-2</v>
      </c>
    </row>
    <row r="29" spans="1:2">
      <c r="A29" s="21">
        <v>327</v>
      </c>
      <c r="B29" s="20">
        <v>6.5999999999999989E-2</v>
      </c>
    </row>
    <row r="30" spans="1:2">
      <c r="A30" s="21">
        <v>328</v>
      </c>
      <c r="B30" s="20">
        <v>6.5000000000000002E-2</v>
      </c>
    </row>
    <row r="31" spans="1:2">
      <c r="A31" s="21">
        <v>329</v>
      </c>
      <c r="B31" s="20">
        <v>6.3E-2</v>
      </c>
    </row>
    <row r="32" spans="1:2">
      <c r="A32" s="21">
        <v>330</v>
      </c>
      <c r="B32" s="20">
        <v>6.1000000000000006E-2</v>
      </c>
    </row>
    <row r="33" spans="1:2">
      <c r="A33" s="21">
        <v>331</v>
      </c>
      <c r="B33" s="20">
        <v>5.9000000000000004E-2</v>
      </c>
    </row>
    <row r="34" spans="1:2">
      <c r="A34" s="21">
        <v>332</v>
      </c>
      <c r="B34" s="20">
        <v>5.8000000000000003E-2</v>
      </c>
    </row>
    <row r="35" spans="1:2">
      <c r="A35" s="21">
        <v>333</v>
      </c>
      <c r="B35" s="20">
        <v>5.6000000000000001E-2</v>
      </c>
    </row>
    <row r="36" spans="1:2">
      <c r="A36" s="21">
        <v>334</v>
      </c>
      <c r="B36" s="20">
        <v>5.3999999999999999E-2</v>
      </c>
    </row>
    <row r="37" spans="1:2">
      <c r="A37" s="21">
        <v>335</v>
      </c>
      <c r="B37" s="20">
        <v>5.2000000000000005E-2</v>
      </c>
    </row>
    <row r="38" spans="1:2">
      <c r="A38" s="21">
        <v>336</v>
      </c>
      <c r="B38" s="20">
        <v>5.2000000000000005E-2</v>
      </c>
    </row>
    <row r="39" spans="1:2">
      <c r="A39" s="21">
        <v>337</v>
      </c>
      <c r="B39" s="20">
        <v>0.05</v>
      </c>
    </row>
    <row r="40" spans="1:2">
      <c r="A40" s="21">
        <v>338</v>
      </c>
      <c r="B40" s="20">
        <v>4.9000000000000002E-2</v>
      </c>
    </row>
    <row r="41" spans="1:2">
      <c r="A41" s="21">
        <v>339</v>
      </c>
      <c r="B41" s="20">
        <v>4.9000000000000002E-2</v>
      </c>
    </row>
    <row r="42" spans="1:2">
      <c r="A42" s="21">
        <v>340</v>
      </c>
      <c r="B42" s="20">
        <v>4.8000000000000001E-2</v>
      </c>
    </row>
    <row r="43" spans="1:2">
      <c r="A43" s="21">
        <v>341</v>
      </c>
      <c r="B43" s="20">
        <v>4.7E-2</v>
      </c>
    </row>
    <row r="44" spans="1:2">
      <c r="A44" s="21">
        <v>342</v>
      </c>
      <c r="B44" s="20">
        <v>4.7E-2</v>
      </c>
    </row>
    <row r="45" spans="1:2">
      <c r="A45" s="21">
        <v>343</v>
      </c>
      <c r="B45" s="20">
        <v>4.7E-2</v>
      </c>
    </row>
    <row r="46" spans="1:2">
      <c r="A46" s="21">
        <v>344</v>
      </c>
      <c r="B46" s="20">
        <v>4.7E-2</v>
      </c>
    </row>
    <row r="47" spans="1:2">
      <c r="A47" s="21">
        <v>345</v>
      </c>
      <c r="B47" s="20">
        <v>4.7E-2</v>
      </c>
    </row>
    <row r="48" spans="1:2">
      <c r="A48" s="21">
        <v>346</v>
      </c>
      <c r="B48" s="20">
        <v>4.7E-2</v>
      </c>
    </row>
    <row r="49" spans="1:2">
      <c r="A49" s="21">
        <v>347</v>
      </c>
      <c r="B49" s="20">
        <v>4.7E-2</v>
      </c>
    </row>
    <row r="50" spans="1:2">
      <c r="A50" s="21">
        <v>348</v>
      </c>
      <c r="B50" s="20">
        <v>4.8000000000000001E-2</v>
      </c>
    </row>
    <row r="51" spans="1:2">
      <c r="A51" s="21">
        <v>349</v>
      </c>
      <c r="B51" s="20">
        <v>4.8000000000000001E-2</v>
      </c>
    </row>
    <row r="52" spans="1:2">
      <c r="A52" s="21">
        <v>350</v>
      </c>
      <c r="B52" s="20">
        <v>4.8000000000000001E-2</v>
      </c>
    </row>
    <row r="53" spans="1:2">
      <c r="A53" s="21">
        <v>351</v>
      </c>
      <c r="B53" s="20">
        <v>4.8000000000000001E-2</v>
      </c>
    </row>
    <row r="54" spans="1:2">
      <c r="A54" s="21">
        <v>352</v>
      </c>
      <c r="B54" s="20">
        <v>4.9000000000000002E-2</v>
      </c>
    </row>
    <row r="55" spans="1:2">
      <c r="A55" s="21">
        <v>353</v>
      </c>
      <c r="B55" s="20">
        <v>4.9000000000000002E-2</v>
      </c>
    </row>
    <row r="56" spans="1:2">
      <c r="A56" s="21">
        <v>354</v>
      </c>
      <c r="B56" s="20">
        <v>0.05</v>
      </c>
    </row>
    <row r="57" spans="1:2">
      <c r="A57" s="21">
        <v>355</v>
      </c>
      <c r="B57" s="20">
        <v>0.05</v>
      </c>
    </row>
    <row r="58" spans="1:2">
      <c r="A58" s="21">
        <v>356</v>
      </c>
      <c r="B58" s="20">
        <v>0.05</v>
      </c>
    </row>
    <row r="59" spans="1:2">
      <c r="A59" s="21">
        <v>357</v>
      </c>
      <c r="B59" s="20">
        <v>5.1000000000000004E-2</v>
      </c>
    </row>
    <row r="60" spans="1:2">
      <c r="A60" s="21">
        <v>358</v>
      </c>
      <c r="B60" s="20">
        <v>5.1000000000000004E-2</v>
      </c>
    </row>
    <row r="61" spans="1:2">
      <c r="A61" s="21">
        <v>359</v>
      </c>
      <c r="B61" s="20">
        <v>5.2000000000000005E-2</v>
      </c>
    </row>
    <row r="62" spans="1:2">
      <c r="A62" s="21">
        <v>360</v>
      </c>
      <c r="B62" s="20">
        <v>5.2000000000000005E-2</v>
      </c>
    </row>
    <row r="63" spans="1:2">
      <c r="A63" s="21">
        <v>361</v>
      </c>
      <c r="B63" s="20">
        <v>5.2000000000000005E-2</v>
      </c>
    </row>
    <row r="64" spans="1:2">
      <c r="A64" s="21">
        <v>362</v>
      </c>
      <c r="B64" s="20">
        <v>5.3000000000000005E-2</v>
      </c>
    </row>
    <row r="65" spans="1:2">
      <c r="A65" s="21">
        <v>363</v>
      </c>
      <c r="B65" s="20">
        <v>5.3000000000000005E-2</v>
      </c>
    </row>
    <row r="66" spans="1:2">
      <c r="A66" s="21">
        <v>364</v>
      </c>
      <c r="B66" s="20">
        <v>5.3999999999999999E-2</v>
      </c>
    </row>
    <row r="67" spans="1:2">
      <c r="A67" s="21">
        <v>365</v>
      </c>
      <c r="B67" s="20">
        <v>5.3999999999999999E-2</v>
      </c>
    </row>
    <row r="68" spans="1:2">
      <c r="A68" s="21">
        <v>366</v>
      </c>
      <c r="B68" s="20">
        <v>5.5E-2</v>
      </c>
    </row>
    <row r="69" spans="1:2">
      <c r="A69" s="21">
        <v>367</v>
      </c>
      <c r="B69" s="20">
        <v>5.5E-2</v>
      </c>
    </row>
    <row r="70" spans="1:2">
      <c r="A70" s="21">
        <v>368</v>
      </c>
      <c r="B70" s="20">
        <v>5.3999999999999999E-2</v>
      </c>
    </row>
    <row r="71" spans="1:2">
      <c r="A71" s="21">
        <v>369</v>
      </c>
      <c r="B71" s="20">
        <v>5.5E-2</v>
      </c>
    </row>
    <row r="72" spans="1:2">
      <c r="A72" s="21">
        <v>370</v>
      </c>
      <c r="B72" s="20">
        <v>5.5E-2</v>
      </c>
    </row>
    <row r="73" spans="1:2">
      <c r="A73" s="21">
        <v>371</v>
      </c>
      <c r="B73" s="20">
        <v>5.5E-2</v>
      </c>
    </row>
    <row r="74" spans="1:2">
      <c r="A74" s="21">
        <v>372</v>
      </c>
      <c r="B74" s="20">
        <v>5.5E-2</v>
      </c>
    </row>
    <row r="75" spans="1:2">
      <c r="A75" s="21">
        <v>373</v>
      </c>
      <c r="B75" s="20">
        <v>5.6000000000000001E-2</v>
      </c>
    </row>
    <row r="76" spans="1:2">
      <c r="A76" s="21">
        <v>374</v>
      </c>
      <c r="B76" s="20">
        <v>5.6000000000000001E-2</v>
      </c>
    </row>
    <row r="77" spans="1:2">
      <c r="A77" s="21">
        <v>375</v>
      </c>
      <c r="B77" s="20">
        <v>5.7000000000000002E-2</v>
      </c>
    </row>
    <row r="78" spans="1:2">
      <c r="A78" s="21">
        <v>376</v>
      </c>
      <c r="B78" s="20">
        <v>5.7000000000000002E-2</v>
      </c>
    </row>
    <row r="79" spans="1:2">
      <c r="A79" s="21">
        <v>377</v>
      </c>
      <c r="B79" s="20">
        <v>5.8000000000000003E-2</v>
      </c>
    </row>
    <row r="80" spans="1:2">
      <c r="A80" s="21">
        <v>378</v>
      </c>
      <c r="B80" s="20">
        <v>5.8000000000000003E-2</v>
      </c>
    </row>
    <row r="81" spans="1:2">
      <c r="A81" s="21">
        <v>379</v>
      </c>
      <c r="B81" s="20">
        <v>5.9000000000000004E-2</v>
      </c>
    </row>
    <row r="82" spans="1:2">
      <c r="A82" s="21">
        <v>380</v>
      </c>
      <c r="B82" s="20">
        <v>5.9000000000000004E-2</v>
      </c>
    </row>
    <row r="83" spans="1:2">
      <c r="A83" s="21">
        <v>381</v>
      </c>
      <c r="B83" s="20">
        <v>6.0000000000000005E-2</v>
      </c>
    </row>
    <row r="84" spans="1:2">
      <c r="A84" s="21">
        <v>382</v>
      </c>
      <c r="B84" s="20">
        <v>6.1000000000000006E-2</v>
      </c>
    </row>
    <row r="85" spans="1:2">
      <c r="A85" s="21">
        <v>383</v>
      </c>
      <c r="B85" s="20">
        <v>6.1000000000000006E-2</v>
      </c>
    </row>
    <row r="86" spans="1:2">
      <c r="A86" s="21">
        <v>384</v>
      </c>
      <c r="B86" s="20">
        <v>6.2000000000000006E-2</v>
      </c>
    </row>
    <row r="87" spans="1:2">
      <c r="A87" s="21">
        <v>385</v>
      </c>
      <c r="B87" s="20">
        <v>6.2000000000000006E-2</v>
      </c>
    </row>
    <row r="88" spans="1:2">
      <c r="A88" s="21">
        <v>386</v>
      </c>
      <c r="B88" s="20">
        <v>6.3E-2</v>
      </c>
    </row>
    <row r="89" spans="1:2">
      <c r="A89" s="21">
        <v>387</v>
      </c>
      <c r="B89" s="20">
        <v>6.4000000000000001E-2</v>
      </c>
    </row>
    <row r="90" spans="1:2">
      <c r="A90" s="21">
        <v>388</v>
      </c>
      <c r="B90" s="20">
        <v>6.4000000000000001E-2</v>
      </c>
    </row>
    <row r="91" spans="1:2">
      <c r="A91" s="21">
        <v>389</v>
      </c>
      <c r="B91" s="20">
        <v>6.5000000000000002E-2</v>
      </c>
    </row>
    <row r="92" spans="1:2">
      <c r="A92" s="21">
        <v>390</v>
      </c>
      <c r="B92" s="20">
        <v>6.5999999999999989E-2</v>
      </c>
    </row>
    <row r="93" spans="1:2">
      <c r="A93" s="21">
        <v>391</v>
      </c>
      <c r="B93" s="20">
        <v>6.5999999999999989E-2</v>
      </c>
    </row>
    <row r="94" spans="1:2">
      <c r="A94" s="21">
        <v>392</v>
      </c>
      <c r="B94" s="20">
        <v>6.699999999999999E-2</v>
      </c>
    </row>
    <row r="95" spans="1:2">
      <c r="A95" s="21">
        <v>393</v>
      </c>
      <c r="B95" s="20">
        <v>6.699999999999999E-2</v>
      </c>
    </row>
    <row r="96" spans="1:2">
      <c r="A96" s="21">
        <v>394</v>
      </c>
      <c r="B96" s="20">
        <v>6.7999999999999991E-2</v>
      </c>
    </row>
    <row r="97" spans="1:2">
      <c r="A97" s="21">
        <v>395</v>
      </c>
      <c r="B97" s="20">
        <v>6.7999999999999991E-2</v>
      </c>
    </row>
    <row r="98" spans="1:2">
      <c r="A98" s="21">
        <v>396</v>
      </c>
      <c r="B98" s="20">
        <v>6.8999999999999992E-2</v>
      </c>
    </row>
    <row r="99" spans="1:2">
      <c r="A99" s="21">
        <v>397</v>
      </c>
      <c r="B99" s="20">
        <v>6.8999999999999992E-2</v>
      </c>
    </row>
    <row r="100" spans="1:2">
      <c r="A100" s="21">
        <v>398</v>
      </c>
      <c r="B100" s="20">
        <v>6.9999999999999993E-2</v>
      </c>
    </row>
    <row r="101" spans="1:2">
      <c r="A101" s="21">
        <v>399</v>
      </c>
      <c r="B101" s="20">
        <v>7.0999999999999994E-2</v>
      </c>
    </row>
    <row r="102" spans="1:2">
      <c r="A102" s="21">
        <v>400</v>
      </c>
      <c r="B102" s="20">
        <v>7.0999999999999994E-2</v>
      </c>
    </row>
    <row r="103" spans="1:2">
      <c r="A103" s="21">
        <v>401</v>
      </c>
      <c r="B103" s="20">
        <v>7.0999999999999994E-2</v>
      </c>
    </row>
    <row r="104" spans="1:2">
      <c r="A104" s="21">
        <v>402</v>
      </c>
      <c r="B104" s="20">
        <v>7.1999999999999995E-2</v>
      </c>
    </row>
    <row r="105" spans="1:2">
      <c r="A105" s="21">
        <v>403</v>
      </c>
      <c r="B105" s="20">
        <v>7.1999999999999995E-2</v>
      </c>
    </row>
    <row r="106" spans="1:2">
      <c r="A106" s="21">
        <v>404</v>
      </c>
      <c r="B106" s="20">
        <v>7.2999999999999995E-2</v>
      </c>
    </row>
    <row r="107" spans="1:2">
      <c r="A107" s="21">
        <v>405</v>
      </c>
      <c r="B107" s="20">
        <v>7.2999999999999995E-2</v>
      </c>
    </row>
    <row r="108" spans="1:2">
      <c r="A108" s="21">
        <v>406</v>
      </c>
      <c r="B108" s="20">
        <v>7.3999999999999996E-2</v>
      </c>
    </row>
    <row r="109" spans="1:2">
      <c r="A109" s="21">
        <v>407</v>
      </c>
      <c r="B109" s="20">
        <v>7.3999999999999996E-2</v>
      </c>
    </row>
    <row r="110" spans="1:2">
      <c r="A110" s="21">
        <v>408</v>
      </c>
      <c r="B110" s="20">
        <v>7.3999999999999996E-2</v>
      </c>
    </row>
    <row r="111" spans="1:2">
      <c r="A111" s="21">
        <v>409</v>
      </c>
      <c r="B111" s="20">
        <v>7.4999999999999997E-2</v>
      </c>
    </row>
    <row r="112" spans="1:2">
      <c r="A112" s="21">
        <v>410</v>
      </c>
      <c r="B112" s="20">
        <v>7.5999999999999998E-2</v>
      </c>
    </row>
    <row r="113" spans="1:2">
      <c r="A113" s="21">
        <v>411</v>
      </c>
      <c r="B113" s="20">
        <v>7.5999999999999998E-2</v>
      </c>
    </row>
    <row r="114" spans="1:2">
      <c r="A114" s="21">
        <v>412</v>
      </c>
      <c r="B114" s="20">
        <v>7.5999999999999998E-2</v>
      </c>
    </row>
    <row r="115" spans="1:2">
      <c r="A115" s="21">
        <v>413</v>
      </c>
      <c r="B115" s="20">
        <v>7.6999999999999999E-2</v>
      </c>
    </row>
    <row r="116" spans="1:2">
      <c r="A116" s="21">
        <v>414</v>
      </c>
      <c r="B116" s="20">
        <v>7.6999999999999999E-2</v>
      </c>
    </row>
    <row r="117" spans="1:2">
      <c r="A117" s="21">
        <v>415</v>
      </c>
      <c r="B117" s="20">
        <v>7.8E-2</v>
      </c>
    </row>
    <row r="118" spans="1:2">
      <c r="A118" s="21">
        <v>416</v>
      </c>
      <c r="B118" s="20">
        <v>7.8E-2</v>
      </c>
    </row>
    <row r="119" spans="1:2">
      <c r="A119" s="21">
        <v>417</v>
      </c>
      <c r="B119" s="20">
        <v>7.8E-2</v>
      </c>
    </row>
    <row r="120" spans="1:2">
      <c r="A120" s="21">
        <v>418</v>
      </c>
      <c r="B120" s="20">
        <v>7.9000000000000001E-2</v>
      </c>
    </row>
    <row r="121" spans="1:2">
      <c r="A121" s="21">
        <v>419</v>
      </c>
      <c r="B121" s="20">
        <v>7.9000000000000001E-2</v>
      </c>
    </row>
    <row r="122" spans="1:2">
      <c r="A122" s="21">
        <v>420</v>
      </c>
      <c r="B122" s="20">
        <v>0.08</v>
      </c>
    </row>
    <row r="123" spans="1:2">
      <c r="A123" s="21">
        <v>421</v>
      </c>
      <c r="B123" s="20">
        <v>0.08</v>
      </c>
    </row>
    <row r="124" spans="1:2">
      <c r="A124" s="21">
        <v>422</v>
      </c>
      <c r="B124" s="20">
        <v>0.08</v>
      </c>
    </row>
    <row r="125" spans="1:2">
      <c r="A125" s="21">
        <v>423</v>
      </c>
      <c r="B125" s="20">
        <v>8.0999999999999989E-2</v>
      </c>
    </row>
    <row r="126" spans="1:2">
      <c r="A126" s="21">
        <v>424</v>
      </c>
      <c r="B126" s="20">
        <v>8.0999999999999989E-2</v>
      </c>
    </row>
    <row r="127" spans="1:2">
      <c r="A127" s="21">
        <v>425</v>
      </c>
      <c r="B127" s="20">
        <v>8.199999999999999E-2</v>
      </c>
    </row>
    <row r="128" spans="1:2">
      <c r="A128" s="21">
        <v>426</v>
      </c>
      <c r="B128" s="20">
        <v>8.199999999999999E-2</v>
      </c>
    </row>
    <row r="129" spans="1:2">
      <c r="A129" s="21">
        <v>427</v>
      </c>
      <c r="B129" s="20">
        <v>8.199999999999999E-2</v>
      </c>
    </row>
    <row r="130" spans="1:2">
      <c r="A130" s="21">
        <v>428</v>
      </c>
      <c r="B130" s="20">
        <v>8.299999999999999E-2</v>
      </c>
    </row>
    <row r="131" spans="1:2">
      <c r="A131" s="21">
        <v>429</v>
      </c>
      <c r="B131" s="20">
        <v>8.299999999999999E-2</v>
      </c>
    </row>
    <row r="132" spans="1:2">
      <c r="A132" s="21">
        <v>430</v>
      </c>
      <c r="B132" s="20">
        <v>8.299999999999999E-2</v>
      </c>
    </row>
    <row r="133" spans="1:2">
      <c r="A133" s="21">
        <v>431</v>
      </c>
      <c r="B133" s="20">
        <v>8.3999999999999991E-2</v>
      </c>
    </row>
    <row r="134" spans="1:2">
      <c r="A134" s="21">
        <v>432</v>
      </c>
      <c r="B134" s="20">
        <v>8.3999999999999991E-2</v>
      </c>
    </row>
    <row r="135" spans="1:2">
      <c r="A135" s="21">
        <v>433</v>
      </c>
      <c r="B135" s="20">
        <v>8.4999999999999992E-2</v>
      </c>
    </row>
    <row r="136" spans="1:2">
      <c r="A136" s="21">
        <v>434</v>
      </c>
      <c r="B136" s="20">
        <v>8.4999999999999992E-2</v>
      </c>
    </row>
    <row r="137" spans="1:2">
      <c r="A137" s="21">
        <v>435</v>
      </c>
      <c r="B137" s="20">
        <v>8.4999999999999992E-2</v>
      </c>
    </row>
    <row r="138" spans="1:2">
      <c r="A138" s="21">
        <v>436</v>
      </c>
      <c r="B138" s="20">
        <v>8.4999999999999992E-2</v>
      </c>
    </row>
    <row r="139" spans="1:2">
      <c r="A139" s="21">
        <v>437</v>
      </c>
      <c r="B139" s="20">
        <v>8.5999999999999993E-2</v>
      </c>
    </row>
    <row r="140" spans="1:2">
      <c r="A140" s="21">
        <v>438</v>
      </c>
      <c r="B140" s="20">
        <v>8.5999999999999993E-2</v>
      </c>
    </row>
    <row r="141" spans="1:2">
      <c r="A141" s="21">
        <v>439</v>
      </c>
      <c r="B141" s="20">
        <v>8.5999999999999993E-2</v>
      </c>
    </row>
    <row r="142" spans="1:2">
      <c r="A142" s="21">
        <v>440</v>
      </c>
      <c r="B142" s="20">
        <v>8.6999999999999994E-2</v>
      </c>
    </row>
    <row r="143" spans="1:2">
      <c r="A143" s="21">
        <v>441</v>
      </c>
      <c r="B143" s="20">
        <v>8.6999999999999994E-2</v>
      </c>
    </row>
    <row r="144" spans="1:2">
      <c r="A144" s="21">
        <v>442</v>
      </c>
      <c r="B144" s="20">
        <v>8.6999999999999994E-2</v>
      </c>
    </row>
    <row r="145" spans="1:2">
      <c r="A145" s="21">
        <v>443</v>
      </c>
      <c r="B145" s="20">
        <v>8.7999999999999995E-2</v>
      </c>
    </row>
    <row r="146" spans="1:2">
      <c r="A146" s="21">
        <v>444</v>
      </c>
      <c r="B146" s="20">
        <v>8.7999999999999995E-2</v>
      </c>
    </row>
    <row r="147" spans="1:2">
      <c r="A147" s="21">
        <v>445</v>
      </c>
      <c r="B147" s="20">
        <v>8.7999999999999995E-2</v>
      </c>
    </row>
    <row r="148" spans="1:2">
      <c r="A148" s="21">
        <v>446</v>
      </c>
      <c r="B148" s="20">
        <v>8.7999999999999995E-2</v>
      </c>
    </row>
    <row r="149" spans="1:2">
      <c r="A149" s="21">
        <v>447</v>
      </c>
      <c r="B149" s="20">
        <v>8.8999999999999996E-2</v>
      </c>
    </row>
    <row r="150" spans="1:2">
      <c r="A150" s="21">
        <v>448</v>
      </c>
      <c r="B150" s="20">
        <v>8.8999999999999996E-2</v>
      </c>
    </row>
    <row r="151" spans="1:2">
      <c r="A151" s="21">
        <v>449</v>
      </c>
      <c r="B151" s="20">
        <v>8.8999999999999996E-2</v>
      </c>
    </row>
    <row r="152" spans="1:2">
      <c r="A152" s="21">
        <v>450</v>
      </c>
      <c r="B152" s="20">
        <v>8.8999999999999996E-2</v>
      </c>
    </row>
    <row r="153" spans="1:2">
      <c r="A153" s="21">
        <v>451</v>
      </c>
      <c r="B153" s="20">
        <v>8.8999999999999996E-2</v>
      </c>
    </row>
    <row r="154" spans="1:2">
      <c r="A154" s="21">
        <v>452</v>
      </c>
      <c r="B154" s="20">
        <v>8.8999999999999996E-2</v>
      </c>
    </row>
    <row r="155" spans="1:2">
      <c r="A155" s="21">
        <v>453</v>
      </c>
      <c r="B155" s="20">
        <v>8.8999999999999996E-2</v>
      </c>
    </row>
    <row r="156" spans="1:2">
      <c r="A156" s="21">
        <v>454</v>
      </c>
      <c r="B156" s="20">
        <v>8.8999999999999996E-2</v>
      </c>
    </row>
    <row r="157" spans="1:2">
      <c r="A157" s="21">
        <v>455</v>
      </c>
      <c r="B157" s="20">
        <v>0.09</v>
      </c>
    </row>
    <row r="158" spans="1:2">
      <c r="A158" s="21">
        <v>456</v>
      </c>
      <c r="B158" s="20">
        <v>0.09</v>
      </c>
    </row>
    <row r="159" spans="1:2">
      <c r="A159" s="21">
        <v>457</v>
      </c>
      <c r="B159" s="20">
        <v>0.09</v>
      </c>
    </row>
    <row r="160" spans="1:2">
      <c r="A160" s="21">
        <v>458</v>
      </c>
      <c r="B160" s="20">
        <v>0.09</v>
      </c>
    </row>
    <row r="161" spans="1:2">
      <c r="A161" s="21">
        <v>459</v>
      </c>
      <c r="B161" s="20">
        <v>8.8999999999999996E-2</v>
      </c>
    </row>
    <row r="162" spans="1:2">
      <c r="A162" s="21">
        <v>460</v>
      </c>
      <c r="B162" s="20">
        <v>8.8999999999999996E-2</v>
      </c>
    </row>
    <row r="163" spans="1:2">
      <c r="A163" s="21">
        <v>461</v>
      </c>
      <c r="B163" s="20">
        <v>8.8999999999999996E-2</v>
      </c>
    </row>
    <row r="164" spans="1:2">
      <c r="A164" s="21">
        <v>462</v>
      </c>
      <c r="B164" s="20">
        <v>8.8999999999999996E-2</v>
      </c>
    </row>
    <row r="165" spans="1:2">
      <c r="A165" s="21">
        <v>463</v>
      </c>
      <c r="B165" s="20">
        <v>8.8999999999999996E-2</v>
      </c>
    </row>
    <row r="166" spans="1:2">
      <c r="A166" s="21">
        <v>464</v>
      </c>
      <c r="B166" s="20">
        <v>8.7999999999999995E-2</v>
      </c>
    </row>
    <row r="167" spans="1:2">
      <c r="A167" s="21">
        <v>465</v>
      </c>
      <c r="B167" s="20">
        <v>8.7999999999999995E-2</v>
      </c>
    </row>
    <row r="168" spans="1:2">
      <c r="A168" s="21">
        <v>466</v>
      </c>
      <c r="B168" s="20">
        <v>8.7999999999999995E-2</v>
      </c>
    </row>
    <row r="169" spans="1:2">
      <c r="A169" s="21">
        <v>467</v>
      </c>
      <c r="B169" s="20">
        <v>8.6999999999999994E-2</v>
      </c>
    </row>
    <row r="170" spans="1:2">
      <c r="A170" s="21">
        <v>468</v>
      </c>
      <c r="B170" s="20">
        <v>8.6999999999999994E-2</v>
      </c>
    </row>
    <row r="171" spans="1:2">
      <c r="A171" s="21">
        <v>469</v>
      </c>
      <c r="B171" s="20">
        <v>8.5999999999999993E-2</v>
      </c>
    </row>
    <row r="172" spans="1:2">
      <c r="A172" s="21">
        <v>470</v>
      </c>
      <c r="B172" s="20">
        <v>8.5999999999999993E-2</v>
      </c>
    </row>
    <row r="173" spans="1:2">
      <c r="A173" s="21">
        <v>471</v>
      </c>
      <c r="B173" s="20">
        <v>8.4999999999999992E-2</v>
      </c>
    </row>
    <row r="174" spans="1:2">
      <c r="A174" s="21">
        <v>472</v>
      </c>
      <c r="B174" s="20">
        <v>8.4999999999999992E-2</v>
      </c>
    </row>
    <row r="175" spans="1:2">
      <c r="A175" s="21">
        <v>473</v>
      </c>
      <c r="B175" s="20">
        <v>8.4999999999999992E-2</v>
      </c>
    </row>
    <row r="176" spans="1:2">
      <c r="A176" s="21">
        <v>474</v>
      </c>
      <c r="B176" s="20">
        <v>8.3999999999999991E-2</v>
      </c>
    </row>
    <row r="177" spans="1:2">
      <c r="A177" s="21">
        <v>475</v>
      </c>
      <c r="B177" s="20">
        <v>8.299999999999999E-2</v>
      </c>
    </row>
    <row r="178" spans="1:2">
      <c r="A178" s="21">
        <v>476</v>
      </c>
      <c r="B178" s="20">
        <v>8.199999999999999E-2</v>
      </c>
    </row>
    <row r="179" spans="1:2">
      <c r="A179" s="21">
        <v>477</v>
      </c>
      <c r="B179" s="20">
        <v>8.199999999999999E-2</v>
      </c>
    </row>
    <row r="180" spans="1:2">
      <c r="A180" s="21">
        <v>478</v>
      </c>
      <c r="B180" s="20">
        <v>8.0999999999999989E-2</v>
      </c>
    </row>
    <row r="181" spans="1:2">
      <c r="A181" s="21">
        <v>479</v>
      </c>
      <c r="B181" s="20">
        <v>0.08</v>
      </c>
    </row>
    <row r="182" spans="1:2">
      <c r="A182" s="21">
        <v>480</v>
      </c>
      <c r="B182" s="20">
        <v>7.9000000000000001E-2</v>
      </c>
    </row>
    <row r="183" spans="1:2">
      <c r="A183" s="21">
        <v>481</v>
      </c>
      <c r="B183" s="20">
        <v>7.8E-2</v>
      </c>
    </row>
    <row r="184" spans="1:2">
      <c r="A184" s="21">
        <v>482</v>
      </c>
      <c r="B184" s="20">
        <v>7.8E-2</v>
      </c>
    </row>
    <row r="185" spans="1:2">
      <c r="A185" s="21">
        <v>483</v>
      </c>
      <c r="B185" s="20">
        <v>7.6999999999999999E-2</v>
      </c>
    </row>
    <row r="186" spans="1:2">
      <c r="A186" s="21">
        <v>484</v>
      </c>
      <c r="B186" s="20">
        <v>7.5999999999999998E-2</v>
      </c>
    </row>
    <row r="187" spans="1:2">
      <c r="A187" s="21">
        <v>485</v>
      </c>
      <c r="B187" s="20">
        <v>7.4999999999999997E-2</v>
      </c>
    </row>
    <row r="188" spans="1:2">
      <c r="A188" s="21">
        <v>486</v>
      </c>
      <c r="B188" s="20">
        <v>7.2999999999999995E-2</v>
      </c>
    </row>
    <row r="189" spans="1:2">
      <c r="A189" s="21">
        <v>487</v>
      </c>
      <c r="B189" s="20">
        <v>7.2999999999999995E-2</v>
      </c>
    </row>
    <row r="190" spans="1:2">
      <c r="A190" s="21">
        <v>488</v>
      </c>
      <c r="B190" s="20">
        <v>7.1999999999999995E-2</v>
      </c>
    </row>
    <row r="191" spans="1:2">
      <c r="A191" s="21">
        <v>489</v>
      </c>
      <c r="B191" s="20">
        <v>6.9999999999999993E-2</v>
      </c>
    </row>
    <row r="192" spans="1:2">
      <c r="A192" s="21">
        <v>490</v>
      </c>
      <c r="B192" s="20">
        <v>6.8999999999999992E-2</v>
      </c>
    </row>
    <row r="193" spans="1:2">
      <c r="A193" s="21">
        <v>491</v>
      </c>
      <c r="B193" s="20">
        <v>6.8999999999999992E-2</v>
      </c>
    </row>
    <row r="194" spans="1:2">
      <c r="A194" s="21">
        <v>492</v>
      </c>
      <c r="B194" s="20">
        <v>6.699999999999999E-2</v>
      </c>
    </row>
    <row r="195" spans="1:2">
      <c r="A195" s="21">
        <v>493</v>
      </c>
      <c r="B195" s="20">
        <v>6.5000000000000002E-2</v>
      </c>
    </row>
    <row r="196" spans="1:2">
      <c r="A196" s="21">
        <v>494</v>
      </c>
      <c r="B196" s="20">
        <v>6.4000000000000001E-2</v>
      </c>
    </row>
    <row r="197" spans="1:2">
      <c r="A197" s="21">
        <v>495</v>
      </c>
      <c r="B197" s="20">
        <v>6.4000000000000001E-2</v>
      </c>
    </row>
    <row r="198" spans="1:2">
      <c r="A198" s="21">
        <v>496</v>
      </c>
      <c r="B198" s="20">
        <v>6.2000000000000006E-2</v>
      </c>
    </row>
    <row r="199" spans="1:2">
      <c r="A199" s="21">
        <v>497</v>
      </c>
      <c r="B199" s="20">
        <v>6.1000000000000006E-2</v>
      </c>
    </row>
    <row r="200" spans="1:2">
      <c r="A200" s="21">
        <v>498</v>
      </c>
      <c r="B200" s="20">
        <v>6.0000000000000005E-2</v>
      </c>
    </row>
    <row r="201" spans="1:2">
      <c r="A201" s="21">
        <v>499</v>
      </c>
      <c r="B201" s="20">
        <v>5.9000000000000004E-2</v>
      </c>
    </row>
    <row r="202" spans="1:2">
      <c r="A202" s="21">
        <v>500</v>
      </c>
      <c r="B202" s="20">
        <v>5.8000000000000003E-2</v>
      </c>
    </row>
    <row r="203" spans="1:2">
      <c r="A203" s="21">
        <v>501</v>
      </c>
      <c r="B203" s="20">
        <v>5.6000000000000001E-2</v>
      </c>
    </row>
    <row r="204" spans="1:2">
      <c r="A204" s="21">
        <v>502</v>
      </c>
      <c r="B204" s="20">
        <v>5.5E-2</v>
      </c>
    </row>
    <row r="205" spans="1:2">
      <c r="A205" s="21">
        <v>503</v>
      </c>
      <c r="B205" s="20">
        <v>5.3999999999999999E-2</v>
      </c>
    </row>
    <row r="206" spans="1:2">
      <c r="A206" s="21">
        <v>504</v>
      </c>
      <c r="B206" s="20">
        <v>5.3000000000000005E-2</v>
      </c>
    </row>
    <row r="207" spans="1:2">
      <c r="A207" s="21">
        <v>505</v>
      </c>
      <c r="B207" s="20">
        <v>5.2000000000000005E-2</v>
      </c>
    </row>
    <row r="208" spans="1:2">
      <c r="A208" s="21">
        <v>506</v>
      </c>
      <c r="B208" s="20">
        <v>5.1000000000000004E-2</v>
      </c>
    </row>
    <row r="209" spans="1:2">
      <c r="A209" s="21">
        <v>507</v>
      </c>
      <c r="B209" s="20">
        <v>0.05</v>
      </c>
    </row>
    <row r="210" spans="1:2">
      <c r="A210" s="21">
        <v>508</v>
      </c>
      <c r="B210" s="20">
        <v>4.9000000000000002E-2</v>
      </c>
    </row>
    <row r="211" spans="1:2">
      <c r="A211" s="21">
        <v>509</v>
      </c>
      <c r="B211" s="20">
        <v>4.8000000000000001E-2</v>
      </c>
    </row>
    <row r="212" spans="1:2">
      <c r="A212" s="21">
        <v>510</v>
      </c>
      <c r="B212" s="20">
        <v>4.7E-2</v>
      </c>
    </row>
    <row r="213" spans="1:2">
      <c r="A213" s="21">
        <v>511</v>
      </c>
      <c r="B213" s="20">
        <v>4.5999999999999999E-2</v>
      </c>
    </row>
    <row r="214" spans="1:2">
      <c r="A214" s="21">
        <v>512</v>
      </c>
      <c r="B214" s="20">
        <v>4.5000000000000005E-2</v>
      </c>
    </row>
    <row r="215" spans="1:2">
      <c r="A215" s="21">
        <v>513</v>
      </c>
      <c r="B215" s="20">
        <v>4.4000000000000004E-2</v>
      </c>
    </row>
    <row r="216" spans="1:2">
      <c r="A216" s="21">
        <v>514</v>
      </c>
      <c r="B216" s="20">
        <v>4.3000000000000003E-2</v>
      </c>
    </row>
    <row r="217" spans="1:2">
      <c r="A217" s="21">
        <v>515</v>
      </c>
      <c r="B217" s="20">
        <v>4.2000000000000003E-2</v>
      </c>
    </row>
    <row r="218" spans="1:2">
      <c r="A218" s="21">
        <v>516</v>
      </c>
      <c r="B218" s="20">
        <v>4.1000000000000002E-2</v>
      </c>
    </row>
    <row r="219" spans="1:2">
      <c r="A219" s="21">
        <v>517</v>
      </c>
      <c r="B219" s="20">
        <v>0.04</v>
      </c>
    </row>
    <row r="220" spans="1:2">
      <c r="A220" s="21">
        <v>518</v>
      </c>
      <c r="B220" s="20">
        <v>3.9E-2</v>
      </c>
    </row>
    <row r="221" spans="1:2">
      <c r="A221" s="21">
        <v>519</v>
      </c>
      <c r="B221" s="20">
        <v>3.7999999999999999E-2</v>
      </c>
    </row>
    <row r="222" spans="1:2">
      <c r="A222" s="21">
        <v>520</v>
      </c>
      <c r="B222" s="20">
        <v>3.7000000000000005E-2</v>
      </c>
    </row>
    <row r="223" spans="1:2">
      <c r="A223" s="21">
        <v>521</v>
      </c>
      <c r="B223" s="20">
        <v>3.6000000000000004E-2</v>
      </c>
    </row>
    <row r="224" spans="1:2">
      <c r="A224" s="21">
        <v>522</v>
      </c>
      <c r="B224" s="20">
        <v>3.6000000000000004E-2</v>
      </c>
    </row>
    <row r="225" spans="1:2">
      <c r="A225" s="21">
        <v>523</v>
      </c>
      <c r="B225" s="20">
        <v>3.5000000000000003E-2</v>
      </c>
    </row>
    <row r="226" spans="1:2">
      <c r="A226" s="21">
        <v>524</v>
      </c>
      <c r="B226" s="20">
        <v>3.4000000000000002E-2</v>
      </c>
    </row>
    <row r="227" spans="1:2">
      <c r="A227" s="21">
        <v>525</v>
      </c>
      <c r="B227" s="20">
        <v>3.3000000000000002E-2</v>
      </c>
    </row>
    <row r="228" spans="1:2">
      <c r="A228" s="21">
        <v>526</v>
      </c>
      <c r="B228" s="20">
        <v>3.3000000000000002E-2</v>
      </c>
    </row>
    <row r="229" spans="1:2">
      <c r="A229" s="21">
        <v>527</v>
      </c>
      <c r="B229" s="20">
        <v>3.2000000000000001E-2</v>
      </c>
    </row>
    <row r="230" spans="1:2">
      <c r="A230" s="21">
        <v>528</v>
      </c>
      <c r="B230" s="20">
        <v>3.0999999999999996E-2</v>
      </c>
    </row>
    <row r="231" spans="1:2">
      <c r="A231" s="21">
        <v>529</v>
      </c>
      <c r="B231" s="20">
        <v>3.0999999999999996E-2</v>
      </c>
    </row>
    <row r="232" spans="1:2">
      <c r="A232" s="21">
        <v>530</v>
      </c>
      <c r="B232" s="20">
        <v>3.0000000000000002E-2</v>
      </c>
    </row>
    <row r="233" spans="1:2">
      <c r="A233" s="21">
        <v>531</v>
      </c>
      <c r="B233" s="20">
        <v>3.0000000000000002E-2</v>
      </c>
    </row>
    <row r="234" spans="1:2">
      <c r="A234" s="21">
        <v>532</v>
      </c>
      <c r="B234" s="20">
        <v>2.9000000000000001E-2</v>
      </c>
    </row>
    <row r="235" spans="1:2">
      <c r="A235" s="21">
        <v>533</v>
      </c>
      <c r="B235" s="20">
        <v>2.9000000000000001E-2</v>
      </c>
    </row>
    <row r="236" spans="1:2">
      <c r="A236" s="21">
        <v>534</v>
      </c>
      <c r="B236" s="20">
        <v>2.8000000000000001E-2</v>
      </c>
    </row>
    <row r="237" spans="1:2">
      <c r="A237" s="21">
        <v>535</v>
      </c>
      <c r="B237" s="20">
        <v>2.9000000000000001E-2</v>
      </c>
    </row>
    <row r="238" spans="1:2">
      <c r="A238" s="21">
        <v>536</v>
      </c>
      <c r="B238" s="20">
        <v>2.9000000000000001E-2</v>
      </c>
    </row>
    <row r="239" spans="1:2">
      <c r="A239" s="21">
        <v>537</v>
      </c>
      <c r="B239" s="20">
        <v>2.7E-2</v>
      </c>
    </row>
    <row r="240" spans="1:2">
      <c r="A240" s="21">
        <v>538</v>
      </c>
      <c r="B240" s="20">
        <v>2.5999999999999999E-2</v>
      </c>
    </row>
    <row r="241" spans="1:2">
      <c r="A241" s="21">
        <v>539</v>
      </c>
      <c r="B241" s="20">
        <v>2.7E-2</v>
      </c>
    </row>
    <row r="242" spans="1:2">
      <c r="A242" s="21">
        <v>540</v>
      </c>
      <c r="B242" s="20">
        <v>2.5999999999999999E-2</v>
      </c>
    </row>
    <row r="243" spans="1:2">
      <c r="A243" s="21">
        <v>541</v>
      </c>
      <c r="B243" s="20">
        <v>2.5999999999999999E-2</v>
      </c>
    </row>
    <row r="244" spans="1:2">
      <c r="A244" s="21">
        <v>542</v>
      </c>
      <c r="B244" s="20">
        <v>2.5999999999999999E-2</v>
      </c>
    </row>
    <row r="245" spans="1:2">
      <c r="A245" s="21">
        <v>543</v>
      </c>
      <c r="B245" s="20">
        <v>2.5999999999999999E-2</v>
      </c>
    </row>
    <row r="246" spans="1:2">
      <c r="A246" s="21">
        <v>544</v>
      </c>
      <c r="B246" s="20">
        <v>2.4999999999999998E-2</v>
      </c>
    </row>
    <row r="247" spans="1:2">
      <c r="A247" s="21">
        <v>545</v>
      </c>
      <c r="B247" s="20">
        <v>2.4999999999999998E-2</v>
      </c>
    </row>
    <row r="248" spans="1:2">
      <c r="A248" s="21">
        <v>546</v>
      </c>
      <c r="B248" s="20">
        <v>2.4999999999999998E-2</v>
      </c>
    </row>
    <row r="249" spans="1:2">
      <c r="A249" s="21">
        <v>547</v>
      </c>
      <c r="B249" s="20">
        <v>2.4999999999999998E-2</v>
      </c>
    </row>
    <row r="250" spans="1:2">
      <c r="A250" s="21">
        <v>548</v>
      </c>
      <c r="B250" s="20">
        <v>2.4999999999999998E-2</v>
      </c>
    </row>
    <row r="251" spans="1:2">
      <c r="A251" s="21">
        <v>549</v>
      </c>
      <c r="B251" s="20">
        <v>2.4999999999999998E-2</v>
      </c>
    </row>
    <row r="252" spans="1:2">
      <c r="A252" s="21">
        <v>550</v>
      </c>
      <c r="B252" s="20">
        <v>2.4999999999999998E-2</v>
      </c>
    </row>
    <row r="253" spans="1:2">
      <c r="A253" s="21">
        <v>551</v>
      </c>
      <c r="B253" s="20">
        <v>2.4999999999999998E-2</v>
      </c>
    </row>
    <row r="254" spans="1:2">
      <c r="A254" s="21">
        <v>552</v>
      </c>
      <c r="B254" s="20">
        <v>2.4999999999999998E-2</v>
      </c>
    </row>
    <row r="255" spans="1:2">
      <c r="A255" s="21">
        <v>553</v>
      </c>
      <c r="B255" s="20">
        <v>2.5999999999999999E-2</v>
      </c>
    </row>
    <row r="256" spans="1:2">
      <c r="A256" s="21">
        <v>554</v>
      </c>
      <c r="B256" s="20">
        <v>2.5999999999999999E-2</v>
      </c>
    </row>
    <row r="257" spans="1:2">
      <c r="A257" s="21">
        <v>555</v>
      </c>
      <c r="B257" s="20">
        <v>2.5999999999999999E-2</v>
      </c>
    </row>
    <row r="258" spans="1:2">
      <c r="A258" s="21">
        <v>556</v>
      </c>
      <c r="B258" s="20">
        <v>2.5999999999999999E-2</v>
      </c>
    </row>
    <row r="259" spans="1:2">
      <c r="A259" s="21">
        <v>557</v>
      </c>
      <c r="B259" s="20">
        <v>2.7E-2</v>
      </c>
    </row>
    <row r="260" spans="1:2">
      <c r="A260" s="21">
        <v>558</v>
      </c>
      <c r="B260" s="20">
        <v>2.7E-2</v>
      </c>
    </row>
    <row r="261" spans="1:2">
      <c r="A261" s="21">
        <v>559</v>
      </c>
      <c r="B261" s="20">
        <v>2.7E-2</v>
      </c>
    </row>
    <row r="262" spans="1:2">
      <c r="A262" s="21">
        <v>560</v>
      </c>
      <c r="B262" s="20">
        <v>2.7E-2</v>
      </c>
    </row>
    <row r="263" spans="1:2">
      <c r="A263" s="21">
        <v>561</v>
      </c>
      <c r="B263" s="20">
        <v>2.8000000000000001E-2</v>
      </c>
    </row>
    <row r="264" spans="1:2">
      <c r="A264" s="21">
        <v>562</v>
      </c>
      <c r="B264" s="20">
        <v>2.8000000000000001E-2</v>
      </c>
    </row>
    <row r="265" spans="1:2">
      <c r="A265" s="21">
        <v>563</v>
      </c>
      <c r="B265" s="20">
        <v>2.8000000000000001E-2</v>
      </c>
    </row>
    <row r="266" spans="1:2">
      <c r="A266" s="21">
        <v>564</v>
      </c>
      <c r="B266" s="20">
        <v>2.9000000000000001E-2</v>
      </c>
    </row>
    <row r="267" spans="1:2">
      <c r="A267" s="21">
        <v>565</v>
      </c>
      <c r="B267" s="20">
        <v>2.9000000000000001E-2</v>
      </c>
    </row>
    <row r="268" spans="1:2">
      <c r="A268" s="21">
        <v>566</v>
      </c>
      <c r="B268" s="20">
        <v>2.9000000000000001E-2</v>
      </c>
    </row>
    <row r="269" spans="1:2">
      <c r="A269" s="21">
        <v>567</v>
      </c>
      <c r="B269" s="20">
        <v>3.0000000000000002E-2</v>
      </c>
    </row>
    <row r="270" spans="1:2">
      <c r="A270" s="21">
        <v>568</v>
      </c>
      <c r="B270" s="20">
        <v>3.0000000000000002E-2</v>
      </c>
    </row>
    <row r="271" spans="1:2">
      <c r="A271" s="21">
        <v>569</v>
      </c>
      <c r="B271" s="20">
        <v>3.0999999999999996E-2</v>
      </c>
    </row>
    <row r="272" spans="1:2">
      <c r="A272" s="21">
        <v>570</v>
      </c>
      <c r="B272" s="20">
        <v>3.0999999999999996E-2</v>
      </c>
    </row>
    <row r="273" spans="1:2">
      <c r="A273" s="21">
        <v>571</v>
      </c>
      <c r="B273" s="20">
        <v>3.2000000000000001E-2</v>
      </c>
    </row>
    <row r="274" spans="1:2">
      <c r="A274" s="21">
        <v>572</v>
      </c>
      <c r="B274" s="20">
        <v>3.2000000000000001E-2</v>
      </c>
    </row>
    <row r="275" spans="1:2">
      <c r="A275" s="21">
        <v>573</v>
      </c>
      <c r="B275" s="20">
        <v>3.2000000000000001E-2</v>
      </c>
    </row>
    <row r="276" spans="1:2">
      <c r="A276" s="21">
        <v>574</v>
      </c>
      <c r="B276" s="20">
        <v>3.3000000000000002E-2</v>
      </c>
    </row>
    <row r="277" spans="1:2">
      <c r="A277" s="21">
        <v>575</v>
      </c>
      <c r="B277" s="20">
        <v>3.3000000000000002E-2</v>
      </c>
    </row>
    <row r="278" spans="1:2">
      <c r="A278" s="21">
        <v>576</v>
      </c>
      <c r="B278" s="20">
        <v>3.4000000000000002E-2</v>
      </c>
    </row>
    <row r="279" spans="1:2">
      <c r="A279" s="21">
        <v>577</v>
      </c>
      <c r="B279" s="20">
        <v>3.4000000000000002E-2</v>
      </c>
    </row>
    <row r="280" spans="1:2">
      <c r="A280" s="21">
        <v>578</v>
      </c>
      <c r="B280" s="20">
        <v>3.5000000000000003E-2</v>
      </c>
    </row>
    <row r="281" spans="1:2">
      <c r="A281" s="21">
        <v>579</v>
      </c>
      <c r="B281" s="20">
        <v>3.5000000000000003E-2</v>
      </c>
    </row>
    <row r="282" spans="1:2">
      <c r="A282" s="21">
        <v>580</v>
      </c>
      <c r="B282" s="20">
        <v>3.6000000000000004E-2</v>
      </c>
    </row>
    <row r="283" spans="1:2">
      <c r="A283" s="21">
        <v>581</v>
      </c>
      <c r="B283" s="20">
        <v>3.6000000000000004E-2</v>
      </c>
    </row>
    <row r="284" spans="1:2">
      <c r="A284" s="21">
        <v>582</v>
      </c>
      <c r="B284" s="20">
        <v>3.6000000000000004E-2</v>
      </c>
    </row>
    <row r="285" spans="1:2">
      <c r="A285" s="21">
        <v>583</v>
      </c>
      <c r="B285" s="20">
        <v>3.7000000000000005E-2</v>
      </c>
    </row>
    <row r="286" spans="1:2">
      <c r="A286" s="21">
        <v>584</v>
      </c>
      <c r="B286" s="20">
        <v>3.7999999999999999E-2</v>
      </c>
    </row>
    <row r="287" spans="1:2">
      <c r="A287" s="21">
        <v>585</v>
      </c>
      <c r="B287" s="20">
        <v>3.7999999999999999E-2</v>
      </c>
    </row>
    <row r="288" spans="1:2">
      <c r="A288" s="21">
        <v>586</v>
      </c>
      <c r="B288" s="20">
        <v>3.9E-2</v>
      </c>
    </row>
    <row r="289" spans="1:2">
      <c r="A289" s="21">
        <v>587</v>
      </c>
      <c r="B289" s="20">
        <v>3.9E-2</v>
      </c>
    </row>
    <row r="290" spans="1:2">
      <c r="A290" s="21">
        <v>588</v>
      </c>
      <c r="B290" s="20">
        <v>0.04</v>
      </c>
    </row>
    <row r="291" spans="1:2">
      <c r="A291" s="21">
        <v>589</v>
      </c>
      <c r="B291" s="20">
        <v>0.04</v>
      </c>
    </row>
    <row r="292" spans="1:2">
      <c r="A292" s="21">
        <v>590</v>
      </c>
      <c r="B292" s="20">
        <v>4.1000000000000002E-2</v>
      </c>
    </row>
    <row r="293" spans="1:2">
      <c r="A293" s="21">
        <v>591</v>
      </c>
      <c r="B293" s="20">
        <v>4.2000000000000003E-2</v>
      </c>
    </row>
    <row r="294" spans="1:2">
      <c r="A294" s="21">
        <v>592</v>
      </c>
      <c r="B294" s="20">
        <v>4.2000000000000003E-2</v>
      </c>
    </row>
    <row r="295" spans="1:2">
      <c r="A295" s="21">
        <v>593</v>
      </c>
      <c r="B295" s="20">
        <v>4.3000000000000003E-2</v>
      </c>
    </row>
    <row r="296" spans="1:2">
      <c r="A296" s="21">
        <v>594</v>
      </c>
      <c r="B296" s="20">
        <v>4.3000000000000003E-2</v>
      </c>
    </row>
    <row r="297" spans="1:2">
      <c r="A297" s="21">
        <v>595</v>
      </c>
      <c r="B297" s="20">
        <v>4.4000000000000004E-2</v>
      </c>
    </row>
    <row r="298" spans="1:2">
      <c r="A298" s="21">
        <v>596</v>
      </c>
      <c r="B298" s="20">
        <v>4.5000000000000005E-2</v>
      </c>
    </row>
    <row r="299" spans="1:2">
      <c r="A299" s="21">
        <v>597</v>
      </c>
      <c r="B299" s="20">
        <v>4.5000000000000005E-2</v>
      </c>
    </row>
    <row r="300" spans="1:2">
      <c r="A300" s="21">
        <v>598</v>
      </c>
      <c r="B300" s="20">
        <v>4.5999999999999999E-2</v>
      </c>
    </row>
    <row r="301" spans="1:2">
      <c r="A301" s="21">
        <v>599</v>
      </c>
      <c r="B301" s="20">
        <v>4.7E-2</v>
      </c>
    </row>
    <row r="302" spans="1:2">
      <c r="A302" s="21">
        <v>600</v>
      </c>
      <c r="B302" s="20">
        <v>4.7E-2</v>
      </c>
    </row>
    <row r="303" spans="1:2">
      <c r="A303" s="21">
        <v>601</v>
      </c>
      <c r="B303" s="20">
        <v>4.8000000000000001E-2</v>
      </c>
    </row>
    <row r="304" spans="1:2">
      <c r="A304" s="21">
        <v>602</v>
      </c>
      <c r="B304" s="20">
        <v>4.9000000000000002E-2</v>
      </c>
    </row>
    <row r="305" spans="1:2">
      <c r="A305" s="21">
        <v>603</v>
      </c>
      <c r="B305" s="20">
        <v>4.9000000000000002E-2</v>
      </c>
    </row>
    <row r="306" spans="1:2">
      <c r="A306" s="21">
        <v>604</v>
      </c>
      <c r="B306" s="20">
        <v>0.05</v>
      </c>
    </row>
    <row r="307" spans="1:2">
      <c r="A307" s="21">
        <v>605</v>
      </c>
      <c r="B307" s="20">
        <v>0.05</v>
      </c>
    </row>
    <row r="308" spans="1:2">
      <c r="A308" s="21">
        <v>606</v>
      </c>
      <c r="B308" s="20">
        <v>5.1000000000000004E-2</v>
      </c>
    </row>
    <row r="309" spans="1:2">
      <c r="A309" s="21">
        <v>607</v>
      </c>
      <c r="B309" s="20">
        <v>5.1000000000000004E-2</v>
      </c>
    </row>
    <row r="310" spans="1:2">
      <c r="A310" s="21">
        <v>608</v>
      </c>
      <c r="B310" s="20">
        <v>5.2000000000000005E-2</v>
      </c>
    </row>
    <row r="311" spans="1:2">
      <c r="A311" s="21">
        <v>609</v>
      </c>
      <c r="B311" s="20">
        <v>5.2000000000000005E-2</v>
      </c>
    </row>
    <row r="312" spans="1:2">
      <c r="A312" s="21">
        <v>610</v>
      </c>
      <c r="B312" s="20">
        <v>5.3000000000000005E-2</v>
      </c>
    </row>
    <row r="313" spans="1:2">
      <c r="A313" s="21">
        <v>611</v>
      </c>
      <c r="B313" s="20">
        <v>5.3000000000000005E-2</v>
      </c>
    </row>
    <row r="314" spans="1:2">
      <c r="A314" s="21">
        <v>612</v>
      </c>
      <c r="B314" s="20">
        <v>5.3000000000000005E-2</v>
      </c>
    </row>
    <row r="315" spans="1:2">
      <c r="A315" s="21">
        <v>613</v>
      </c>
      <c r="B315" s="20">
        <v>5.3999999999999999E-2</v>
      </c>
    </row>
    <row r="316" spans="1:2">
      <c r="A316" s="21">
        <v>614</v>
      </c>
      <c r="B316" s="20">
        <v>5.3999999999999999E-2</v>
      </c>
    </row>
    <row r="317" spans="1:2">
      <c r="A317" s="21">
        <v>615</v>
      </c>
      <c r="B317" s="20">
        <v>5.3999999999999999E-2</v>
      </c>
    </row>
    <row r="318" spans="1:2">
      <c r="A318" s="21">
        <v>616</v>
      </c>
      <c r="B318" s="20">
        <v>5.3999999999999999E-2</v>
      </c>
    </row>
    <row r="319" spans="1:2">
      <c r="A319" s="21">
        <v>617</v>
      </c>
      <c r="B319" s="20">
        <v>5.5E-2</v>
      </c>
    </row>
    <row r="320" spans="1:2">
      <c r="A320" s="21">
        <v>618</v>
      </c>
      <c r="B320" s="20">
        <v>5.5E-2</v>
      </c>
    </row>
    <row r="321" spans="1:2">
      <c r="A321" s="21">
        <v>619</v>
      </c>
      <c r="B321" s="20">
        <v>5.5E-2</v>
      </c>
    </row>
    <row r="322" spans="1:2">
      <c r="A322" s="21">
        <v>620</v>
      </c>
      <c r="B322" s="20">
        <v>5.5E-2</v>
      </c>
    </row>
    <row r="323" spans="1:2">
      <c r="A323" s="21">
        <v>621</v>
      </c>
      <c r="B323" s="20">
        <v>5.5E-2</v>
      </c>
    </row>
    <row r="324" spans="1:2">
      <c r="A324" s="21">
        <v>622</v>
      </c>
      <c r="B324" s="20">
        <v>5.5E-2</v>
      </c>
    </row>
    <row r="325" spans="1:2">
      <c r="A325" s="21">
        <v>623</v>
      </c>
      <c r="B325" s="20">
        <v>5.5E-2</v>
      </c>
    </row>
    <row r="326" spans="1:2">
      <c r="A326" s="21">
        <v>624</v>
      </c>
      <c r="B326" s="20">
        <v>5.5E-2</v>
      </c>
    </row>
    <row r="327" spans="1:2">
      <c r="A327" s="21">
        <v>625</v>
      </c>
      <c r="B327" s="20">
        <v>5.5E-2</v>
      </c>
    </row>
    <row r="328" spans="1:2">
      <c r="A328" s="21">
        <v>626</v>
      </c>
      <c r="B328" s="20">
        <v>5.5E-2</v>
      </c>
    </row>
    <row r="329" spans="1:2">
      <c r="A329" s="21">
        <v>627</v>
      </c>
      <c r="B329" s="20">
        <v>5.5E-2</v>
      </c>
    </row>
    <row r="330" spans="1:2">
      <c r="A330" s="21">
        <v>628</v>
      </c>
      <c r="B330" s="20">
        <v>5.3999999999999999E-2</v>
      </c>
    </row>
    <row r="331" spans="1:2">
      <c r="A331" s="21">
        <v>629</v>
      </c>
      <c r="B331" s="20">
        <v>5.3999999999999999E-2</v>
      </c>
    </row>
    <row r="332" spans="1:2">
      <c r="A332" s="21">
        <v>630</v>
      </c>
      <c r="B332" s="20">
        <v>5.3999999999999999E-2</v>
      </c>
    </row>
    <row r="333" spans="1:2">
      <c r="A333" s="21">
        <v>631</v>
      </c>
      <c r="B333" s="20">
        <v>5.3000000000000005E-2</v>
      </c>
    </row>
    <row r="334" spans="1:2">
      <c r="A334" s="21">
        <v>632</v>
      </c>
      <c r="B334" s="20">
        <v>5.3000000000000005E-2</v>
      </c>
    </row>
    <row r="335" spans="1:2">
      <c r="A335" s="21">
        <v>633</v>
      </c>
      <c r="B335" s="20">
        <v>5.3000000000000005E-2</v>
      </c>
    </row>
    <row r="336" spans="1:2">
      <c r="A336" s="21">
        <v>634</v>
      </c>
      <c r="B336" s="20">
        <v>5.2000000000000005E-2</v>
      </c>
    </row>
    <row r="337" spans="1:2">
      <c r="A337" s="21">
        <v>635</v>
      </c>
      <c r="B337" s="20">
        <v>5.2000000000000005E-2</v>
      </c>
    </row>
    <row r="338" spans="1:2">
      <c r="A338" s="21">
        <v>636</v>
      </c>
      <c r="B338" s="20">
        <v>5.1000000000000004E-2</v>
      </c>
    </row>
    <row r="339" spans="1:2">
      <c r="A339" s="21">
        <v>637</v>
      </c>
      <c r="B339" s="20">
        <v>5.1000000000000004E-2</v>
      </c>
    </row>
    <row r="340" spans="1:2">
      <c r="A340" s="21">
        <v>638</v>
      </c>
      <c r="B340" s="20">
        <v>0.05</v>
      </c>
    </row>
    <row r="341" spans="1:2">
      <c r="A341" s="21">
        <v>639</v>
      </c>
      <c r="B341" s="20">
        <v>0.05</v>
      </c>
    </row>
    <row r="342" spans="1:2">
      <c r="A342" s="21">
        <v>640</v>
      </c>
      <c r="B342" s="20">
        <v>4.9000000000000002E-2</v>
      </c>
    </row>
    <row r="343" spans="1:2">
      <c r="A343" s="21">
        <v>641</v>
      </c>
      <c r="B343" s="20">
        <v>4.8000000000000001E-2</v>
      </c>
    </row>
    <row r="344" spans="1:2">
      <c r="A344" s="21">
        <v>642</v>
      </c>
      <c r="B344" s="20">
        <v>4.7E-2</v>
      </c>
    </row>
    <row r="345" spans="1:2">
      <c r="A345" s="21">
        <v>643</v>
      </c>
      <c r="B345" s="20">
        <v>4.5999999999999999E-2</v>
      </c>
    </row>
    <row r="346" spans="1:2">
      <c r="A346" s="21">
        <v>644</v>
      </c>
      <c r="B346" s="20">
        <v>4.5999999999999999E-2</v>
      </c>
    </row>
    <row r="347" spans="1:2">
      <c r="A347" s="21">
        <v>645</v>
      </c>
      <c r="B347" s="20">
        <v>4.5000000000000005E-2</v>
      </c>
    </row>
    <row r="348" spans="1:2">
      <c r="A348" s="21">
        <v>646</v>
      </c>
      <c r="B348" s="20">
        <v>4.4000000000000004E-2</v>
      </c>
    </row>
    <row r="349" spans="1:2">
      <c r="A349" s="21">
        <v>647</v>
      </c>
      <c r="B349" s="20">
        <v>4.3000000000000003E-2</v>
      </c>
    </row>
    <row r="350" spans="1:2">
      <c r="A350" s="21">
        <v>648</v>
      </c>
      <c r="B350" s="20">
        <v>4.3000000000000003E-2</v>
      </c>
    </row>
    <row r="351" spans="1:2">
      <c r="A351" s="21">
        <v>649</v>
      </c>
      <c r="B351" s="20">
        <v>4.2000000000000003E-2</v>
      </c>
    </row>
    <row r="352" spans="1:2">
      <c r="A352" s="21">
        <v>650</v>
      </c>
      <c r="B352" s="20">
        <v>4.1000000000000002E-2</v>
      </c>
    </row>
    <row r="353" spans="1:2">
      <c r="A353" s="21">
        <v>651</v>
      </c>
      <c r="B353" s="20">
        <v>0.04</v>
      </c>
    </row>
    <row r="354" spans="1:2">
      <c r="A354" s="21">
        <v>652</v>
      </c>
      <c r="B354" s="20">
        <v>3.9E-2</v>
      </c>
    </row>
    <row r="355" spans="1:2">
      <c r="A355" s="21">
        <v>653</v>
      </c>
      <c r="B355" s="20">
        <v>3.7999999999999999E-2</v>
      </c>
    </row>
    <row r="356" spans="1:2">
      <c r="A356" s="21">
        <v>654</v>
      </c>
      <c r="B356" s="20">
        <v>3.7000000000000005E-2</v>
      </c>
    </row>
    <row r="357" spans="1:2">
      <c r="A357" s="21">
        <v>655</v>
      </c>
      <c r="B357" s="20">
        <v>3.6000000000000004E-2</v>
      </c>
    </row>
    <row r="358" spans="1:2">
      <c r="A358" s="21">
        <v>656</v>
      </c>
      <c r="B358" s="20">
        <v>3.5000000000000003E-2</v>
      </c>
    </row>
    <row r="359" spans="1:2">
      <c r="A359" s="21">
        <v>657</v>
      </c>
      <c r="B359" s="20">
        <v>3.4000000000000002E-2</v>
      </c>
    </row>
    <row r="360" spans="1:2">
      <c r="A360" s="21">
        <v>658</v>
      </c>
      <c r="B360" s="20">
        <v>3.3000000000000002E-2</v>
      </c>
    </row>
    <row r="361" spans="1:2">
      <c r="A361" s="21">
        <v>659</v>
      </c>
      <c r="B361" s="20">
        <v>3.2000000000000001E-2</v>
      </c>
    </row>
    <row r="362" spans="1:2">
      <c r="A362" s="21">
        <v>660</v>
      </c>
      <c r="B362" s="20">
        <v>3.0999999999999996E-2</v>
      </c>
    </row>
    <row r="363" spans="1:2">
      <c r="A363" s="21">
        <v>661</v>
      </c>
      <c r="B363" s="20">
        <v>3.0000000000000002E-2</v>
      </c>
    </row>
    <row r="364" spans="1:2">
      <c r="A364" s="21">
        <v>662</v>
      </c>
      <c r="B364" s="20">
        <v>2.8000000000000001E-2</v>
      </c>
    </row>
    <row r="365" spans="1:2">
      <c r="A365" s="21">
        <v>663</v>
      </c>
      <c r="B365" s="20">
        <v>2.7E-2</v>
      </c>
    </row>
    <row r="366" spans="1:2">
      <c r="A366" s="21">
        <v>664</v>
      </c>
      <c r="B366" s="20">
        <v>2.5999999999999999E-2</v>
      </c>
    </row>
    <row r="367" spans="1:2">
      <c r="A367" s="21">
        <v>665</v>
      </c>
      <c r="B367" s="20">
        <v>2.4999999999999998E-2</v>
      </c>
    </row>
    <row r="368" spans="1:2">
      <c r="A368" s="21">
        <v>666</v>
      </c>
      <c r="B368" s="20">
        <v>2.4E-2</v>
      </c>
    </row>
    <row r="369" spans="1:2">
      <c r="A369" s="21">
        <v>667</v>
      </c>
      <c r="B369" s="20">
        <v>2.3E-2</v>
      </c>
    </row>
    <row r="370" spans="1:2">
      <c r="A370" s="21">
        <v>668</v>
      </c>
      <c r="B370" s="20">
        <v>2.1999999999999999E-2</v>
      </c>
    </row>
    <row r="371" spans="1:2">
      <c r="A371" s="21">
        <v>669</v>
      </c>
      <c r="B371" s="20">
        <v>2.0999999999999998E-2</v>
      </c>
    </row>
    <row r="372" spans="1:2">
      <c r="A372" s="21">
        <v>670</v>
      </c>
      <c r="B372" s="20">
        <v>0.02</v>
      </c>
    </row>
    <row r="373" spans="1:2">
      <c r="A373" s="21">
        <v>671</v>
      </c>
      <c r="B373" s="20">
        <v>1.9E-2</v>
      </c>
    </row>
    <row r="374" spans="1:2">
      <c r="A374" s="21">
        <v>672</v>
      </c>
      <c r="B374" s="20">
        <v>1.7999999999999999E-2</v>
      </c>
    </row>
    <row r="375" spans="1:2">
      <c r="A375" s="21">
        <v>673</v>
      </c>
      <c r="B375" s="20">
        <v>1.6999999999999998E-2</v>
      </c>
    </row>
    <row r="376" spans="1:2">
      <c r="A376" s="21">
        <v>674</v>
      </c>
      <c r="B376" s="20">
        <v>1.4999999999999999E-2</v>
      </c>
    </row>
    <row r="377" spans="1:2">
      <c r="A377" s="21">
        <v>675</v>
      </c>
      <c r="B377" s="20">
        <v>1.4999999999999999E-2</v>
      </c>
    </row>
    <row r="378" spans="1:2">
      <c r="A378" s="21">
        <v>676</v>
      </c>
      <c r="B378" s="20">
        <v>1.3999999999999999E-2</v>
      </c>
    </row>
    <row r="379" spans="1:2">
      <c r="A379" s="21">
        <v>677</v>
      </c>
      <c r="B379" s="20">
        <v>1.2999999999999998E-2</v>
      </c>
    </row>
    <row r="380" spans="1:2">
      <c r="A380" s="21">
        <v>678</v>
      </c>
      <c r="B380" s="20">
        <v>1.2E-2</v>
      </c>
    </row>
    <row r="381" spans="1:2">
      <c r="A381" s="21">
        <v>679</v>
      </c>
      <c r="B381" s="20">
        <v>1.0999999999999999E-2</v>
      </c>
    </row>
    <row r="382" spans="1:2">
      <c r="A382" s="21">
        <v>680</v>
      </c>
      <c r="B382" s="20">
        <v>9.9999999999999985E-3</v>
      </c>
    </row>
    <row r="383" spans="1:2">
      <c r="A383" s="21">
        <v>681</v>
      </c>
      <c r="B383" s="20">
        <v>9.9999999999999985E-3</v>
      </c>
    </row>
    <row r="384" spans="1:2">
      <c r="A384" s="21">
        <v>682</v>
      </c>
      <c r="B384" s="20">
        <v>9.0000000000000011E-3</v>
      </c>
    </row>
    <row r="385" spans="1:2">
      <c r="A385" s="21">
        <v>683</v>
      </c>
      <c r="B385" s="20">
        <v>8.0000000000000002E-3</v>
      </c>
    </row>
    <row r="386" spans="1:2">
      <c r="A386" s="21">
        <v>684</v>
      </c>
      <c r="B386" s="20">
        <v>8.0000000000000002E-3</v>
      </c>
    </row>
    <row r="387" spans="1:2">
      <c r="A387" s="21">
        <v>685</v>
      </c>
      <c r="B387" s="20">
        <v>7.0000000000000001E-3</v>
      </c>
    </row>
    <row r="388" spans="1:2">
      <c r="A388" s="21">
        <v>686</v>
      </c>
      <c r="B388" s="20">
        <v>7.0000000000000001E-3</v>
      </c>
    </row>
    <row r="389" spans="1:2">
      <c r="A389" s="21">
        <v>687</v>
      </c>
      <c r="B389" s="20">
        <v>5.9999999999999993E-3</v>
      </c>
    </row>
    <row r="390" spans="1:2">
      <c r="A390" s="21">
        <v>688</v>
      </c>
      <c r="B390" s="20">
        <v>5.0000000000000001E-3</v>
      </c>
    </row>
    <row r="391" spans="1:2">
      <c r="A391" s="21">
        <v>689</v>
      </c>
      <c r="B391" s="20">
        <v>5.0000000000000001E-3</v>
      </c>
    </row>
    <row r="392" spans="1:2">
      <c r="A392" s="21">
        <v>690</v>
      </c>
      <c r="B392" s="20">
        <v>5.0000000000000001E-3</v>
      </c>
    </row>
    <row r="393" spans="1:2">
      <c r="A393" s="21">
        <v>691</v>
      </c>
      <c r="B393" s="20">
        <v>3.9999999999999992E-3</v>
      </c>
    </row>
    <row r="394" spans="1:2">
      <c r="A394" s="21">
        <v>692</v>
      </c>
      <c r="B394" s="20">
        <v>3.9999999999999992E-3</v>
      </c>
    </row>
    <row r="395" spans="1:2">
      <c r="A395" s="21">
        <v>693</v>
      </c>
      <c r="B395" s="20">
        <v>3.0000000000000001E-3</v>
      </c>
    </row>
    <row r="396" spans="1:2">
      <c r="A396" s="21">
        <v>694</v>
      </c>
      <c r="B396" s="20">
        <v>5.0000000000000001E-3</v>
      </c>
    </row>
    <row r="397" spans="1:2">
      <c r="A397" s="21">
        <v>695</v>
      </c>
      <c r="B397" s="20">
        <v>3.0000000000000001E-3</v>
      </c>
    </row>
    <row r="398" spans="1:2">
      <c r="A398" s="21">
        <v>696</v>
      </c>
      <c r="B398" s="20">
        <v>3.0000000000000001E-3</v>
      </c>
    </row>
    <row r="399" spans="1:2">
      <c r="A399" s="21">
        <v>697</v>
      </c>
      <c r="B399" s="20">
        <v>3.0000000000000001E-3</v>
      </c>
    </row>
    <row r="400" spans="1:2">
      <c r="A400" s="21">
        <v>698</v>
      </c>
      <c r="B400" s="20">
        <v>3.0000000000000001E-3</v>
      </c>
    </row>
    <row r="401" spans="1:2">
      <c r="A401" s="21">
        <v>699</v>
      </c>
      <c r="B401" s="20">
        <v>2E-3</v>
      </c>
    </row>
    <row r="402" spans="1:2">
      <c r="A402" s="21">
        <v>700</v>
      </c>
      <c r="B402" s="20">
        <v>2E-3</v>
      </c>
    </row>
    <row r="403" spans="1:2">
      <c r="A403" s="21">
        <v>701</v>
      </c>
      <c r="B403" s="20">
        <v>2E-3</v>
      </c>
    </row>
    <row r="404" spans="1:2">
      <c r="A404" s="21">
        <v>702</v>
      </c>
      <c r="B404" s="20">
        <v>2E-3</v>
      </c>
    </row>
    <row r="405" spans="1:2">
      <c r="A405" s="21">
        <v>703</v>
      </c>
      <c r="B405" s="20">
        <v>2E-3</v>
      </c>
    </row>
    <row r="406" spans="1:2">
      <c r="A406" s="21">
        <v>704</v>
      </c>
      <c r="B406" s="20">
        <v>2E-3</v>
      </c>
    </row>
    <row r="407" spans="1:2">
      <c r="A407" s="21">
        <v>705</v>
      </c>
      <c r="B407" s="20">
        <v>2E-3</v>
      </c>
    </row>
    <row r="408" spans="1:2">
      <c r="A408" s="21">
        <v>706</v>
      </c>
      <c r="B408" s="20">
        <v>2E-3</v>
      </c>
    </row>
    <row r="409" spans="1:2">
      <c r="A409" s="21">
        <v>707</v>
      </c>
      <c r="B409" s="20">
        <v>2E-3</v>
      </c>
    </row>
    <row r="410" spans="1:2">
      <c r="A410" s="21">
        <v>708</v>
      </c>
      <c r="B410" s="20">
        <v>2E-3</v>
      </c>
    </row>
    <row r="411" spans="1:2">
      <c r="A411" s="21">
        <v>709</v>
      </c>
      <c r="B411" s="20">
        <v>2E-3</v>
      </c>
    </row>
    <row r="412" spans="1:2">
      <c r="A412" s="21">
        <v>710</v>
      </c>
      <c r="B412" s="20">
        <v>2E-3</v>
      </c>
    </row>
    <row r="413" spans="1:2">
      <c r="A413" s="21">
        <v>711</v>
      </c>
      <c r="B413" s="20">
        <v>2E-3</v>
      </c>
    </row>
    <row r="414" spans="1:2">
      <c r="A414" s="21">
        <v>712</v>
      </c>
      <c r="B414" s="20">
        <v>2E-3</v>
      </c>
    </row>
    <row r="415" spans="1:2">
      <c r="A415" s="21">
        <v>713</v>
      </c>
      <c r="B415" s="20">
        <v>2E-3</v>
      </c>
    </row>
    <row r="416" spans="1:2">
      <c r="A416" s="21">
        <v>714</v>
      </c>
      <c r="B416" s="20">
        <v>2E-3</v>
      </c>
    </row>
    <row r="417" spans="1:2">
      <c r="A417" s="21">
        <v>715</v>
      </c>
      <c r="B417" s="20">
        <v>1E-3</v>
      </c>
    </row>
    <row r="418" spans="1:2">
      <c r="A418" s="21">
        <v>716</v>
      </c>
      <c r="B418" s="20">
        <v>2E-3</v>
      </c>
    </row>
    <row r="419" spans="1:2">
      <c r="A419" s="21">
        <v>717</v>
      </c>
      <c r="B419" s="20">
        <v>1E-3</v>
      </c>
    </row>
    <row r="420" spans="1:2">
      <c r="A420" s="21">
        <v>718</v>
      </c>
      <c r="B420" s="20">
        <v>1E-3</v>
      </c>
    </row>
    <row r="421" spans="1:2">
      <c r="A421" s="21">
        <v>719</v>
      </c>
      <c r="B421" s="20">
        <v>1E-3</v>
      </c>
    </row>
    <row r="422" spans="1:2">
      <c r="A422" s="21">
        <v>720</v>
      </c>
      <c r="B422" s="20">
        <v>1E-3</v>
      </c>
    </row>
    <row r="423" spans="1:2">
      <c r="A423" s="21">
        <v>721</v>
      </c>
      <c r="B423" s="20">
        <v>1E-3</v>
      </c>
    </row>
    <row r="424" spans="1:2">
      <c r="A424" s="21">
        <v>722</v>
      </c>
      <c r="B424" s="20">
        <v>1E-3</v>
      </c>
    </row>
    <row r="425" spans="1:2">
      <c r="A425" s="21">
        <v>723</v>
      </c>
      <c r="B425" s="20">
        <v>1E-3</v>
      </c>
    </row>
    <row r="426" spans="1:2">
      <c r="A426" s="21">
        <v>724</v>
      </c>
      <c r="B426" s="20">
        <v>1E-3</v>
      </c>
    </row>
    <row r="427" spans="1:2">
      <c r="A427" s="21">
        <v>725</v>
      </c>
      <c r="B427" s="20">
        <v>1E-3</v>
      </c>
    </row>
    <row r="428" spans="1:2">
      <c r="A428" s="21">
        <v>726</v>
      </c>
      <c r="B428" s="20">
        <v>1E-3</v>
      </c>
    </row>
    <row r="429" spans="1:2">
      <c r="A429" s="21">
        <v>727</v>
      </c>
      <c r="B429" s="20">
        <v>1E-3</v>
      </c>
    </row>
    <row r="430" spans="1:2">
      <c r="A430" s="21">
        <v>728</v>
      </c>
      <c r="B430" s="20">
        <v>1E-3</v>
      </c>
    </row>
    <row r="431" spans="1:2">
      <c r="A431" s="21">
        <v>729</v>
      </c>
      <c r="B431" s="20">
        <v>1E-3</v>
      </c>
    </row>
    <row r="432" spans="1:2">
      <c r="A432" s="21">
        <v>730</v>
      </c>
      <c r="B432" s="20">
        <v>1E-3</v>
      </c>
    </row>
    <row r="433" spans="1:2">
      <c r="A433" s="21">
        <v>731</v>
      </c>
      <c r="B433" s="20">
        <v>1E-3</v>
      </c>
    </row>
    <row r="434" spans="1:2">
      <c r="A434" s="21">
        <v>732</v>
      </c>
      <c r="B434" s="20">
        <v>1E-3</v>
      </c>
    </row>
    <row r="435" spans="1:2">
      <c r="A435" s="21">
        <v>733</v>
      </c>
      <c r="B435" s="20">
        <v>1E-3</v>
      </c>
    </row>
    <row r="436" spans="1:2">
      <c r="A436" s="21">
        <v>734</v>
      </c>
      <c r="B436" s="20">
        <v>1E-3</v>
      </c>
    </row>
    <row r="437" spans="1:2">
      <c r="A437" s="21">
        <v>735</v>
      </c>
      <c r="B437" s="20">
        <v>1E-3</v>
      </c>
    </row>
    <row r="438" spans="1:2">
      <c r="A438" s="21">
        <v>736</v>
      </c>
      <c r="B438" s="20">
        <v>1E-3</v>
      </c>
    </row>
    <row r="439" spans="1:2">
      <c r="A439" s="21">
        <v>737</v>
      </c>
      <c r="B439" s="20">
        <v>1E-3</v>
      </c>
    </row>
    <row r="440" spans="1:2">
      <c r="A440" s="21">
        <v>738</v>
      </c>
      <c r="B440" s="20">
        <v>1E-3</v>
      </c>
    </row>
    <row r="441" spans="1:2">
      <c r="A441" s="21">
        <v>739</v>
      </c>
      <c r="B441" s="20">
        <v>1E-3</v>
      </c>
    </row>
    <row r="442" spans="1:2">
      <c r="A442" s="21">
        <v>740</v>
      </c>
      <c r="B442" s="20">
        <v>1E-3</v>
      </c>
    </row>
    <row r="443" spans="1:2">
      <c r="A443" s="21">
        <v>741</v>
      </c>
      <c r="B443" s="20">
        <v>0</v>
      </c>
    </row>
    <row r="444" spans="1:2">
      <c r="A444" s="21">
        <v>742</v>
      </c>
      <c r="B444" s="20">
        <v>0</v>
      </c>
    </row>
    <row r="445" spans="1:2">
      <c r="A445" s="21">
        <v>743</v>
      </c>
      <c r="B445" s="20">
        <v>0</v>
      </c>
    </row>
    <row r="446" spans="1:2">
      <c r="A446" s="21">
        <v>744</v>
      </c>
      <c r="B446" s="20">
        <v>0</v>
      </c>
    </row>
    <row r="447" spans="1:2">
      <c r="A447" s="21">
        <v>745</v>
      </c>
      <c r="B447" s="20">
        <v>0</v>
      </c>
    </row>
    <row r="448" spans="1:2">
      <c r="A448" s="21">
        <v>746</v>
      </c>
      <c r="B448" s="20">
        <v>0</v>
      </c>
    </row>
    <row r="449" spans="1:2">
      <c r="A449" s="21">
        <v>747</v>
      </c>
      <c r="B449" s="20">
        <v>0</v>
      </c>
    </row>
    <row r="450" spans="1:2">
      <c r="A450" s="21">
        <v>748</v>
      </c>
      <c r="B450" s="20">
        <v>0</v>
      </c>
    </row>
    <row r="451" spans="1:2">
      <c r="A451" s="21">
        <v>749</v>
      </c>
      <c r="B451" s="20">
        <v>0</v>
      </c>
    </row>
    <row r="452" spans="1:2">
      <c r="A452" s="21">
        <v>750</v>
      </c>
      <c r="B452" s="20">
        <v>0</v>
      </c>
    </row>
  </sheetData>
  <protectedRanges>
    <protectedRange sqref="A2:B452" name="Data om te kopieren"/>
  </protectedRanges>
  <conditionalFormatting sqref="A2:A452">
    <cfRule type="cellIs" dxfId="269" priority="3" operator="greaterThan">
      <formula>750</formula>
    </cfRule>
    <cfRule type="cellIs" dxfId="268" priority="4" operator="lessThanOrEqual">
      <formula>750</formula>
    </cfRule>
  </conditionalFormatting>
  <conditionalFormatting sqref="B2:B452">
    <cfRule type="expression" dxfId="267" priority="1">
      <formula>A2&gt;750</formula>
    </cfRule>
    <cfRule type="expression" dxfId="266" priority="2">
      <formula>A2&lt;751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2"/>
  <sheetViews>
    <sheetView workbookViewId="0">
      <selection activeCell="B1" sqref="B1:B1048576"/>
    </sheetView>
  </sheetViews>
  <sheetFormatPr defaultRowHeight="15"/>
  <cols>
    <col min="1" max="1" width="17" customWidth="1"/>
  </cols>
  <sheetData>
    <row r="1" spans="1:2">
      <c r="A1" t="s">
        <v>28</v>
      </c>
      <c r="B1" t="s">
        <v>4</v>
      </c>
    </row>
    <row r="2" spans="1:2">
      <c r="A2" s="21">
        <v>300</v>
      </c>
      <c r="B2" s="20">
        <v>8.1000000000000003E-2</v>
      </c>
    </row>
    <row r="3" spans="1:2">
      <c r="A3" s="21">
        <v>301</v>
      </c>
      <c r="B3" s="20">
        <v>8.1000000000000003E-2</v>
      </c>
    </row>
    <row r="4" spans="1:2">
      <c r="A4" s="21">
        <v>302</v>
      </c>
      <c r="B4" s="20">
        <v>7.9000000000000001E-2</v>
      </c>
    </row>
    <row r="5" spans="1:2">
      <c r="A5" s="21">
        <v>303</v>
      </c>
      <c r="B5" s="20">
        <v>7.8E-2</v>
      </c>
    </row>
    <row r="6" spans="1:2">
      <c r="A6" s="21">
        <v>304</v>
      </c>
      <c r="B6" s="20">
        <v>7.5999999999999998E-2</v>
      </c>
    </row>
    <row r="7" spans="1:2">
      <c r="A7" s="21">
        <v>305</v>
      </c>
      <c r="B7" s="20">
        <v>7.6999999999999999E-2</v>
      </c>
    </row>
    <row r="8" spans="1:2">
      <c r="A8" s="21">
        <v>306</v>
      </c>
      <c r="B8" s="20">
        <v>7.1999999999999995E-2</v>
      </c>
    </row>
    <row r="9" spans="1:2">
      <c r="A9" s="21">
        <v>307</v>
      </c>
      <c r="B9" s="20">
        <v>7.2999999999999995E-2</v>
      </c>
    </row>
    <row r="10" spans="1:2">
      <c r="A10" s="21">
        <v>308</v>
      </c>
      <c r="B10" s="20">
        <v>7.2999999999999995E-2</v>
      </c>
    </row>
    <row r="11" spans="1:2">
      <c r="A11" s="21">
        <v>309</v>
      </c>
      <c r="B11" s="20">
        <v>7.1999999999999995E-2</v>
      </c>
    </row>
    <row r="12" spans="1:2">
      <c r="A12" s="21">
        <v>310</v>
      </c>
      <c r="B12" s="20">
        <v>7.1999999999999995E-2</v>
      </c>
    </row>
    <row r="13" spans="1:2">
      <c r="A13" s="21">
        <v>311</v>
      </c>
      <c r="B13" s="20">
        <v>7.0999999999999994E-2</v>
      </c>
    </row>
    <row r="14" spans="1:2">
      <c r="A14" s="21">
        <v>312</v>
      </c>
      <c r="B14" s="20">
        <v>7.0999999999999994E-2</v>
      </c>
    </row>
    <row r="15" spans="1:2">
      <c r="A15" s="21">
        <v>313</v>
      </c>
      <c r="B15" s="20">
        <v>6.9999999999999993E-2</v>
      </c>
    </row>
    <row r="16" spans="1:2">
      <c r="A16" s="21">
        <v>314</v>
      </c>
      <c r="B16" s="20">
        <v>6.9000000000000006E-2</v>
      </c>
    </row>
    <row r="17" spans="1:2">
      <c r="A17" s="21">
        <v>315</v>
      </c>
      <c r="B17" s="20">
        <v>6.8000000000000005E-2</v>
      </c>
    </row>
    <row r="18" spans="1:2">
      <c r="A18" s="21">
        <v>316</v>
      </c>
      <c r="B18" s="20">
        <v>6.7000000000000004E-2</v>
      </c>
    </row>
    <row r="19" spans="1:2">
      <c r="A19" s="21">
        <v>317</v>
      </c>
      <c r="B19" s="20">
        <v>6.6000000000000003E-2</v>
      </c>
    </row>
    <row r="20" spans="1:2">
      <c r="A20" s="21">
        <v>318</v>
      </c>
      <c r="B20" s="20">
        <v>6.4000000000000001E-2</v>
      </c>
    </row>
    <row r="21" spans="1:2">
      <c r="A21" s="21">
        <v>319</v>
      </c>
      <c r="B21" s="20">
        <v>6.3E-2</v>
      </c>
    </row>
    <row r="22" spans="1:2">
      <c r="A22" s="21">
        <v>320</v>
      </c>
      <c r="B22" s="20">
        <v>6.0999999999999999E-2</v>
      </c>
    </row>
    <row r="23" spans="1:2">
      <c r="A23" s="21">
        <v>321</v>
      </c>
      <c r="B23" s="20">
        <v>0.06</v>
      </c>
    </row>
    <row r="24" spans="1:2">
      <c r="A24" s="21">
        <v>322</v>
      </c>
      <c r="B24" s="20">
        <v>0.06</v>
      </c>
    </row>
    <row r="25" spans="1:2">
      <c r="A25" s="21">
        <v>323</v>
      </c>
      <c r="B25" s="20">
        <v>5.8999999999999997E-2</v>
      </c>
    </row>
    <row r="26" spans="1:2">
      <c r="A26" s="21">
        <v>324</v>
      </c>
      <c r="B26" s="20">
        <v>5.7999999999999996E-2</v>
      </c>
    </row>
    <row r="27" spans="1:2">
      <c r="A27" s="21">
        <v>325</v>
      </c>
      <c r="B27" s="20">
        <v>5.7000000000000002E-2</v>
      </c>
    </row>
    <row r="28" spans="1:2">
      <c r="A28" s="21">
        <v>326</v>
      </c>
      <c r="B28" s="20">
        <v>5.6000000000000001E-2</v>
      </c>
    </row>
    <row r="29" spans="1:2">
      <c r="A29" s="21">
        <v>327</v>
      </c>
      <c r="B29" s="20">
        <v>5.6000000000000001E-2</v>
      </c>
    </row>
    <row r="30" spans="1:2">
      <c r="A30" s="21">
        <v>328</v>
      </c>
      <c r="B30" s="20">
        <v>5.5E-2</v>
      </c>
    </row>
    <row r="31" spans="1:2">
      <c r="A31" s="21">
        <v>329</v>
      </c>
      <c r="B31" s="20">
        <v>5.2999999999999999E-2</v>
      </c>
    </row>
    <row r="32" spans="1:2">
      <c r="A32" s="21">
        <v>330</v>
      </c>
      <c r="B32" s="20">
        <v>5.0999999999999997E-2</v>
      </c>
    </row>
    <row r="33" spans="1:2">
      <c r="A33" s="21">
        <v>331</v>
      </c>
      <c r="B33" s="20">
        <v>5.0999999999999997E-2</v>
      </c>
    </row>
    <row r="34" spans="1:2">
      <c r="A34" s="21">
        <v>332</v>
      </c>
      <c r="B34" s="20">
        <v>4.9000000000000002E-2</v>
      </c>
    </row>
    <row r="35" spans="1:2">
      <c r="A35" s="21">
        <v>333</v>
      </c>
      <c r="B35" s="20">
        <v>4.7E-2</v>
      </c>
    </row>
    <row r="36" spans="1:2">
      <c r="A36" s="21">
        <v>334</v>
      </c>
      <c r="B36" s="20">
        <v>4.5999999999999999E-2</v>
      </c>
    </row>
    <row r="37" spans="1:2">
      <c r="A37" s="21">
        <v>335</v>
      </c>
      <c r="B37" s="20">
        <v>4.4999999999999998E-2</v>
      </c>
    </row>
    <row r="38" spans="1:2">
      <c r="A38" s="21">
        <v>336</v>
      </c>
      <c r="B38" s="20">
        <v>4.3999999999999997E-2</v>
      </c>
    </row>
    <row r="39" spans="1:2">
      <c r="A39" s="21">
        <v>337</v>
      </c>
      <c r="B39" s="20">
        <v>4.1999999999999996E-2</v>
      </c>
    </row>
    <row r="40" spans="1:2">
      <c r="A40" s="21">
        <v>338</v>
      </c>
      <c r="B40" s="20">
        <v>4.1999999999999996E-2</v>
      </c>
    </row>
    <row r="41" spans="1:2">
      <c r="A41" s="21">
        <v>339</v>
      </c>
      <c r="B41" s="20">
        <v>0.04</v>
      </c>
    </row>
    <row r="42" spans="1:2">
      <c r="A42" s="21">
        <v>340</v>
      </c>
      <c r="B42" s="20">
        <v>0.04</v>
      </c>
    </row>
    <row r="43" spans="1:2">
      <c r="A43" s="21">
        <v>341</v>
      </c>
      <c r="B43" s="20">
        <v>0.04</v>
      </c>
    </row>
    <row r="44" spans="1:2">
      <c r="A44" s="21">
        <v>342</v>
      </c>
      <c r="B44" s="20">
        <v>0.04</v>
      </c>
    </row>
    <row r="45" spans="1:2">
      <c r="A45" s="21">
        <v>343</v>
      </c>
      <c r="B45" s="20">
        <v>0.04</v>
      </c>
    </row>
    <row r="46" spans="1:2">
      <c r="A46" s="21">
        <v>344</v>
      </c>
      <c r="B46" s="20">
        <v>0.04</v>
      </c>
    </row>
    <row r="47" spans="1:2">
      <c r="A47" s="21">
        <v>345</v>
      </c>
      <c r="B47" s="20">
        <v>0.04</v>
      </c>
    </row>
    <row r="48" spans="1:2">
      <c r="A48" s="21">
        <v>346</v>
      </c>
      <c r="B48" s="20">
        <v>0.04</v>
      </c>
    </row>
    <row r="49" spans="1:2">
      <c r="A49" s="21">
        <v>347</v>
      </c>
      <c r="B49" s="20">
        <v>0.04</v>
      </c>
    </row>
    <row r="50" spans="1:2">
      <c r="A50" s="21">
        <v>348</v>
      </c>
      <c r="B50" s="20">
        <v>0.04</v>
      </c>
    </row>
    <row r="51" spans="1:2">
      <c r="A51" s="21">
        <v>349</v>
      </c>
      <c r="B51" s="20">
        <v>4.1000000000000002E-2</v>
      </c>
    </row>
    <row r="52" spans="1:2">
      <c r="A52" s="21">
        <v>350</v>
      </c>
      <c r="B52" s="20">
        <v>4.1000000000000002E-2</v>
      </c>
    </row>
    <row r="53" spans="1:2">
      <c r="A53" s="21">
        <v>351</v>
      </c>
      <c r="B53" s="20">
        <v>4.1000000000000002E-2</v>
      </c>
    </row>
    <row r="54" spans="1:2">
      <c r="A54" s="21">
        <v>352</v>
      </c>
      <c r="B54" s="20">
        <v>4.1000000000000002E-2</v>
      </c>
    </row>
    <row r="55" spans="1:2">
      <c r="A55" s="21">
        <v>353</v>
      </c>
      <c r="B55" s="20">
        <v>4.1000000000000002E-2</v>
      </c>
    </row>
    <row r="56" spans="1:2">
      <c r="A56" s="21">
        <v>354</v>
      </c>
      <c r="B56" s="20">
        <v>4.1999999999999996E-2</v>
      </c>
    </row>
    <row r="57" spans="1:2">
      <c r="A57" s="21">
        <v>355</v>
      </c>
      <c r="B57" s="20">
        <v>4.1999999999999996E-2</v>
      </c>
    </row>
    <row r="58" spans="1:2">
      <c r="A58" s="21">
        <v>356</v>
      </c>
      <c r="B58" s="20">
        <v>4.1999999999999996E-2</v>
      </c>
    </row>
    <row r="59" spans="1:2">
      <c r="A59" s="21">
        <v>357</v>
      </c>
      <c r="B59" s="20">
        <v>4.2999999999999997E-2</v>
      </c>
    </row>
    <row r="60" spans="1:2">
      <c r="A60" s="21">
        <v>358</v>
      </c>
      <c r="B60" s="20">
        <v>4.2999999999999997E-2</v>
      </c>
    </row>
    <row r="61" spans="1:2">
      <c r="A61" s="21">
        <v>359</v>
      </c>
      <c r="B61" s="20">
        <v>4.2999999999999997E-2</v>
      </c>
    </row>
    <row r="62" spans="1:2">
      <c r="A62" s="21">
        <v>360</v>
      </c>
      <c r="B62" s="20">
        <v>4.2999999999999997E-2</v>
      </c>
    </row>
    <row r="63" spans="1:2">
      <c r="A63" s="21">
        <v>361</v>
      </c>
      <c r="B63" s="20">
        <v>4.2999999999999997E-2</v>
      </c>
    </row>
    <row r="64" spans="1:2">
      <c r="A64" s="21">
        <v>362</v>
      </c>
      <c r="B64" s="20">
        <v>4.2999999999999997E-2</v>
      </c>
    </row>
    <row r="65" spans="1:2">
      <c r="A65" s="21">
        <v>363</v>
      </c>
      <c r="B65" s="20">
        <v>4.3999999999999997E-2</v>
      </c>
    </row>
    <row r="66" spans="1:2">
      <c r="A66" s="21">
        <v>364</v>
      </c>
      <c r="B66" s="20">
        <v>4.4999999999999998E-2</v>
      </c>
    </row>
    <row r="67" spans="1:2">
      <c r="A67" s="21">
        <v>365</v>
      </c>
      <c r="B67" s="20">
        <v>4.3999999999999997E-2</v>
      </c>
    </row>
    <row r="68" spans="1:2">
      <c r="A68" s="21">
        <v>366</v>
      </c>
      <c r="B68" s="20">
        <v>4.3999999999999997E-2</v>
      </c>
    </row>
    <row r="69" spans="1:2">
      <c r="A69" s="21">
        <v>367</v>
      </c>
      <c r="B69" s="20">
        <v>4.4999999999999998E-2</v>
      </c>
    </row>
    <row r="70" spans="1:2">
      <c r="A70" s="21">
        <v>368</v>
      </c>
      <c r="B70" s="20">
        <v>4.3999999999999997E-2</v>
      </c>
    </row>
    <row r="71" spans="1:2">
      <c r="A71" s="21">
        <v>369</v>
      </c>
      <c r="B71" s="20">
        <v>4.3999999999999997E-2</v>
      </c>
    </row>
    <row r="72" spans="1:2">
      <c r="A72" s="21">
        <v>370</v>
      </c>
      <c r="B72" s="20">
        <v>4.3999999999999997E-2</v>
      </c>
    </row>
    <row r="73" spans="1:2">
      <c r="A73" s="21">
        <v>371</v>
      </c>
      <c r="B73" s="20">
        <v>4.3999999999999997E-2</v>
      </c>
    </row>
    <row r="74" spans="1:2">
      <c r="A74" s="21">
        <v>372</v>
      </c>
      <c r="B74" s="20">
        <v>4.4999999999999998E-2</v>
      </c>
    </row>
    <row r="75" spans="1:2">
      <c r="A75" s="21">
        <v>373</v>
      </c>
      <c r="B75" s="20">
        <v>4.3999999999999997E-2</v>
      </c>
    </row>
    <row r="76" spans="1:2">
      <c r="A76" s="21">
        <v>374</v>
      </c>
      <c r="B76" s="20">
        <v>4.3999999999999997E-2</v>
      </c>
    </row>
    <row r="77" spans="1:2">
      <c r="A77" s="21">
        <v>375</v>
      </c>
      <c r="B77" s="20">
        <v>4.4999999999999998E-2</v>
      </c>
    </row>
    <row r="78" spans="1:2">
      <c r="A78" s="21">
        <v>376</v>
      </c>
      <c r="B78" s="20">
        <v>4.4999999999999998E-2</v>
      </c>
    </row>
    <row r="79" spans="1:2">
      <c r="A79" s="21">
        <v>377</v>
      </c>
      <c r="B79" s="20">
        <v>4.4999999999999998E-2</v>
      </c>
    </row>
    <row r="80" spans="1:2">
      <c r="A80" s="21">
        <v>378</v>
      </c>
      <c r="B80" s="20">
        <v>4.5999999999999999E-2</v>
      </c>
    </row>
    <row r="81" spans="1:2">
      <c r="A81" s="21">
        <v>379</v>
      </c>
      <c r="B81" s="20">
        <v>4.5999999999999999E-2</v>
      </c>
    </row>
    <row r="82" spans="1:2">
      <c r="A82" s="21">
        <v>380</v>
      </c>
      <c r="B82" s="20">
        <v>4.7E-2</v>
      </c>
    </row>
    <row r="83" spans="1:2">
      <c r="A83" s="21">
        <v>381</v>
      </c>
      <c r="B83" s="20">
        <v>4.7E-2</v>
      </c>
    </row>
    <row r="84" spans="1:2">
      <c r="A84" s="21">
        <v>382</v>
      </c>
      <c r="B84" s="20">
        <v>4.7E-2</v>
      </c>
    </row>
    <row r="85" spans="1:2">
      <c r="A85" s="21">
        <v>383</v>
      </c>
      <c r="B85" s="20">
        <v>4.8000000000000001E-2</v>
      </c>
    </row>
    <row r="86" spans="1:2">
      <c r="A86" s="21">
        <v>384</v>
      </c>
      <c r="B86" s="20">
        <v>4.9000000000000002E-2</v>
      </c>
    </row>
    <row r="87" spans="1:2">
      <c r="A87" s="21">
        <v>385</v>
      </c>
      <c r="B87" s="20">
        <v>4.8000000000000001E-2</v>
      </c>
    </row>
    <row r="88" spans="1:2">
      <c r="A88" s="21">
        <v>386</v>
      </c>
      <c r="B88" s="20">
        <v>4.9000000000000002E-2</v>
      </c>
    </row>
    <row r="89" spans="1:2">
      <c r="A89" s="21">
        <v>387</v>
      </c>
      <c r="B89" s="20">
        <v>4.9000000000000002E-2</v>
      </c>
    </row>
    <row r="90" spans="1:2">
      <c r="A90" s="21">
        <v>388</v>
      </c>
      <c r="B90" s="20">
        <v>4.9999999999999996E-2</v>
      </c>
    </row>
    <row r="91" spans="1:2">
      <c r="A91" s="21">
        <v>389</v>
      </c>
      <c r="B91" s="20">
        <v>4.9999999999999996E-2</v>
      </c>
    </row>
    <row r="92" spans="1:2">
      <c r="A92" s="21">
        <v>390</v>
      </c>
      <c r="B92" s="20">
        <v>4.9999999999999996E-2</v>
      </c>
    </row>
    <row r="93" spans="1:2">
      <c r="A93" s="21">
        <v>391</v>
      </c>
      <c r="B93" s="20">
        <v>5.0999999999999997E-2</v>
      </c>
    </row>
    <row r="94" spans="1:2">
      <c r="A94" s="21">
        <v>392</v>
      </c>
      <c r="B94" s="20">
        <v>5.1999999999999998E-2</v>
      </c>
    </row>
    <row r="95" spans="1:2">
      <c r="A95" s="21">
        <v>393</v>
      </c>
      <c r="B95" s="20">
        <v>5.1999999999999998E-2</v>
      </c>
    </row>
    <row r="96" spans="1:2">
      <c r="A96" s="21">
        <v>394</v>
      </c>
      <c r="B96" s="20">
        <v>5.1999999999999998E-2</v>
      </c>
    </row>
    <row r="97" spans="1:2">
      <c r="A97" s="21">
        <v>395</v>
      </c>
      <c r="B97" s="20">
        <v>5.2999999999999999E-2</v>
      </c>
    </row>
    <row r="98" spans="1:2">
      <c r="A98" s="21">
        <v>396</v>
      </c>
      <c r="B98" s="20">
        <v>5.2999999999999999E-2</v>
      </c>
    </row>
    <row r="99" spans="1:2">
      <c r="A99" s="21">
        <v>397</v>
      </c>
      <c r="B99" s="20">
        <v>5.3999999999999999E-2</v>
      </c>
    </row>
    <row r="100" spans="1:2">
      <c r="A100" s="21">
        <v>398</v>
      </c>
      <c r="B100" s="20">
        <v>5.3999999999999999E-2</v>
      </c>
    </row>
    <row r="101" spans="1:2">
      <c r="A101" s="21">
        <v>399</v>
      </c>
      <c r="B101" s="20">
        <v>5.3999999999999999E-2</v>
      </c>
    </row>
    <row r="102" spans="1:2">
      <c r="A102" s="21">
        <v>400</v>
      </c>
      <c r="B102" s="20">
        <v>5.5E-2</v>
      </c>
    </row>
    <row r="103" spans="1:2">
      <c r="A103" s="21">
        <v>401</v>
      </c>
      <c r="B103" s="20">
        <v>5.5E-2</v>
      </c>
    </row>
    <row r="104" spans="1:2">
      <c r="A104" s="21">
        <v>402</v>
      </c>
      <c r="B104" s="20">
        <v>5.5E-2</v>
      </c>
    </row>
    <row r="105" spans="1:2">
      <c r="A105" s="21">
        <v>403</v>
      </c>
      <c r="B105" s="20">
        <v>5.5E-2</v>
      </c>
    </row>
    <row r="106" spans="1:2">
      <c r="A106" s="21">
        <v>404</v>
      </c>
      <c r="B106" s="20">
        <v>5.6000000000000001E-2</v>
      </c>
    </row>
    <row r="107" spans="1:2">
      <c r="A107" s="21">
        <v>405</v>
      </c>
      <c r="B107" s="20">
        <v>5.6000000000000001E-2</v>
      </c>
    </row>
    <row r="108" spans="1:2">
      <c r="A108" s="21">
        <v>406</v>
      </c>
      <c r="B108" s="20">
        <v>5.6000000000000001E-2</v>
      </c>
    </row>
    <row r="109" spans="1:2">
      <c r="A109" s="21">
        <v>407</v>
      </c>
      <c r="B109" s="20">
        <v>5.6000000000000001E-2</v>
      </c>
    </row>
    <row r="110" spans="1:2">
      <c r="A110" s="21">
        <v>408</v>
      </c>
      <c r="B110" s="20">
        <v>5.6000000000000001E-2</v>
      </c>
    </row>
    <row r="111" spans="1:2">
      <c r="A111" s="21">
        <v>409</v>
      </c>
      <c r="B111" s="20">
        <v>5.7000000000000002E-2</v>
      </c>
    </row>
    <row r="112" spans="1:2">
      <c r="A112" s="21">
        <v>410</v>
      </c>
      <c r="B112" s="20">
        <v>5.7000000000000002E-2</v>
      </c>
    </row>
    <row r="113" spans="1:2">
      <c r="A113" s="21">
        <v>411</v>
      </c>
      <c r="B113" s="20">
        <v>5.7000000000000002E-2</v>
      </c>
    </row>
    <row r="114" spans="1:2">
      <c r="A114" s="21">
        <v>412</v>
      </c>
      <c r="B114" s="20">
        <v>5.7999999999999996E-2</v>
      </c>
    </row>
    <row r="115" spans="1:2">
      <c r="A115" s="21">
        <v>413</v>
      </c>
      <c r="B115" s="20">
        <v>5.7999999999999996E-2</v>
      </c>
    </row>
    <row r="116" spans="1:2">
      <c r="A116" s="21">
        <v>414</v>
      </c>
      <c r="B116" s="20">
        <v>5.7999999999999996E-2</v>
      </c>
    </row>
    <row r="117" spans="1:2">
      <c r="A117" s="21">
        <v>415</v>
      </c>
      <c r="B117" s="20">
        <v>5.7999999999999996E-2</v>
      </c>
    </row>
    <row r="118" spans="1:2">
      <c r="A118" s="21">
        <v>416</v>
      </c>
      <c r="B118" s="20">
        <v>5.8999999999999997E-2</v>
      </c>
    </row>
    <row r="119" spans="1:2">
      <c r="A119" s="21">
        <v>417</v>
      </c>
      <c r="B119" s="20">
        <v>5.8999999999999997E-2</v>
      </c>
    </row>
    <row r="120" spans="1:2">
      <c r="A120" s="21">
        <v>418</v>
      </c>
      <c r="B120" s="20">
        <v>0.06</v>
      </c>
    </row>
    <row r="121" spans="1:2">
      <c r="A121" s="21">
        <v>419</v>
      </c>
      <c r="B121" s="20">
        <v>0.06</v>
      </c>
    </row>
    <row r="122" spans="1:2">
      <c r="A122" s="21">
        <v>420</v>
      </c>
      <c r="B122" s="20">
        <v>0.06</v>
      </c>
    </row>
    <row r="123" spans="1:2">
      <c r="A123" s="21">
        <v>421</v>
      </c>
      <c r="B123" s="20">
        <v>0.06</v>
      </c>
    </row>
    <row r="124" spans="1:2">
      <c r="A124" s="21">
        <v>422</v>
      </c>
      <c r="B124" s="20">
        <v>0.06</v>
      </c>
    </row>
    <row r="125" spans="1:2">
      <c r="A125" s="21">
        <v>423</v>
      </c>
      <c r="B125" s="20">
        <v>6.0999999999999999E-2</v>
      </c>
    </row>
    <row r="126" spans="1:2">
      <c r="A126" s="21">
        <v>424</v>
      </c>
      <c r="B126" s="20">
        <v>6.0999999999999999E-2</v>
      </c>
    </row>
    <row r="127" spans="1:2">
      <c r="A127" s="21">
        <v>425</v>
      </c>
      <c r="B127" s="20">
        <v>6.0999999999999999E-2</v>
      </c>
    </row>
    <row r="128" spans="1:2">
      <c r="A128" s="21">
        <v>426</v>
      </c>
      <c r="B128" s="20">
        <v>6.2E-2</v>
      </c>
    </row>
    <row r="129" spans="1:2">
      <c r="A129" s="21">
        <v>427</v>
      </c>
      <c r="B129" s="20">
        <v>6.2E-2</v>
      </c>
    </row>
    <row r="130" spans="1:2">
      <c r="A130" s="21">
        <v>428</v>
      </c>
      <c r="B130" s="20">
        <v>6.2E-2</v>
      </c>
    </row>
    <row r="131" spans="1:2">
      <c r="A131" s="21">
        <v>429</v>
      </c>
      <c r="B131" s="20">
        <v>6.2E-2</v>
      </c>
    </row>
    <row r="132" spans="1:2">
      <c r="A132" s="21">
        <v>430</v>
      </c>
      <c r="B132" s="20">
        <v>6.2E-2</v>
      </c>
    </row>
    <row r="133" spans="1:2">
      <c r="A133" s="21">
        <v>431</v>
      </c>
      <c r="B133" s="20">
        <v>6.3E-2</v>
      </c>
    </row>
    <row r="134" spans="1:2">
      <c r="A134" s="21">
        <v>432</v>
      </c>
      <c r="B134" s="20">
        <v>6.3E-2</v>
      </c>
    </row>
    <row r="135" spans="1:2">
      <c r="A135" s="21">
        <v>433</v>
      </c>
      <c r="B135" s="20">
        <v>6.3E-2</v>
      </c>
    </row>
    <row r="136" spans="1:2">
      <c r="A136" s="21">
        <v>434</v>
      </c>
      <c r="B136" s="20">
        <v>6.3E-2</v>
      </c>
    </row>
    <row r="137" spans="1:2">
      <c r="A137" s="21">
        <v>435</v>
      </c>
      <c r="B137" s="20">
        <v>6.3E-2</v>
      </c>
    </row>
    <row r="138" spans="1:2">
      <c r="A138" s="21">
        <v>436</v>
      </c>
      <c r="B138" s="20">
        <v>6.3E-2</v>
      </c>
    </row>
    <row r="139" spans="1:2">
      <c r="A139" s="21">
        <v>437</v>
      </c>
      <c r="B139" s="20">
        <v>6.4000000000000001E-2</v>
      </c>
    </row>
    <row r="140" spans="1:2">
      <c r="A140" s="21">
        <v>438</v>
      </c>
      <c r="B140" s="20">
        <v>6.4000000000000001E-2</v>
      </c>
    </row>
    <row r="141" spans="1:2">
      <c r="A141" s="21">
        <v>439</v>
      </c>
      <c r="B141" s="20">
        <v>6.4000000000000001E-2</v>
      </c>
    </row>
    <row r="142" spans="1:2">
      <c r="A142" s="21">
        <v>440</v>
      </c>
      <c r="B142" s="20">
        <v>6.4000000000000001E-2</v>
      </c>
    </row>
    <row r="143" spans="1:2">
      <c r="A143" s="21">
        <v>441</v>
      </c>
      <c r="B143" s="20">
        <v>6.4000000000000001E-2</v>
      </c>
    </row>
    <row r="144" spans="1:2">
      <c r="A144" s="21">
        <v>442</v>
      </c>
      <c r="B144" s="20">
        <v>6.5000000000000002E-2</v>
      </c>
    </row>
    <row r="145" spans="1:2">
      <c r="A145" s="21">
        <v>443</v>
      </c>
      <c r="B145" s="20">
        <v>6.5000000000000002E-2</v>
      </c>
    </row>
    <row r="146" spans="1:2">
      <c r="A146" s="21">
        <v>444</v>
      </c>
      <c r="B146" s="20">
        <v>6.5000000000000002E-2</v>
      </c>
    </row>
    <row r="147" spans="1:2">
      <c r="A147" s="21">
        <v>445</v>
      </c>
      <c r="B147" s="20">
        <v>6.5000000000000002E-2</v>
      </c>
    </row>
    <row r="148" spans="1:2">
      <c r="A148" s="21">
        <v>446</v>
      </c>
      <c r="B148" s="20">
        <v>6.5000000000000002E-2</v>
      </c>
    </row>
    <row r="149" spans="1:2">
      <c r="A149" s="21">
        <v>447</v>
      </c>
      <c r="B149" s="20">
        <v>6.5000000000000002E-2</v>
      </c>
    </row>
    <row r="150" spans="1:2">
      <c r="A150" s="21">
        <v>448</v>
      </c>
      <c r="B150" s="20">
        <v>6.5000000000000002E-2</v>
      </c>
    </row>
    <row r="151" spans="1:2">
      <c r="A151" s="21">
        <v>449</v>
      </c>
      <c r="B151" s="20">
        <v>6.5000000000000002E-2</v>
      </c>
    </row>
    <row r="152" spans="1:2">
      <c r="A152" s="21">
        <v>450</v>
      </c>
      <c r="B152" s="20">
        <v>6.6000000000000003E-2</v>
      </c>
    </row>
    <row r="153" spans="1:2">
      <c r="A153" s="21">
        <v>451</v>
      </c>
      <c r="B153" s="20">
        <v>6.6000000000000003E-2</v>
      </c>
    </row>
    <row r="154" spans="1:2">
      <c r="A154" s="21">
        <v>452</v>
      </c>
      <c r="B154" s="20">
        <v>6.6000000000000003E-2</v>
      </c>
    </row>
    <row r="155" spans="1:2">
      <c r="A155" s="21">
        <v>453</v>
      </c>
      <c r="B155" s="20">
        <v>6.6000000000000003E-2</v>
      </c>
    </row>
    <row r="156" spans="1:2">
      <c r="A156" s="21">
        <v>454</v>
      </c>
      <c r="B156" s="20">
        <v>6.6000000000000003E-2</v>
      </c>
    </row>
    <row r="157" spans="1:2">
      <c r="A157" s="21">
        <v>455</v>
      </c>
      <c r="B157" s="20">
        <v>6.5000000000000002E-2</v>
      </c>
    </row>
    <row r="158" spans="1:2">
      <c r="A158" s="21">
        <v>456</v>
      </c>
      <c r="B158" s="20">
        <v>6.6000000000000003E-2</v>
      </c>
    </row>
    <row r="159" spans="1:2">
      <c r="A159" s="21">
        <v>457</v>
      </c>
      <c r="B159" s="20">
        <v>6.6000000000000003E-2</v>
      </c>
    </row>
    <row r="160" spans="1:2">
      <c r="A160" s="21">
        <v>458</v>
      </c>
      <c r="B160" s="20">
        <v>6.6000000000000003E-2</v>
      </c>
    </row>
    <row r="161" spans="1:2">
      <c r="A161" s="21">
        <v>459</v>
      </c>
      <c r="B161" s="20">
        <v>6.5000000000000002E-2</v>
      </c>
    </row>
    <row r="162" spans="1:2">
      <c r="A162" s="21">
        <v>460</v>
      </c>
      <c r="B162" s="20">
        <v>6.5000000000000002E-2</v>
      </c>
    </row>
    <row r="163" spans="1:2">
      <c r="A163" s="21">
        <v>461</v>
      </c>
      <c r="B163" s="20">
        <v>6.5000000000000002E-2</v>
      </c>
    </row>
    <row r="164" spans="1:2">
      <c r="A164" s="21">
        <v>462</v>
      </c>
      <c r="B164" s="20">
        <v>6.5000000000000002E-2</v>
      </c>
    </row>
    <row r="165" spans="1:2">
      <c r="A165" s="21">
        <v>463</v>
      </c>
      <c r="B165" s="20">
        <v>6.4000000000000001E-2</v>
      </c>
    </row>
    <row r="166" spans="1:2">
      <c r="A166" s="21">
        <v>464</v>
      </c>
      <c r="B166" s="20">
        <v>6.4000000000000001E-2</v>
      </c>
    </row>
    <row r="167" spans="1:2">
      <c r="A167" s="21">
        <v>465</v>
      </c>
      <c r="B167" s="20">
        <v>6.4000000000000001E-2</v>
      </c>
    </row>
    <row r="168" spans="1:2">
      <c r="A168" s="21">
        <v>466</v>
      </c>
      <c r="B168" s="20">
        <v>6.4000000000000001E-2</v>
      </c>
    </row>
    <row r="169" spans="1:2">
      <c r="A169" s="21">
        <v>467</v>
      </c>
      <c r="B169" s="20">
        <v>6.3E-2</v>
      </c>
    </row>
    <row r="170" spans="1:2">
      <c r="A170" s="21">
        <v>468</v>
      </c>
      <c r="B170" s="20">
        <v>6.3E-2</v>
      </c>
    </row>
    <row r="171" spans="1:2">
      <c r="A171" s="21">
        <v>469</v>
      </c>
      <c r="B171" s="20">
        <v>6.3E-2</v>
      </c>
    </row>
    <row r="172" spans="1:2">
      <c r="A172" s="21">
        <v>470</v>
      </c>
      <c r="B172" s="20">
        <v>6.3E-2</v>
      </c>
    </row>
    <row r="173" spans="1:2">
      <c r="A173" s="21">
        <v>471</v>
      </c>
      <c r="B173" s="20">
        <v>6.2E-2</v>
      </c>
    </row>
    <row r="174" spans="1:2">
      <c r="A174" s="21">
        <v>472</v>
      </c>
      <c r="B174" s="20">
        <v>6.2E-2</v>
      </c>
    </row>
    <row r="175" spans="1:2">
      <c r="A175" s="21">
        <v>473</v>
      </c>
      <c r="B175" s="20">
        <v>6.0999999999999999E-2</v>
      </c>
    </row>
    <row r="176" spans="1:2">
      <c r="A176" s="21">
        <v>474</v>
      </c>
      <c r="B176" s="20">
        <v>0.06</v>
      </c>
    </row>
    <row r="177" spans="1:2">
      <c r="A177" s="21">
        <v>475</v>
      </c>
      <c r="B177" s="20">
        <v>0.06</v>
      </c>
    </row>
    <row r="178" spans="1:2">
      <c r="A178" s="21">
        <v>476</v>
      </c>
      <c r="B178" s="20">
        <v>0.06</v>
      </c>
    </row>
    <row r="179" spans="1:2">
      <c r="A179" s="21">
        <v>477</v>
      </c>
      <c r="B179" s="20">
        <v>5.8999999999999997E-2</v>
      </c>
    </row>
    <row r="180" spans="1:2">
      <c r="A180" s="21">
        <v>478</v>
      </c>
      <c r="B180" s="20">
        <v>5.7999999999999996E-2</v>
      </c>
    </row>
    <row r="181" spans="1:2">
      <c r="A181" s="21">
        <v>479</v>
      </c>
      <c r="B181" s="20">
        <v>5.7999999999999996E-2</v>
      </c>
    </row>
    <row r="182" spans="1:2">
      <c r="A182" s="21">
        <v>480</v>
      </c>
      <c r="B182" s="20">
        <v>5.7000000000000002E-2</v>
      </c>
    </row>
    <row r="183" spans="1:2">
      <c r="A183" s="21">
        <v>481</v>
      </c>
      <c r="B183" s="20">
        <v>5.6000000000000001E-2</v>
      </c>
    </row>
    <row r="184" spans="1:2">
      <c r="A184" s="21">
        <v>482</v>
      </c>
      <c r="B184" s="20">
        <v>5.6000000000000001E-2</v>
      </c>
    </row>
    <row r="185" spans="1:2">
      <c r="A185" s="21">
        <v>483</v>
      </c>
      <c r="B185" s="20">
        <v>5.5E-2</v>
      </c>
    </row>
    <row r="186" spans="1:2">
      <c r="A186" s="21">
        <v>484</v>
      </c>
      <c r="B186" s="20">
        <v>5.3999999999999999E-2</v>
      </c>
    </row>
    <row r="187" spans="1:2">
      <c r="A187" s="21">
        <v>485</v>
      </c>
      <c r="B187" s="20">
        <v>5.3999999999999999E-2</v>
      </c>
    </row>
    <row r="188" spans="1:2">
      <c r="A188" s="21">
        <v>486</v>
      </c>
      <c r="B188" s="20">
        <v>5.2999999999999999E-2</v>
      </c>
    </row>
    <row r="189" spans="1:2">
      <c r="A189" s="21">
        <v>487</v>
      </c>
      <c r="B189" s="20">
        <v>5.1999999999999998E-2</v>
      </c>
    </row>
    <row r="190" spans="1:2">
      <c r="A190" s="21">
        <v>488</v>
      </c>
      <c r="B190" s="20">
        <v>5.0999999999999997E-2</v>
      </c>
    </row>
    <row r="191" spans="1:2">
      <c r="A191" s="21">
        <v>489</v>
      </c>
      <c r="B191" s="20">
        <v>5.0999999999999997E-2</v>
      </c>
    </row>
    <row r="192" spans="1:2">
      <c r="A192" s="21">
        <v>490</v>
      </c>
      <c r="B192" s="20">
        <v>4.9000000000000002E-2</v>
      </c>
    </row>
    <row r="193" spans="1:2">
      <c r="A193" s="21">
        <v>491</v>
      </c>
      <c r="B193" s="20">
        <v>4.8000000000000001E-2</v>
      </c>
    </row>
    <row r="194" spans="1:2">
      <c r="A194" s="21">
        <v>492</v>
      </c>
      <c r="B194" s="20">
        <v>4.8000000000000001E-2</v>
      </c>
    </row>
    <row r="195" spans="1:2">
      <c r="A195" s="21">
        <v>493</v>
      </c>
      <c r="B195" s="20">
        <v>4.7E-2</v>
      </c>
    </row>
    <row r="196" spans="1:2">
      <c r="A196" s="21">
        <v>494</v>
      </c>
      <c r="B196" s="20">
        <v>4.5999999999999999E-2</v>
      </c>
    </row>
    <row r="197" spans="1:2">
      <c r="A197" s="21">
        <v>495</v>
      </c>
      <c r="B197" s="20">
        <v>4.4999999999999998E-2</v>
      </c>
    </row>
    <row r="198" spans="1:2">
      <c r="A198" s="21">
        <v>496</v>
      </c>
      <c r="B198" s="20">
        <v>4.3999999999999997E-2</v>
      </c>
    </row>
    <row r="199" spans="1:2">
      <c r="A199" s="21">
        <v>497</v>
      </c>
      <c r="B199" s="20">
        <v>4.2999999999999997E-2</v>
      </c>
    </row>
    <row r="200" spans="1:2">
      <c r="A200" s="21">
        <v>498</v>
      </c>
      <c r="B200" s="20">
        <v>4.1999999999999996E-2</v>
      </c>
    </row>
    <row r="201" spans="1:2">
      <c r="A201" s="21">
        <v>499</v>
      </c>
      <c r="B201" s="20">
        <v>4.1000000000000002E-2</v>
      </c>
    </row>
    <row r="202" spans="1:2">
      <c r="A202" s="21">
        <v>500</v>
      </c>
      <c r="B202" s="20">
        <v>0.04</v>
      </c>
    </row>
    <row r="203" spans="1:2">
      <c r="A203" s="21">
        <v>501</v>
      </c>
      <c r="B203" s="20">
        <v>0.04</v>
      </c>
    </row>
    <row r="204" spans="1:2">
      <c r="A204" s="21">
        <v>502</v>
      </c>
      <c r="B204" s="20">
        <v>3.9E-2</v>
      </c>
    </row>
    <row r="205" spans="1:2">
      <c r="A205" s="21">
        <v>503</v>
      </c>
      <c r="B205" s="20">
        <v>3.7999999999999999E-2</v>
      </c>
    </row>
    <row r="206" spans="1:2">
      <c r="A206" s="21">
        <v>504</v>
      </c>
      <c r="B206" s="20">
        <v>3.6999999999999998E-2</v>
      </c>
    </row>
    <row r="207" spans="1:2">
      <c r="A207" s="21">
        <v>505</v>
      </c>
      <c r="B207" s="20">
        <v>3.6999999999999998E-2</v>
      </c>
    </row>
    <row r="208" spans="1:2">
      <c r="A208" s="21">
        <v>506</v>
      </c>
      <c r="B208" s="20">
        <v>3.5999999999999997E-2</v>
      </c>
    </row>
    <row r="209" spans="1:2">
      <c r="A209" s="21">
        <v>507</v>
      </c>
      <c r="B209" s="20">
        <v>3.4999999999999996E-2</v>
      </c>
    </row>
    <row r="210" spans="1:2">
      <c r="A210" s="21">
        <v>508</v>
      </c>
      <c r="B210" s="20">
        <v>3.4999999999999996E-2</v>
      </c>
    </row>
    <row r="211" spans="1:2">
      <c r="A211" s="21">
        <v>509</v>
      </c>
      <c r="B211" s="20">
        <v>3.4000000000000002E-2</v>
      </c>
    </row>
    <row r="212" spans="1:2">
      <c r="A212" s="21">
        <v>510</v>
      </c>
      <c r="B212" s="20">
        <v>3.3000000000000002E-2</v>
      </c>
    </row>
    <row r="213" spans="1:2">
      <c r="A213" s="21">
        <v>511</v>
      </c>
      <c r="B213" s="20">
        <v>3.2000000000000001E-2</v>
      </c>
    </row>
    <row r="214" spans="1:2">
      <c r="A214" s="21">
        <v>512</v>
      </c>
      <c r="B214" s="20">
        <v>3.1E-2</v>
      </c>
    </row>
    <row r="215" spans="1:2">
      <c r="A215" s="21">
        <v>513</v>
      </c>
      <c r="B215" s="20">
        <v>3.1E-2</v>
      </c>
    </row>
    <row r="216" spans="1:2">
      <c r="A216" s="21">
        <v>514</v>
      </c>
      <c r="B216" s="20">
        <v>0.03</v>
      </c>
    </row>
    <row r="217" spans="1:2">
      <c r="A217" s="21">
        <v>515</v>
      </c>
      <c r="B217" s="20">
        <v>0.03</v>
      </c>
    </row>
    <row r="218" spans="1:2">
      <c r="A218" s="21">
        <v>516</v>
      </c>
      <c r="B218" s="20">
        <v>2.8000000000000001E-2</v>
      </c>
    </row>
    <row r="219" spans="1:2">
      <c r="A219" s="21">
        <v>517</v>
      </c>
      <c r="B219" s="20">
        <v>2.8000000000000001E-2</v>
      </c>
    </row>
    <row r="220" spans="1:2">
      <c r="A220" s="21">
        <v>518</v>
      </c>
      <c r="B220" s="20">
        <v>2.8000000000000001E-2</v>
      </c>
    </row>
    <row r="221" spans="1:2">
      <c r="A221" s="21">
        <v>519</v>
      </c>
      <c r="B221" s="20">
        <v>2.5999999999999999E-2</v>
      </c>
    </row>
    <row r="222" spans="1:2">
      <c r="A222" s="21">
        <v>520</v>
      </c>
      <c r="B222" s="20">
        <v>2.5999999999999999E-2</v>
      </c>
    </row>
    <row r="223" spans="1:2">
      <c r="A223" s="21">
        <v>521</v>
      </c>
      <c r="B223" s="20">
        <v>2.4999999999999998E-2</v>
      </c>
    </row>
    <row r="224" spans="1:2">
      <c r="A224" s="21">
        <v>522</v>
      </c>
      <c r="B224" s="20">
        <v>2.4E-2</v>
      </c>
    </row>
    <row r="225" spans="1:2">
      <c r="A225" s="21">
        <v>523</v>
      </c>
      <c r="B225" s="20">
        <v>2.4E-2</v>
      </c>
    </row>
    <row r="226" spans="1:2">
      <c r="A226" s="21">
        <v>524</v>
      </c>
      <c r="B226" s="20">
        <v>2.3E-2</v>
      </c>
    </row>
    <row r="227" spans="1:2">
      <c r="A227" s="21">
        <v>525</v>
      </c>
      <c r="B227" s="20">
        <v>2.3E-2</v>
      </c>
    </row>
    <row r="228" spans="1:2">
      <c r="A228" s="21">
        <v>526</v>
      </c>
      <c r="B228" s="20">
        <v>2.1999999999999999E-2</v>
      </c>
    </row>
    <row r="229" spans="1:2">
      <c r="A229" s="21">
        <v>527</v>
      </c>
      <c r="B229" s="20">
        <v>2.0999999999999998E-2</v>
      </c>
    </row>
    <row r="230" spans="1:2">
      <c r="A230" s="21">
        <v>528</v>
      </c>
      <c r="B230" s="20">
        <v>2.0999999999999998E-2</v>
      </c>
    </row>
    <row r="231" spans="1:2">
      <c r="A231" s="21">
        <v>529</v>
      </c>
      <c r="B231" s="20">
        <v>2.0999999999999998E-2</v>
      </c>
    </row>
    <row r="232" spans="1:2">
      <c r="A232" s="21">
        <v>530</v>
      </c>
      <c r="B232" s="20">
        <v>0.02</v>
      </c>
    </row>
    <row r="233" spans="1:2">
      <c r="A233" s="21">
        <v>531</v>
      </c>
      <c r="B233" s="20">
        <v>0.02</v>
      </c>
    </row>
    <row r="234" spans="1:2">
      <c r="A234" s="21">
        <v>532</v>
      </c>
      <c r="B234" s="20">
        <v>1.9E-2</v>
      </c>
    </row>
    <row r="235" spans="1:2">
      <c r="A235" s="21">
        <v>533</v>
      </c>
      <c r="B235" s="20">
        <v>1.9E-2</v>
      </c>
    </row>
    <row r="236" spans="1:2">
      <c r="A236" s="21">
        <v>534</v>
      </c>
      <c r="B236" s="20">
        <v>1.9E-2</v>
      </c>
    </row>
    <row r="237" spans="1:2">
      <c r="A237" s="21">
        <v>535</v>
      </c>
      <c r="B237" s="20">
        <v>1.9E-2</v>
      </c>
    </row>
    <row r="238" spans="1:2">
      <c r="A238" s="21">
        <v>536</v>
      </c>
      <c r="B238" s="20">
        <v>1.9E-2</v>
      </c>
    </row>
    <row r="239" spans="1:2">
      <c r="A239" s="21">
        <v>537</v>
      </c>
      <c r="B239" s="20">
        <v>1.7999999999999999E-2</v>
      </c>
    </row>
    <row r="240" spans="1:2">
      <c r="A240" s="21">
        <v>538</v>
      </c>
      <c r="B240" s="20">
        <v>1.6999999999999998E-2</v>
      </c>
    </row>
    <row r="241" spans="1:2">
      <c r="A241" s="21">
        <v>539</v>
      </c>
      <c r="B241" s="20">
        <v>1.6999999999999998E-2</v>
      </c>
    </row>
    <row r="242" spans="1:2">
      <c r="A242" s="21">
        <v>540</v>
      </c>
      <c r="B242" s="20">
        <v>1.6999999999999998E-2</v>
      </c>
    </row>
    <row r="243" spans="1:2">
      <c r="A243" s="21">
        <v>541</v>
      </c>
      <c r="B243" s="20">
        <v>1.6E-2</v>
      </c>
    </row>
    <row r="244" spans="1:2">
      <c r="A244" s="21">
        <v>542</v>
      </c>
      <c r="B244" s="20">
        <v>1.6E-2</v>
      </c>
    </row>
    <row r="245" spans="1:2">
      <c r="A245" s="21">
        <v>543</v>
      </c>
      <c r="B245" s="20">
        <v>1.6E-2</v>
      </c>
    </row>
    <row r="246" spans="1:2">
      <c r="A246" s="21">
        <v>544</v>
      </c>
      <c r="B246" s="20">
        <v>1.4999999999999999E-2</v>
      </c>
    </row>
    <row r="247" spans="1:2">
      <c r="A247" s="21">
        <v>545</v>
      </c>
      <c r="B247" s="20">
        <v>1.6E-2</v>
      </c>
    </row>
    <row r="248" spans="1:2">
      <c r="A248" s="21">
        <v>546</v>
      </c>
      <c r="B248" s="20">
        <v>1.6E-2</v>
      </c>
    </row>
    <row r="249" spans="1:2">
      <c r="A249" s="21">
        <v>547</v>
      </c>
      <c r="B249" s="20">
        <v>1.6E-2</v>
      </c>
    </row>
    <row r="250" spans="1:2">
      <c r="A250" s="21">
        <v>548</v>
      </c>
      <c r="B250" s="20">
        <v>1.6E-2</v>
      </c>
    </row>
    <row r="251" spans="1:2">
      <c r="A251" s="21">
        <v>549</v>
      </c>
      <c r="B251" s="20">
        <v>1.6E-2</v>
      </c>
    </row>
    <row r="252" spans="1:2">
      <c r="A252" s="21">
        <v>550</v>
      </c>
      <c r="B252" s="20">
        <v>1.6E-2</v>
      </c>
    </row>
    <row r="253" spans="1:2">
      <c r="A253" s="21">
        <v>551</v>
      </c>
      <c r="B253" s="20">
        <v>1.4999999999999999E-2</v>
      </c>
    </row>
    <row r="254" spans="1:2">
      <c r="A254" s="21">
        <v>552</v>
      </c>
      <c r="B254" s="20">
        <v>1.4999999999999999E-2</v>
      </c>
    </row>
    <row r="255" spans="1:2">
      <c r="A255" s="21">
        <v>553</v>
      </c>
      <c r="B255" s="20">
        <v>1.6E-2</v>
      </c>
    </row>
    <row r="256" spans="1:2">
      <c r="A256" s="21">
        <v>554</v>
      </c>
      <c r="B256" s="20">
        <v>1.6E-2</v>
      </c>
    </row>
    <row r="257" spans="1:2">
      <c r="A257" s="21">
        <v>555</v>
      </c>
      <c r="B257" s="20">
        <v>1.6E-2</v>
      </c>
    </row>
    <row r="258" spans="1:2">
      <c r="A258" s="21">
        <v>556</v>
      </c>
      <c r="B258" s="20">
        <v>1.6E-2</v>
      </c>
    </row>
    <row r="259" spans="1:2">
      <c r="A259" s="21">
        <v>557</v>
      </c>
      <c r="B259" s="20">
        <v>1.6E-2</v>
      </c>
    </row>
    <row r="260" spans="1:2">
      <c r="A260" s="21">
        <v>558</v>
      </c>
      <c r="B260" s="20">
        <v>1.6E-2</v>
      </c>
    </row>
    <row r="261" spans="1:2">
      <c r="A261" s="21">
        <v>559</v>
      </c>
      <c r="B261" s="20">
        <v>1.6E-2</v>
      </c>
    </row>
    <row r="262" spans="1:2">
      <c r="A262" s="21">
        <v>560</v>
      </c>
      <c r="B262" s="20">
        <v>1.6E-2</v>
      </c>
    </row>
    <row r="263" spans="1:2">
      <c r="A263" s="21">
        <v>561</v>
      </c>
      <c r="B263" s="20">
        <v>1.6E-2</v>
      </c>
    </row>
    <row r="264" spans="1:2">
      <c r="A264" s="21">
        <v>562</v>
      </c>
      <c r="B264" s="20">
        <v>1.6E-2</v>
      </c>
    </row>
    <row r="265" spans="1:2">
      <c r="A265" s="21">
        <v>563</v>
      </c>
      <c r="B265" s="20">
        <v>1.6E-2</v>
      </c>
    </row>
    <row r="266" spans="1:2">
      <c r="A266" s="21">
        <v>564</v>
      </c>
      <c r="B266" s="20">
        <v>1.6E-2</v>
      </c>
    </row>
    <row r="267" spans="1:2">
      <c r="A267" s="21">
        <v>565</v>
      </c>
      <c r="B267" s="20">
        <v>1.6999999999999998E-2</v>
      </c>
    </row>
    <row r="268" spans="1:2">
      <c r="A268" s="21">
        <v>566</v>
      </c>
      <c r="B268" s="20">
        <v>1.6999999999999998E-2</v>
      </c>
    </row>
    <row r="269" spans="1:2">
      <c r="A269" s="21">
        <v>567</v>
      </c>
      <c r="B269" s="20">
        <v>1.6999999999999998E-2</v>
      </c>
    </row>
    <row r="270" spans="1:2">
      <c r="A270" s="21">
        <v>568</v>
      </c>
      <c r="B270" s="20">
        <v>1.6999999999999998E-2</v>
      </c>
    </row>
    <row r="271" spans="1:2">
      <c r="A271" s="21">
        <v>569</v>
      </c>
      <c r="B271" s="20">
        <v>1.6999999999999998E-2</v>
      </c>
    </row>
    <row r="272" spans="1:2">
      <c r="A272" s="21">
        <v>570</v>
      </c>
      <c r="B272" s="20">
        <v>1.6999999999999998E-2</v>
      </c>
    </row>
    <row r="273" spans="1:2">
      <c r="A273" s="21">
        <v>571</v>
      </c>
      <c r="B273" s="20">
        <v>1.6999999999999998E-2</v>
      </c>
    </row>
    <row r="274" spans="1:2">
      <c r="A274" s="21">
        <v>572</v>
      </c>
      <c r="B274" s="20">
        <v>1.7999999999999999E-2</v>
      </c>
    </row>
    <row r="275" spans="1:2">
      <c r="A275" s="21">
        <v>573</v>
      </c>
      <c r="B275" s="20">
        <v>1.7999999999999999E-2</v>
      </c>
    </row>
    <row r="276" spans="1:2">
      <c r="A276" s="21">
        <v>574</v>
      </c>
      <c r="B276" s="20">
        <v>1.7999999999999999E-2</v>
      </c>
    </row>
    <row r="277" spans="1:2">
      <c r="A277" s="21">
        <v>575</v>
      </c>
      <c r="B277" s="20">
        <v>1.7999999999999999E-2</v>
      </c>
    </row>
    <row r="278" spans="1:2">
      <c r="A278" s="21">
        <v>576</v>
      </c>
      <c r="B278" s="20">
        <v>1.7999999999999999E-2</v>
      </c>
    </row>
    <row r="279" spans="1:2">
      <c r="A279" s="21">
        <v>577</v>
      </c>
      <c r="B279" s="20">
        <v>1.9E-2</v>
      </c>
    </row>
    <row r="280" spans="1:2">
      <c r="A280" s="21">
        <v>578</v>
      </c>
      <c r="B280" s="20">
        <v>1.9E-2</v>
      </c>
    </row>
    <row r="281" spans="1:2">
      <c r="A281" s="21">
        <v>579</v>
      </c>
      <c r="B281" s="20">
        <v>1.9E-2</v>
      </c>
    </row>
    <row r="282" spans="1:2">
      <c r="A282" s="21">
        <v>580</v>
      </c>
      <c r="B282" s="20">
        <v>1.9E-2</v>
      </c>
    </row>
    <row r="283" spans="1:2">
      <c r="A283" s="21">
        <v>581</v>
      </c>
      <c r="B283" s="20">
        <v>0.02</v>
      </c>
    </row>
    <row r="284" spans="1:2">
      <c r="A284" s="21">
        <v>582</v>
      </c>
      <c r="B284" s="20">
        <v>0.02</v>
      </c>
    </row>
    <row r="285" spans="1:2">
      <c r="A285" s="21">
        <v>583</v>
      </c>
      <c r="B285" s="20">
        <v>0.02</v>
      </c>
    </row>
    <row r="286" spans="1:2">
      <c r="A286" s="21">
        <v>584</v>
      </c>
      <c r="B286" s="20">
        <v>0.02</v>
      </c>
    </row>
    <row r="287" spans="1:2">
      <c r="A287" s="21">
        <v>585</v>
      </c>
      <c r="B287" s="20">
        <v>0.02</v>
      </c>
    </row>
    <row r="288" spans="1:2">
      <c r="A288" s="21">
        <v>586</v>
      </c>
      <c r="B288" s="20">
        <v>2.0999999999999998E-2</v>
      </c>
    </row>
    <row r="289" spans="1:2">
      <c r="A289" s="21">
        <v>587</v>
      </c>
      <c r="B289" s="20">
        <v>2.0999999999999998E-2</v>
      </c>
    </row>
    <row r="290" spans="1:2">
      <c r="A290" s="21">
        <v>588</v>
      </c>
      <c r="B290" s="20">
        <v>2.0999999999999998E-2</v>
      </c>
    </row>
    <row r="291" spans="1:2">
      <c r="A291" s="21">
        <v>589</v>
      </c>
      <c r="B291" s="20">
        <v>2.1999999999999999E-2</v>
      </c>
    </row>
    <row r="292" spans="1:2">
      <c r="A292" s="21">
        <v>590</v>
      </c>
      <c r="B292" s="20">
        <v>2.1999999999999999E-2</v>
      </c>
    </row>
    <row r="293" spans="1:2">
      <c r="A293" s="21">
        <v>591</v>
      </c>
      <c r="B293" s="20">
        <v>2.1999999999999999E-2</v>
      </c>
    </row>
    <row r="294" spans="1:2">
      <c r="A294" s="21">
        <v>592</v>
      </c>
      <c r="B294" s="20">
        <v>2.1999999999999999E-2</v>
      </c>
    </row>
    <row r="295" spans="1:2">
      <c r="A295" s="21">
        <v>593</v>
      </c>
      <c r="B295" s="20">
        <v>2.3E-2</v>
      </c>
    </row>
    <row r="296" spans="1:2">
      <c r="A296" s="21">
        <v>594</v>
      </c>
      <c r="B296" s="20">
        <v>2.3E-2</v>
      </c>
    </row>
    <row r="297" spans="1:2">
      <c r="A297" s="21">
        <v>595</v>
      </c>
      <c r="B297" s="20">
        <v>2.3E-2</v>
      </c>
    </row>
    <row r="298" spans="1:2">
      <c r="A298" s="21">
        <v>596</v>
      </c>
      <c r="B298" s="20">
        <v>2.4E-2</v>
      </c>
    </row>
    <row r="299" spans="1:2">
      <c r="A299" s="21">
        <v>597</v>
      </c>
      <c r="B299" s="20">
        <v>2.4E-2</v>
      </c>
    </row>
    <row r="300" spans="1:2">
      <c r="A300" s="21">
        <v>598</v>
      </c>
      <c r="B300" s="20">
        <v>2.4E-2</v>
      </c>
    </row>
    <row r="301" spans="1:2">
      <c r="A301" s="21">
        <v>599</v>
      </c>
      <c r="B301" s="20">
        <v>2.4999999999999998E-2</v>
      </c>
    </row>
    <row r="302" spans="1:2">
      <c r="A302" s="21">
        <v>600</v>
      </c>
      <c r="B302" s="20">
        <v>2.4999999999999998E-2</v>
      </c>
    </row>
    <row r="303" spans="1:2">
      <c r="A303" s="21">
        <v>601</v>
      </c>
      <c r="B303" s="20">
        <v>2.4999999999999998E-2</v>
      </c>
    </row>
    <row r="304" spans="1:2">
      <c r="A304" s="21">
        <v>602</v>
      </c>
      <c r="B304" s="20">
        <v>2.5999999999999999E-2</v>
      </c>
    </row>
    <row r="305" spans="1:2">
      <c r="A305" s="21">
        <v>603</v>
      </c>
      <c r="B305" s="20">
        <v>2.5999999999999999E-2</v>
      </c>
    </row>
    <row r="306" spans="1:2">
      <c r="A306" s="21">
        <v>604</v>
      </c>
      <c r="B306" s="20">
        <v>2.5999999999999999E-2</v>
      </c>
    </row>
    <row r="307" spans="1:2">
      <c r="A307" s="21">
        <v>605</v>
      </c>
      <c r="B307" s="20">
        <v>2.5999999999999999E-2</v>
      </c>
    </row>
    <row r="308" spans="1:2">
      <c r="A308" s="21">
        <v>606</v>
      </c>
      <c r="B308" s="20">
        <v>2.5999999999999999E-2</v>
      </c>
    </row>
    <row r="309" spans="1:2">
      <c r="A309" s="21">
        <v>607</v>
      </c>
      <c r="B309" s="20">
        <v>2.7E-2</v>
      </c>
    </row>
    <row r="310" spans="1:2">
      <c r="A310" s="21">
        <v>608</v>
      </c>
      <c r="B310" s="20">
        <v>2.7E-2</v>
      </c>
    </row>
    <row r="311" spans="1:2">
      <c r="A311" s="21">
        <v>609</v>
      </c>
      <c r="B311" s="20">
        <v>2.7E-2</v>
      </c>
    </row>
    <row r="312" spans="1:2">
      <c r="A312" s="21">
        <v>610</v>
      </c>
      <c r="B312" s="20">
        <v>2.7E-2</v>
      </c>
    </row>
    <row r="313" spans="1:2">
      <c r="A313" s="21">
        <v>611</v>
      </c>
      <c r="B313" s="20">
        <v>2.7E-2</v>
      </c>
    </row>
    <row r="314" spans="1:2">
      <c r="A314" s="21">
        <v>612</v>
      </c>
      <c r="B314" s="20">
        <v>2.7E-2</v>
      </c>
    </row>
    <row r="315" spans="1:2">
      <c r="A315" s="21">
        <v>613</v>
      </c>
      <c r="B315" s="20">
        <v>2.7E-2</v>
      </c>
    </row>
    <row r="316" spans="1:2">
      <c r="A316" s="21">
        <v>614</v>
      </c>
      <c r="B316" s="20">
        <v>2.8000000000000001E-2</v>
      </c>
    </row>
    <row r="317" spans="1:2">
      <c r="A317" s="21">
        <v>615</v>
      </c>
      <c r="B317" s="20">
        <v>2.8000000000000001E-2</v>
      </c>
    </row>
    <row r="318" spans="1:2">
      <c r="A318" s="21">
        <v>616</v>
      </c>
      <c r="B318" s="20">
        <v>2.7E-2</v>
      </c>
    </row>
    <row r="319" spans="1:2">
      <c r="A319" s="21">
        <v>617</v>
      </c>
      <c r="B319" s="20">
        <v>2.7E-2</v>
      </c>
    </row>
    <row r="320" spans="1:2">
      <c r="A320" s="21">
        <v>618</v>
      </c>
      <c r="B320" s="20">
        <v>2.7E-2</v>
      </c>
    </row>
    <row r="321" spans="1:2">
      <c r="A321" s="21">
        <v>619</v>
      </c>
      <c r="B321" s="20">
        <v>2.7E-2</v>
      </c>
    </row>
    <row r="322" spans="1:2">
      <c r="A322" s="21">
        <v>620</v>
      </c>
      <c r="B322" s="20">
        <v>2.7E-2</v>
      </c>
    </row>
    <row r="323" spans="1:2">
      <c r="A323" s="21">
        <v>621</v>
      </c>
      <c r="B323" s="20">
        <v>2.7E-2</v>
      </c>
    </row>
    <row r="324" spans="1:2">
      <c r="A324" s="21">
        <v>622</v>
      </c>
      <c r="B324" s="20">
        <v>2.7E-2</v>
      </c>
    </row>
    <row r="325" spans="1:2">
      <c r="A325" s="21">
        <v>623</v>
      </c>
      <c r="B325" s="20">
        <v>2.7E-2</v>
      </c>
    </row>
    <row r="326" spans="1:2">
      <c r="A326" s="21">
        <v>624</v>
      </c>
      <c r="B326" s="20">
        <v>2.7E-2</v>
      </c>
    </row>
    <row r="327" spans="1:2">
      <c r="A327" s="21">
        <v>625</v>
      </c>
      <c r="B327" s="20">
        <v>2.5999999999999999E-2</v>
      </c>
    </row>
    <row r="328" spans="1:2">
      <c r="A328" s="21">
        <v>626</v>
      </c>
      <c r="B328" s="20">
        <v>2.5999999999999999E-2</v>
      </c>
    </row>
    <row r="329" spans="1:2">
      <c r="A329" s="21">
        <v>627</v>
      </c>
      <c r="B329" s="20">
        <v>2.5999999999999999E-2</v>
      </c>
    </row>
    <row r="330" spans="1:2">
      <c r="A330" s="21">
        <v>628</v>
      </c>
      <c r="B330" s="20">
        <v>2.5999999999999999E-2</v>
      </c>
    </row>
    <row r="331" spans="1:2">
      <c r="A331" s="21">
        <v>629</v>
      </c>
      <c r="B331" s="20">
        <v>2.5999999999999999E-2</v>
      </c>
    </row>
    <row r="332" spans="1:2">
      <c r="A332" s="21">
        <v>630</v>
      </c>
      <c r="B332" s="20">
        <v>2.4999999999999998E-2</v>
      </c>
    </row>
    <row r="333" spans="1:2">
      <c r="A333" s="21">
        <v>631</v>
      </c>
      <c r="B333" s="20">
        <v>2.4999999999999998E-2</v>
      </c>
    </row>
    <row r="334" spans="1:2">
      <c r="A334" s="21">
        <v>632</v>
      </c>
      <c r="B334" s="20">
        <v>2.4999999999999998E-2</v>
      </c>
    </row>
    <row r="335" spans="1:2">
      <c r="A335" s="21">
        <v>633</v>
      </c>
      <c r="B335" s="20">
        <v>2.4999999999999998E-2</v>
      </c>
    </row>
    <row r="336" spans="1:2">
      <c r="A336" s="21">
        <v>634</v>
      </c>
      <c r="B336" s="20">
        <v>2.4E-2</v>
      </c>
    </row>
    <row r="337" spans="1:2">
      <c r="A337" s="21">
        <v>635</v>
      </c>
      <c r="B337" s="20">
        <v>2.4E-2</v>
      </c>
    </row>
    <row r="338" spans="1:2">
      <c r="A338" s="21">
        <v>636</v>
      </c>
      <c r="B338" s="20">
        <v>2.4E-2</v>
      </c>
    </row>
    <row r="339" spans="1:2">
      <c r="A339" s="21">
        <v>637</v>
      </c>
      <c r="B339" s="20">
        <v>2.3E-2</v>
      </c>
    </row>
    <row r="340" spans="1:2">
      <c r="A340" s="21">
        <v>638</v>
      </c>
      <c r="B340" s="20">
        <v>2.3E-2</v>
      </c>
    </row>
    <row r="341" spans="1:2">
      <c r="A341" s="21">
        <v>639</v>
      </c>
      <c r="B341" s="20">
        <v>2.3E-2</v>
      </c>
    </row>
    <row r="342" spans="1:2">
      <c r="A342" s="21">
        <v>640</v>
      </c>
      <c r="B342" s="20">
        <v>2.1999999999999999E-2</v>
      </c>
    </row>
    <row r="343" spans="1:2">
      <c r="A343" s="21">
        <v>641</v>
      </c>
      <c r="B343" s="20">
        <v>2.1999999999999999E-2</v>
      </c>
    </row>
    <row r="344" spans="1:2">
      <c r="A344" s="21">
        <v>642</v>
      </c>
      <c r="B344" s="20">
        <v>2.0999999999999998E-2</v>
      </c>
    </row>
    <row r="345" spans="1:2">
      <c r="A345" s="21">
        <v>643</v>
      </c>
      <c r="B345" s="20">
        <v>2.0999999999999998E-2</v>
      </c>
    </row>
    <row r="346" spans="1:2">
      <c r="A346" s="21">
        <v>644</v>
      </c>
      <c r="B346" s="20">
        <v>2.0999999999999998E-2</v>
      </c>
    </row>
    <row r="347" spans="1:2">
      <c r="A347" s="21">
        <v>645</v>
      </c>
      <c r="B347" s="20">
        <v>0.02</v>
      </c>
    </row>
    <row r="348" spans="1:2">
      <c r="A348" s="21">
        <v>646</v>
      </c>
      <c r="B348" s="20">
        <v>0.02</v>
      </c>
    </row>
    <row r="349" spans="1:2">
      <c r="A349" s="21">
        <v>647</v>
      </c>
      <c r="B349" s="20">
        <v>0.02</v>
      </c>
    </row>
    <row r="350" spans="1:2">
      <c r="A350" s="21">
        <v>648</v>
      </c>
      <c r="B350" s="20">
        <v>1.9E-2</v>
      </c>
    </row>
    <row r="351" spans="1:2">
      <c r="A351" s="21">
        <v>649</v>
      </c>
      <c r="B351" s="20">
        <v>1.9E-2</v>
      </c>
    </row>
    <row r="352" spans="1:2">
      <c r="A352" s="21">
        <v>650</v>
      </c>
      <c r="B352" s="20">
        <v>1.7999999999999999E-2</v>
      </c>
    </row>
    <row r="353" spans="1:2">
      <c r="A353" s="21">
        <v>651</v>
      </c>
      <c r="B353" s="20">
        <v>1.7999999999999999E-2</v>
      </c>
    </row>
    <row r="354" spans="1:2">
      <c r="A354" s="21">
        <v>652</v>
      </c>
      <c r="B354" s="20">
        <v>1.7999999999999999E-2</v>
      </c>
    </row>
    <row r="355" spans="1:2">
      <c r="A355" s="21">
        <v>653</v>
      </c>
      <c r="B355" s="20">
        <v>1.6999999999999998E-2</v>
      </c>
    </row>
    <row r="356" spans="1:2">
      <c r="A356" s="21">
        <v>654</v>
      </c>
      <c r="B356" s="20">
        <v>1.6999999999999998E-2</v>
      </c>
    </row>
    <row r="357" spans="1:2">
      <c r="A357" s="21">
        <v>655</v>
      </c>
      <c r="B357" s="20">
        <v>1.6E-2</v>
      </c>
    </row>
    <row r="358" spans="1:2">
      <c r="A358" s="21">
        <v>656</v>
      </c>
      <c r="B358" s="20">
        <v>1.6E-2</v>
      </c>
    </row>
    <row r="359" spans="1:2">
      <c r="A359" s="21">
        <v>657</v>
      </c>
      <c r="B359" s="20">
        <v>1.4999999999999999E-2</v>
      </c>
    </row>
    <row r="360" spans="1:2">
      <c r="A360" s="21">
        <v>658</v>
      </c>
      <c r="B360" s="20">
        <v>1.4999999999999999E-2</v>
      </c>
    </row>
    <row r="361" spans="1:2">
      <c r="A361" s="21">
        <v>659</v>
      </c>
      <c r="B361" s="20">
        <v>1.4999999999999999E-2</v>
      </c>
    </row>
    <row r="362" spans="1:2">
      <c r="A362" s="21">
        <v>660</v>
      </c>
      <c r="B362" s="20">
        <v>1.3999999999999999E-2</v>
      </c>
    </row>
    <row r="363" spans="1:2">
      <c r="A363" s="21">
        <v>661</v>
      </c>
      <c r="B363" s="20">
        <v>1.3999999999999999E-2</v>
      </c>
    </row>
    <row r="364" spans="1:2">
      <c r="A364" s="21">
        <v>662</v>
      </c>
      <c r="B364" s="20">
        <v>1.3000000000000001E-2</v>
      </c>
    </row>
    <row r="365" spans="1:2">
      <c r="A365" s="21">
        <v>663</v>
      </c>
      <c r="B365" s="20">
        <v>1.3000000000000001E-2</v>
      </c>
    </row>
    <row r="366" spans="1:2">
      <c r="A366" s="21">
        <v>664</v>
      </c>
      <c r="B366" s="20">
        <v>1.2E-2</v>
      </c>
    </row>
    <row r="367" spans="1:2">
      <c r="A367" s="21">
        <v>665</v>
      </c>
      <c r="B367" s="20">
        <v>1.2E-2</v>
      </c>
    </row>
    <row r="368" spans="1:2">
      <c r="A368" s="21">
        <v>666</v>
      </c>
      <c r="B368" s="20">
        <v>1.0999999999999999E-2</v>
      </c>
    </row>
    <row r="369" spans="1:2">
      <c r="A369" s="21">
        <v>667</v>
      </c>
      <c r="B369" s="20">
        <v>1.0999999999999999E-2</v>
      </c>
    </row>
    <row r="370" spans="1:2">
      <c r="A370" s="21">
        <v>668</v>
      </c>
      <c r="B370" s="20">
        <v>9.9999999999999985E-3</v>
      </c>
    </row>
    <row r="371" spans="1:2">
      <c r="A371" s="21">
        <v>669</v>
      </c>
      <c r="B371" s="20">
        <v>9.9999999999999985E-3</v>
      </c>
    </row>
    <row r="372" spans="1:2">
      <c r="A372" s="21">
        <v>670</v>
      </c>
      <c r="B372" s="20">
        <v>9.0000000000000011E-3</v>
      </c>
    </row>
    <row r="373" spans="1:2">
      <c r="A373" s="21">
        <v>671</v>
      </c>
      <c r="B373" s="20">
        <v>9.0000000000000011E-3</v>
      </c>
    </row>
    <row r="374" spans="1:2">
      <c r="A374" s="21">
        <v>672</v>
      </c>
      <c r="B374" s="20">
        <v>8.0000000000000002E-3</v>
      </c>
    </row>
    <row r="375" spans="1:2">
      <c r="A375" s="21">
        <v>673</v>
      </c>
      <c r="B375" s="20">
        <v>8.0000000000000002E-3</v>
      </c>
    </row>
    <row r="376" spans="1:2">
      <c r="A376" s="21">
        <v>674</v>
      </c>
      <c r="B376" s="20">
        <v>7.0000000000000001E-3</v>
      </c>
    </row>
    <row r="377" spans="1:2">
      <c r="A377" s="21">
        <v>675</v>
      </c>
      <c r="B377" s="20">
        <v>7.0000000000000001E-3</v>
      </c>
    </row>
    <row r="378" spans="1:2">
      <c r="A378" s="21">
        <v>676</v>
      </c>
      <c r="B378" s="20">
        <v>6.0000000000000001E-3</v>
      </c>
    </row>
    <row r="379" spans="1:2">
      <c r="A379" s="21">
        <v>677</v>
      </c>
      <c r="B379" s="20">
        <v>6.0000000000000001E-3</v>
      </c>
    </row>
    <row r="380" spans="1:2">
      <c r="A380" s="21">
        <v>678</v>
      </c>
      <c r="B380" s="20">
        <v>6.0000000000000001E-3</v>
      </c>
    </row>
    <row r="381" spans="1:2">
      <c r="A381" s="21">
        <v>679</v>
      </c>
      <c r="B381" s="20">
        <v>5.0000000000000001E-3</v>
      </c>
    </row>
    <row r="382" spans="1:2">
      <c r="A382" s="21">
        <v>680</v>
      </c>
      <c r="B382" s="20">
        <v>5.0000000000000001E-3</v>
      </c>
    </row>
    <row r="383" spans="1:2">
      <c r="A383" s="21">
        <v>681</v>
      </c>
      <c r="B383" s="20">
        <v>4.0000000000000001E-3</v>
      </c>
    </row>
    <row r="384" spans="1:2">
      <c r="A384" s="21">
        <v>682</v>
      </c>
      <c r="B384" s="20">
        <v>4.0000000000000001E-3</v>
      </c>
    </row>
    <row r="385" spans="1:2">
      <c r="A385" s="21">
        <v>683</v>
      </c>
      <c r="B385" s="20">
        <v>4.0000000000000001E-3</v>
      </c>
    </row>
    <row r="386" spans="1:2">
      <c r="A386" s="21">
        <v>684</v>
      </c>
      <c r="B386" s="20">
        <v>3.0000000000000001E-3</v>
      </c>
    </row>
    <row r="387" spans="1:2">
      <c r="A387" s="21">
        <v>685</v>
      </c>
      <c r="B387" s="20">
        <v>3.0000000000000001E-3</v>
      </c>
    </row>
    <row r="388" spans="1:2">
      <c r="A388" s="21">
        <v>686</v>
      </c>
      <c r="B388" s="20">
        <v>3.0000000000000001E-3</v>
      </c>
    </row>
    <row r="389" spans="1:2">
      <c r="A389" s="21">
        <v>687</v>
      </c>
      <c r="B389" s="20">
        <v>2E-3</v>
      </c>
    </row>
    <row r="390" spans="1:2">
      <c r="A390" s="21">
        <v>688</v>
      </c>
      <c r="B390" s="20">
        <v>2E-3</v>
      </c>
    </row>
    <row r="391" spans="1:2">
      <c r="A391" s="21">
        <v>689</v>
      </c>
      <c r="B391" s="20">
        <v>2E-3</v>
      </c>
    </row>
    <row r="392" spans="1:2">
      <c r="A392" s="21">
        <v>690</v>
      </c>
      <c r="B392" s="20">
        <v>2E-3</v>
      </c>
    </row>
    <row r="393" spans="1:2">
      <c r="A393" s="21">
        <v>691</v>
      </c>
      <c r="B393" s="20">
        <v>2E-3</v>
      </c>
    </row>
    <row r="394" spans="1:2">
      <c r="A394" s="21">
        <v>692</v>
      </c>
      <c r="B394" s="20">
        <v>1E-3</v>
      </c>
    </row>
    <row r="395" spans="1:2">
      <c r="A395" s="21">
        <v>693</v>
      </c>
      <c r="B395" s="20">
        <v>1E-3</v>
      </c>
    </row>
    <row r="396" spans="1:2">
      <c r="A396" s="21">
        <v>694</v>
      </c>
      <c r="B396" s="20">
        <v>1E-3</v>
      </c>
    </row>
    <row r="397" spans="1:2">
      <c r="A397" s="21">
        <v>695</v>
      </c>
      <c r="B397" s="20">
        <v>1E-3</v>
      </c>
    </row>
    <row r="398" spans="1:2">
      <c r="A398" s="21">
        <v>696</v>
      </c>
      <c r="B398" s="20">
        <v>1E-3</v>
      </c>
    </row>
    <row r="399" spans="1:2">
      <c r="A399" s="21">
        <v>697</v>
      </c>
      <c r="B399" s="20">
        <v>1E-3</v>
      </c>
    </row>
    <row r="400" spans="1:2">
      <c r="A400" s="21">
        <v>698</v>
      </c>
      <c r="B400" s="20">
        <v>1E-3</v>
      </c>
    </row>
    <row r="401" spans="1:2">
      <c r="A401" s="21">
        <v>699</v>
      </c>
      <c r="B401" s="20">
        <v>0</v>
      </c>
    </row>
    <row r="402" spans="1:2">
      <c r="A402" s="21">
        <v>700</v>
      </c>
      <c r="B402" s="20">
        <v>0</v>
      </c>
    </row>
    <row r="403" spans="1:2">
      <c r="A403" s="21">
        <v>701</v>
      </c>
      <c r="B403" s="20">
        <v>0</v>
      </c>
    </row>
    <row r="404" spans="1:2">
      <c r="A404" s="21">
        <v>702</v>
      </c>
      <c r="B404" s="20">
        <v>0</v>
      </c>
    </row>
    <row r="405" spans="1:2">
      <c r="A405" s="21">
        <v>703</v>
      </c>
      <c r="B405" s="20">
        <v>0</v>
      </c>
    </row>
    <row r="406" spans="1:2">
      <c r="A406" s="21">
        <v>704</v>
      </c>
      <c r="B406" s="20">
        <v>1E-3</v>
      </c>
    </row>
    <row r="407" spans="1:2">
      <c r="A407" s="21">
        <v>705</v>
      </c>
      <c r="B407" s="20">
        <v>0</v>
      </c>
    </row>
    <row r="408" spans="1:2">
      <c r="A408" s="21">
        <v>706</v>
      </c>
      <c r="B408" s="20">
        <v>0</v>
      </c>
    </row>
    <row r="409" spans="1:2">
      <c r="A409" s="21">
        <v>707</v>
      </c>
      <c r="B409" s="20">
        <v>0</v>
      </c>
    </row>
    <row r="410" spans="1:2">
      <c r="A410" s="21">
        <v>708</v>
      </c>
      <c r="B410" s="20">
        <v>0</v>
      </c>
    </row>
    <row r="411" spans="1:2">
      <c r="A411" s="21">
        <v>709</v>
      </c>
      <c r="B411" s="20">
        <v>1E-3</v>
      </c>
    </row>
    <row r="412" spans="1:2">
      <c r="A412" s="21">
        <v>710</v>
      </c>
      <c r="B412" s="20">
        <v>0</v>
      </c>
    </row>
    <row r="413" spans="1:2">
      <c r="A413" s="21">
        <v>711</v>
      </c>
      <c r="B413" s="20">
        <v>0</v>
      </c>
    </row>
    <row r="414" spans="1:2">
      <c r="A414" s="21">
        <v>712</v>
      </c>
      <c r="B414" s="20">
        <v>0</v>
      </c>
    </row>
    <row r="415" spans="1:2">
      <c r="A415" s="21">
        <v>713</v>
      </c>
      <c r="B415" s="20">
        <v>0</v>
      </c>
    </row>
    <row r="416" spans="1:2">
      <c r="A416" s="21">
        <v>714</v>
      </c>
      <c r="B416" s="20">
        <v>1E-3</v>
      </c>
    </row>
    <row r="417" spans="1:2">
      <c r="A417" s="21">
        <v>715</v>
      </c>
      <c r="B417" s="20">
        <v>0</v>
      </c>
    </row>
    <row r="418" spans="1:2">
      <c r="A418" s="21">
        <v>716</v>
      </c>
      <c r="B418" s="20">
        <v>0</v>
      </c>
    </row>
    <row r="419" spans="1:2">
      <c r="A419" s="21">
        <v>717</v>
      </c>
      <c r="B419" s="20">
        <v>0</v>
      </c>
    </row>
    <row r="420" spans="1:2">
      <c r="A420" s="21">
        <v>718</v>
      </c>
      <c r="B420" s="20">
        <v>0</v>
      </c>
    </row>
    <row r="421" spans="1:2">
      <c r="A421" s="21">
        <v>719</v>
      </c>
      <c r="B421" s="20">
        <v>1E-3</v>
      </c>
    </row>
    <row r="422" spans="1:2">
      <c r="A422" s="21">
        <v>720</v>
      </c>
      <c r="B422" s="20">
        <v>0</v>
      </c>
    </row>
    <row r="423" spans="1:2">
      <c r="A423" s="21">
        <v>721</v>
      </c>
      <c r="B423" s="20">
        <v>0</v>
      </c>
    </row>
    <row r="424" spans="1:2">
      <c r="A424" s="21">
        <v>722</v>
      </c>
      <c r="B424" s="20">
        <v>0</v>
      </c>
    </row>
    <row r="425" spans="1:2">
      <c r="A425" s="21">
        <v>723</v>
      </c>
      <c r="B425" s="20">
        <v>0</v>
      </c>
    </row>
    <row r="426" spans="1:2">
      <c r="A426" s="21">
        <v>724</v>
      </c>
      <c r="B426" s="20">
        <v>0</v>
      </c>
    </row>
    <row r="427" spans="1:2">
      <c r="A427" s="21">
        <v>725</v>
      </c>
      <c r="B427" s="20">
        <v>0</v>
      </c>
    </row>
    <row r="428" spans="1:2">
      <c r="A428" s="21">
        <v>726</v>
      </c>
      <c r="B428" s="20">
        <v>0</v>
      </c>
    </row>
    <row r="429" spans="1:2">
      <c r="A429" s="21">
        <v>727</v>
      </c>
      <c r="B429" s="20">
        <v>0</v>
      </c>
    </row>
    <row r="430" spans="1:2">
      <c r="A430" s="21">
        <v>728</v>
      </c>
      <c r="B430" s="20">
        <v>0</v>
      </c>
    </row>
    <row r="431" spans="1:2">
      <c r="A431" s="21">
        <v>729</v>
      </c>
      <c r="B431" s="20">
        <v>0</v>
      </c>
    </row>
    <row r="432" spans="1:2">
      <c r="A432" s="21">
        <v>730</v>
      </c>
      <c r="B432" s="20">
        <v>0</v>
      </c>
    </row>
    <row r="433" spans="1:2">
      <c r="A433" s="21">
        <v>731</v>
      </c>
      <c r="B433" s="20">
        <v>0</v>
      </c>
    </row>
    <row r="434" spans="1:2">
      <c r="A434" s="21">
        <v>732</v>
      </c>
      <c r="B434" s="20">
        <v>0</v>
      </c>
    </row>
    <row r="435" spans="1:2">
      <c r="A435" s="21">
        <v>733</v>
      </c>
      <c r="B435" s="20">
        <v>0</v>
      </c>
    </row>
    <row r="436" spans="1:2">
      <c r="A436" s="21">
        <v>734</v>
      </c>
      <c r="B436" s="20">
        <v>0</v>
      </c>
    </row>
    <row r="437" spans="1:2">
      <c r="A437" s="21">
        <v>735</v>
      </c>
      <c r="B437" s="20">
        <v>0</v>
      </c>
    </row>
    <row r="438" spans="1:2">
      <c r="A438" s="21">
        <v>736</v>
      </c>
      <c r="B438" s="20">
        <v>0</v>
      </c>
    </row>
    <row r="439" spans="1:2">
      <c r="A439" s="21">
        <v>737</v>
      </c>
      <c r="B439" s="20">
        <v>0</v>
      </c>
    </row>
    <row r="440" spans="1:2">
      <c r="A440" s="21">
        <v>738</v>
      </c>
      <c r="B440" s="20">
        <v>0</v>
      </c>
    </row>
    <row r="441" spans="1:2">
      <c r="A441" s="21">
        <v>739</v>
      </c>
      <c r="B441" s="20">
        <v>0</v>
      </c>
    </row>
    <row r="442" spans="1:2">
      <c r="A442" s="21">
        <v>740</v>
      </c>
      <c r="B442" s="20">
        <v>0</v>
      </c>
    </row>
    <row r="443" spans="1:2">
      <c r="A443" s="21">
        <v>741</v>
      </c>
      <c r="B443" s="20">
        <v>0</v>
      </c>
    </row>
    <row r="444" spans="1:2">
      <c r="A444" s="21">
        <v>742</v>
      </c>
      <c r="B444" s="20">
        <v>0</v>
      </c>
    </row>
    <row r="445" spans="1:2">
      <c r="A445" s="21">
        <v>743</v>
      </c>
      <c r="B445" s="20">
        <v>0</v>
      </c>
    </row>
    <row r="446" spans="1:2">
      <c r="A446" s="21">
        <v>744</v>
      </c>
      <c r="B446" s="20">
        <v>-1E-3</v>
      </c>
    </row>
    <row r="447" spans="1:2">
      <c r="A447" s="21">
        <v>745</v>
      </c>
      <c r="B447" s="20">
        <v>0</v>
      </c>
    </row>
    <row r="448" spans="1:2">
      <c r="A448" s="21">
        <v>746</v>
      </c>
      <c r="B448" s="20">
        <v>0</v>
      </c>
    </row>
    <row r="449" spans="1:2">
      <c r="A449" s="21">
        <v>747</v>
      </c>
      <c r="B449" s="20">
        <v>0</v>
      </c>
    </row>
    <row r="450" spans="1:2">
      <c r="A450" s="21">
        <v>748</v>
      </c>
      <c r="B450" s="20">
        <v>0</v>
      </c>
    </row>
    <row r="451" spans="1:2">
      <c r="A451" s="21">
        <v>749</v>
      </c>
      <c r="B451" s="20">
        <v>-1E-3</v>
      </c>
    </row>
    <row r="452" spans="1:2">
      <c r="A452" s="21">
        <v>750</v>
      </c>
      <c r="B452" s="20">
        <v>0</v>
      </c>
    </row>
  </sheetData>
  <protectedRanges>
    <protectedRange sqref="A2:B452" name="Data om te kopieren"/>
  </protectedRanges>
  <conditionalFormatting sqref="A2:A452">
    <cfRule type="cellIs" dxfId="265" priority="3" operator="greaterThan">
      <formula>750</formula>
    </cfRule>
    <cfRule type="cellIs" dxfId="264" priority="4" operator="lessThanOrEqual">
      <formula>750</formula>
    </cfRule>
  </conditionalFormatting>
  <conditionalFormatting sqref="B2:B452">
    <cfRule type="expression" dxfId="263" priority="1">
      <formula>A2&gt;750</formula>
    </cfRule>
    <cfRule type="expression" dxfId="262" priority="2">
      <formula>A2&lt;751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52"/>
  <sheetViews>
    <sheetView workbookViewId="0">
      <selection activeCell="B1" sqref="B1:B1048576"/>
    </sheetView>
  </sheetViews>
  <sheetFormatPr defaultRowHeight="15"/>
  <cols>
    <col min="1" max="1" width="18.140625" customWidth="1"/>
  </cols>
  <sheetData>
    <row r="1" spans="1:2">
      <c r="A1" t="s">
        <v>28</v>
      </c>
      <c r="B1" t="s">
        <v>4</v>
      </c>
    </row>
    <row r="2" spans="1:2">
      <c r="A2" s="21">
        <v>300</v>
      </c>
      <c r="B2" s="20">
        <v>7.400000000000001E-2</v>
      </c>
    </row>
    <row r="3" spans="1:2">
      <c r="A3" s="21">
        <v>301</v>
      </c>
      <c r="B3" s="20">
        <v>7.5000000000000011E-2</v>
      </c>
    </row>
    <row r="4" spans="1:2">
      <c r="A4" s="21">
        <v>302</v>
      </c>
      <c r="B4" s="20">
        <v>7.5000000000000011E-2</v>
      </c>
    </row>
    <row r="5" spans="1:2">
      <c r="A5" s="21">
        <v>303</v>
      </c>
      <c r="B5" s="20">
        <v>7.3000000000000009E-2</v>
      </c>
    </row>
    <row r="6" spans="1:2">
      <c r="A6" s="21">
        <v>304</v>
      </c>
      <c r="B6" s="20">
        <v>7.2000000000000008E-2</v>
      </c>
    </row>
    <row r="7" spans="1:2">
      <c r="A7" s="21">
        <v>305</v>
      </c>
      <c r="B7" s="20">
        <v>7.400000000000001E-2</v>
      </c>
    </row>
    <row r="8" spans="1:2">
      <c r="A8" s="21">
        <v>306</v>
      </c>
      <c r="B8" s="20">
        <v>7.0000000000000007E-2</v>
      </c>
    </row>
    <row r="9" spans="1:2">
      <c r="A9" s="21">
        <v>307</v>
      </c>
      <c r="B9" s="20">
        <v>7.0000000000000007E-2</v>
      </c>
    </row>
    <row r="10" spans="1:2">
      <c r="A10" s="21">
        <v>308</v>
      </c>
      <c r="B10" s="20">
        <v>7.2000000000000008E-2</v>
      </c>
    </row>
    <row r="11" spans="1:2">
      <c r="A11" s="21">
        <v>309</v>
      </c>
      <c r="B11" s="20">
        <v>7.0000000000000007E-2</v>
      </c>
    </row>
    <row r="12" spans="1:2">
      <c r="A12" s="21">
        <v>310</v>
      </c>
      <c r="B12" s="20">
        <v>6.9000000000000006E-2</v>
      </c>
    </row>
    <row r="13" spans="1:2">
      <c r="A13" s="21">
        <v>311</v>
      </c>
      <c r="B13" s="20">
        <v>6.9000000000000006E-2</v>
      </c>
    </row>
    <row r="14" spans="1:2">
      <c r="A14" s="21">
        <v>312</v>
      </c>
      <c r="B14" s="20">
        <v>6.8000000000000005E-2</v>
      </c>
    </row>
    <row r="15" spans="1:2">
      <c r="A15" s="21">
        <v>313</v>
      </c>
      <c r="B15" s="20">
        <v>6.7000000000000004E-2</v>
      </c>
    </row>
    <row r="16" spans="1:2">
      <c r="A16" s="21">
        <v>314</v>
      </c>
      <c r="B16" s="20">
        <v>6.7000000000000004E-2</v>
      </c>
    </row>
    <row r="17" spans="1:2">
      <c r="A17" s="21">
        <v>315</v>
      </c>
      <c r="B17" s="20">
        <v>6.6000000000000003E-2</v>
      </c>
    </row>
    <row r="18" spans="1:2">
      <c r="A18" s="21">
        <v>316</v>
      </c>
      <c r="B18" s="20">
        <v>6.6000000000000003E-2</v>
      </c>
    </row>
    <row r="19" spans="1:2">
      <c r="A19" s="21">
        <v>317</v>
      </c>
      <c r="B19" s="20">
        <v>6.5000000000000002E-2</v>
      </c>
    </row>
    <row r="20" spans="1:2">
      <c r="A20" s="21">
        <v>318</v>
      </c>
      <c r="B20" s="20">
        <v>6.3E-2</v>
      </c>
    </row>
    <row r="21" spans="1:2">
      <c r="A21" s="21">
        <v>319</v>
      </c>
      <c r="B21" s="20">
        <v>6.1999999999999993E-2</v>
      </c>
    </row>
    <row r="22" spans="1:2">
      <c r="A22" s="21">
        <v>320</v>
      </c>
      <c r="B22" s="20">
        <v>6.0000000000000005E-2</v>
      </c>
    </row>
    <row r="23" spans="1:2">
      <c r="A23" s="21">
        <v>321</v>
      </c>
      <c r="B23" s="20">
        <v>5.9000000000000004E-2</v>
      </c>
    </row>
    <row r="24" spans="1:2">
      <c r="A24" s="21">
        <v>322</v>
      </c>
      <c r="B24" s="20">
        <v>5.8000000000000003E-2</v>
      </c>
    </row>
    <row r="25" spans="1:2">
      <c r="A25" s="21">
        <v>323</v>
      </c>
      <c r="B25" s="20">
        <v>5.9000000000000004E-2</v>
      </c>
    </row>
    <row r="26" spans="1:2">
      <c r="A26" s="21">
        <v>324</v>
      </c>
      <c r="B26" s="20">
        <v>5.7000000000000002E-2</v>
      </c>
    </row>
    <row r="27" spans="1:2">
      <c r="A27" s="21">
        <v>325</v>
      </c>
      <c r="B27" s="20">
        <v>5.6000000000000001E-2</v>
      </c>
    </row>
    <row r="28" spans="1:2">
      <c r="A28" s="21">
        <v>326</v>
      </c>
      <c r="B28" s="20">
        <v>5.5E-2</v>
      </c>
    </row>
    <row r="29" spans="1:2">
      <c r="A29" s="21">
        <v>327</v>
      </c>
      <c r="B29" s="20">
        <v>5.5E-2</v>
      </c>
    </row>
    <row r="30" spans="1:2">
      <c r="A30" s="21">
        <v>328</v>
      </c>
      <c r="B30" s="20">
        <v>5.5E-2</v>
      </c>
    </row>
    <row r="31" spans="1:2">
      <c r="A31" s="21">
        <v>329</v>
      </c>
      <c r="B31" s="20">
        <v>5.2999999999999999E-2</v>
      </c>
    </row>
    <row r="32" spans="1:2">
      <c r="A32" s="21">
        <v>330</v>
      </c>
      <c r="B32" s="20">
        <v>5.1999999999999998E-2</v>
      </c>
    </row>
    <row r="33" spans="1:2">
      <c r="A33" s="21">
        <v>331</v>
      </c>
      <c r="B33" s="20">
        <v>5.0999999999999997E-2</v>
      </c>
    </row>
    <row r="34" spans="1:2">
      <c r="A34" s="21">
        <v>332</v>
      </c>
      <c r="B34" s="20">
        <v>4.9000000000000002E-2</v>
      </c>
    </row>
    <row r="35" spans="1:2">
      <c r="A35" s="21">
        <v>333</v>
      </c>
      <c r="B35" s="20">
        <v>4.8000000000000001E-2</v>
      </c>
    </row>
    <row r="36" spans="1:2">
      <c r="A36" s="21">
        <v>334</v>
      </c>
      <c r="B36" s="20">
        <v>4.7E-2</v>
      </c>
    </row>
    <row r="37" spans="1:2">
      <c r="A37" s="21">
        <v>335</v>
      </c>
      <c r="B37" s="20">
        <v>4.5999999999999999E-2</v>
      </c>
    </row>
    <row r="38" spans="1:2">
      <c r="A38" s="21">
        <v>336</v>
      </c>
      <c r="B38" s="20">
        <v>4.4999999999999998E-2</v>
      </c>
    </row>
    <row r="39" spans="1:2">
      <c r="A39" s="21">
        <v>337</v>
      </c>
      <c r="B39" s="20">
        <v>4.2999999999999997E-2</v>
      </c>
    </row>
    <row r="40" spans="1:2">
      <c r="A40" s="21">
        <v>338</v>
      </c>
      <c r="B40" s="20">
        <v>4.1999999999999996E-2</v>
      </c>
    </row>
    <row r="41" spans="1:2">
      <c r="A41" s="21">
        <v>339</v>
      </c>
      <c r="B41" s="20">
        <v>4.2999999999999997E-2</v>
      </c>
    </row>
    <row r="42" spans="1:2">
      <c r="A42" s="21">
        <v>340</v>
      </c>
      <c r="B42" s="20">
        <v>4.1999999999999996E-2</v>
      </c>
    </row>
    <row r="43" spans="1:2">
      <c r="A43" s="21">
        <v>341</v>
      </c>
      <c r="B43" s="20">
        <v>4.1000000000000002E-2</v>
      </c>
    </row>
    <row r="44" spans="1:2">
      <c r="A44" s="21">
        <v>342</v>
      </c>
      <c r="B44" s="20">
        <v>0.04</v>
      </c>
    </row>
    <row r="45" spans="1:2">
      <c r="A45" s="21">
        <v>343</v>
      </c>
      <c r="B45" s="20">
        <v>4.1000000000000002E-2</v>
      </c>
    </row>
    <row r="46" spans="1:2">
      <c r="A46" s="21">
        <v>344</v>
      </c>
      <c r="B46" s="20">
        <v>4.1000000000000002E-2</v>
      </c>
    </row>
    <row r="47" spans="1:2">
      <c r="A47" s="21">
        <v>345</v>
      </c>
      <c r="B47" s="20">
        <v>0.04</v>
      </c>
    </row>
    <row r="48" spans="1:2">
      <c r="A48" s="21">
        <v>346</v>
      </c>
      <c r="B48" s="20">
        <v>0.04</v>
      </c>
    </row>
    <row r="49" spans="1:2">
      <c r="A49" s="21">
        <v>347</v>
      </c>
      <c r="B49" s="20">
        <v>4.1000000000000002E-2</v>
      </c>
    </row>
    <row r="50" spans="1:2">
      <c r="A50" s="21">
        <v>348</v>
      </c>
      <c r="B50" s="20">
        <v>4.1000000000000002E-2</v>
      </c>
    </row>
    <row r="51" spans="1:2">
      <c r="A51" s="21">
        <v>349</v>
      </c>
      <c r="B51" s="20">
        <v>0.04</v>
      </c>
    </row>
    <row r="52" spans="1:2">
      <c r="A52" s="21">
        <v>350</v>
      </c>
      <c r="B52" s="20">
        <v>4.1000000000000002E-2</v>
      </c>
    </row>
    <row r="53" spans="1:2">
      <c r="A53" s="21">
        <v>351</v>
      </c>
      <c r="B53" s="20">
        <v>4.1000000000000002E-2</v>
      </c>
    </row>
    <row r="54" spans="1:2">
      <c r="A54" s="21">
        <v>352</v>
      </c>
      <c r="B54" s="20">
        <v>4.1000000000000002E-2</v>
      </c>
    </row>
    <row r="55" spans="1:2">
      <c r="A55" s="21">
        <v>353</v>
      </c>
      <c r="B55" s="20">
        <v>0.04</v>
      </c>
    </row>
    <row r="56" spans="1:2">
      <c r="A56" s="21">
        <v>354</v>
      </c>
      <c r="B56" s="20">
        <v>4.1000000000000002E-2</v>
      </c>
    </row>
    <row r="57" spans="1:2">
      <c r="A57" s="21">
        <v>355</v>
      </c>
      <c r="B57" s="20">
        <v>4.1000000000000002E-2</v>
      </c>
    </row>
    <row r="58" spans="1:2">
      <c r="A58" s="21">
        <v>356</v>
      </c>
      <c r="B58" s="20">
        <v>4.1000000000000002E-2</v>
      </c>
    </row>
    <row r="59" spans="1:2">
      <c r="A59" s="21">
        <v>357</v>
      </c>
      <c r="B59" s="20">
        <v>4.1000000000000002E-2</v>
      </c>
    </row>
    <row r="60" spans="1:2">
      <c r="A60" s="21">
        <v>358</v>
      </c>
      <c r="B60" s="20">
        <v>4.1000000000000002E-2</v>
      </c>
    </row>
    <row r="61" spans="1:2">
      <c r="A61" s="21">
        <v>359</v>
      </c>
      <c r="B61" s="20">
        <v>4.1000000000000002E-2</v>
      </c>
    </row>
    <row r="62" spans="1:2">
      <c r="A62" s="21">
        <v>360</v>
      </c>
      <c r="B62" s="20">
        <v>4.1000000000000002E-2</v>
      </c>
    </row>
    <row r="63" spans="1:2">
      <c r="A63" s="21">
        <v>361</v>
      </c>
      <c r="B63" s="20">
        <v>4.1000000000000002E-2</v>
      </c>
    </row>
    <row r="64" spans="1:2">
      <c r="A64" s="21">
        <v>362</v>
      </c>
      <c r="B64" s="20">
        <v>4.1000000000000002E-2</v>
      </c>
    </row>
    <row r="65" spans="1:2">
      <c r="A65" s="21">
        <v>363</v>
      </c>
      <c r="B65" s="20">
        <v>4.1000000000000002E-2</v>
      </c>
    </row>
    <row r="66" spans="1:2">
      <c r="A66" s="21">
        <v>364</v>
      </c>
      <c r="B66" s="20">
        <v>4.1999999999999996E-2</v>
      </c>
    </row>
    <row r="67" spans="1:2">
      <c r="A67" s="21">
        <v>365</v>
      </c>
      <c r="B67" s="20">
        <v>4.1000000000000002E-2</v>
      </c>
    </row>
    <row r="68" spans="1:2">
      <c r="A68" s="21">
        <v>366</v>
      </c>
      <c r="B68" s="20">
        <v>4.1000000000000002E-2</v>
      </c>
    </row>
    <row r="69" spans="1:2">
      <c r="A69" s="21">
        <v>367</v>
      </c>
      <c r="B69" s="20">
        <v>4.1000000000000002E-2</v>
      </c>
    </row>
    <row r="70" spans="1:2">
      <c r="A70" s="21">
        <v>368</v>
      </c>
      <c r="B70" s="20">
        <v>4.1000000000000002E-2</v>
      </c>
    </row>
    <row r="71" spans="1:2">
      <c r="A71" s="21">
        <v>369</v>
      </c>
      <c r="B71" s="20">
        <v>0.04</v>
      </c>
    </row>
    <row r="72" spans="1:2">
      <c r="A72" s="21">
        <v>370</v>
      </c>
      <c r="B72" s="20">
        <v>0.04</v>
      </c>
    </row>
    <row r="73" spans="1:2">
      <c r="A73" s="21">
        <v>371</v>
      </c>
      <c r="B73" s="20">
        <v>3.9E-2</v>
      </c>
    </row>
    <row r="74" spans="1:2">
      <c r="A74" s="21">
        <v>372</v>
      </c>
      <c r="B74" s="20">
        <v>3.9E-2</v>
      </c>
    </row>
    <row r="75" spans="1:2">
      <c r="A75" s="21">
        <v>373</v>
      </c>
      <c r="B75" s="20">
        <v>3.9E-2</v>
      </c>
    </row>
    <row r="76" spans="1:2">
      <c r="A76" s="21">
        <v>374</v>
      </c>
      <c r="B76" s="20">
        <v>3.9E-2</v>
      </c>
    </row>
    <row r="77" spans="1:2">
      <c r="A77" s="21">
        <v>375</v>
      </c>
      <c r="B77" s="20">
        <v>3.7999999999999999E-2</v>
      </c>
    </row>
    <row r="78" spans="1:2">
      <c r="A78" s="21">
        <v>376</v>
      </c>
      <c r="B78" s="20">
        <v>3.9E-2</v>
      </c>
    </row>
    <row r="79" spans="1:2">
      <c r="A79" s="21">
        <v>377</v>
      </c>
      <c r="B79" s="20">
        <v>3.9E-2</v>
      </c>
    </row>
    <row r="80" spans="1:2">
      <c r="A80" s="21">
        <v>378</v>
      </c>
      <c r="B80" s="20">
        <v>3.9E-2</v>
      </c>
    </row>
    <row r="81" spans="1:2">
      <c r="A81" s="21">
        <v>379</v>
      </c>
      <c r="B81" s="20">
        <v>3.9E-2</v>
      </c>
    </row>
    <row r="82" spans="1:2">
      <c r="A82" s="21">
        <v>380</v>
      </c>
      <c r="B82" s="20">
        <v>3.9E-2</v>
      </c>
    </row>
    <row r="83" spans="1:2">
      <c r="A83" s="21">
        <v>381</v>
      </c>
      <c r="B83" s="20">
        <v>3.9E-2</v>
      </c>
    </row>
    <row r="84" spans="1:2">
      <c r="A84" s="21">
        <v>382</v>
      </c>
      <c r="B84" s="20">
        <v>3.9E-2</v>
      </c>
    </row>
    <row r="85" spans="1:2">
      <c r="A85" s="21">
        <v>383</v>
      </c>
      <c r="B85" s="20">
        <v>3.9E-2</v>
      </c>
    </row>
    <row r="86" spans="1:2">
      <c r="A86" s="21">
        <v>384</v>
      </c>
      <c r="B86" s="20">
        <v>0.04</v>
      </c>
    </row>
    <row r="87" spans="1:2">
      <c r="A87" s="21">
        <v>385</v>
      </c>
      <c r="B87" s="20">
        <v>0.04</v>
      </c>
    </row>
    <row r="88" spans="1:2">
      <c r="A88" s="21">
        <v>386</v>
      </c>
      <c r="B88" s="20">
        <v>0.04</v>
      </c>
    </row>
    <row r="89" spans="1:2">
      <c r="A89" s="21">
        <v>387</v>
      </c>
      <c r="B89" s="20">
        <v>0.04</v>
      </c>
    </row>
    <row r="90" spans="1:2">
      <c r="A90" s="21">
        <v>388</v>
      </c>
      <c r="B90" s="20">
        <v>0.04</v>
      </c>
    </row>
    <row r="91" spans="1:2">
      <c r="A91" s="21">
        <v>389</v>
      </c>
      <c r="B91" s="20">
        <v>0.04</v>
      </c>
    </row>
    <row r="92" spans="1:2">
      <c r="A92" s="21">
        <v>390</v>
      </c>
      <c r="B92" s="20">
        <v>4.1000000000000002E-2</v>
      </c>
    </row>
    <row r="93" spans="1:2">
      <c r="A93" s="21">
        <v>391</v>
      </c>
      <c r="B93" s="20">
        <v>4.1000000000000002E-2</v>
      </c>
    </row>
    <row r="94" spans="1:2">
      <c r="A94" s="21">
        <v>392</v>
      </c>
      <c r="B94" s="20">
        <v>4.1000000000000002E-2</v>
      </c>
    </row>
    <row r="95" spans="1:2">
      <c r="A95" s="21">
        <v>393</v>
      </c>
      <c r="B95" s="20">
        <v>4.1000000000000002E-2</v>
      </c>
    </row>
    <row r="96" spans="1:2">
      <c r="A96" s="21">
        <v>394</v>
      </c>
      <c r="B96" s="20">
        <v>4.1000000000000002E-2</v>
      </c>
    </row>
    <row r="97" spans="1:2">
      <c r="A97" s="21">
        <v>395</v>
      </c>
      <c r="B97" s="20">
        <v>4.1000000000000002E-2</v>
      </c>
    </row>
    <row r="98" spans="1:2">
      <c r="A98" s="21">
        <v>396</v>
      </c>
      <c r="B98" s="20">
        <v>4.1000000000000002E-2</v>
      </c>
    </row>
    <row r="99" spans="1:2">
      <c r="A99" s="21">
        <v>397</v>
      </c>
      <c r="B99" s="20">
        <v>4.1000000000000002E-2</v>
      </c>
    </row>
    <row r="100" spans="1:2">
      <c r="A100" s="21">
        <v>398</v>
      </c>
      <c r="B100" s="20">
        <v>4.1000000000000002E-2</v>
      </c>
    </row>
    <row r="101" spans="1:2">
      <c r="A101" s="21">
        <v>399</v>
      </c>
      <c r="B101" s="20">
        <v>4.1999999999999996E-2</v>
      </c>
    </row>
    <row r="102" spans="1:2">
      <c r="A102" s="21">
        <v>400</v>
      </c>
      <c r="B102" s="20">
        <v>4.1999999999999996E-2</v>
      </c>
    </row>
    <row r="103" spans="1:2">
      <c r="A103" s="21">
        <v>401</v>
      </c>
      <c r="B103" s="20">
        <v>4.1999999999999996E-2</v>
      </c>
    </row>
    <row r="104" spans="1:2">
      <c r="A104" s="21">
        <v>402</v>
      </c>
      <c r="B104" s="20">
        <v>4.1999999999999996E-2</v>
      </c>
    </row>
    <row r="105" spans="1:2">
      <c r="A105" s="21">
        <v>403</v>
      </c>
      <c r="B105" s="20">
        <v>4.1999999999999996E-2</v>
      </c>
    </row>
    <row r="106" spans="1:2">
      <c r="A106" s="21">
        <v>404</v>
      </c>
      <c r="B106" s="20">
        <v>4.1999999999999996E-2</v>
      </c>
    </row>
    <row r="107" spans="1:2">
      <c r="A107" s="21">
        <v>405</v>
      </c>
      <c r="B107" s="20">
        <v>4.1999999999999996E-2</v>
      </c>
    </row>
    <row r="108" spans="1:2">
      <c r="A108" s="21">
        <v>406</v>
      </c>
      <c r="B108" s="20">
        <v>4.1999999999999996E-2</v>
      </c>
    </row>
    <row r="109" spans="1:2">
      <c r="A109" s="21">
        <v>407</v>
      </c>
      <c r="B109" s="20">
        <v>4.1999999999999996E-2</v>
      </c>
    </row>
    <row r="110" spans="1:2">
      <c r="A110" s="21">
        <v>408</v>
      </c>
      <c r="B110" s="20">
        <v>4.2999999999999997E-2</v>
      </c>
    </row>
    <row r="111" spans="1:2">
      <c r="A111" s="21">
        <v>409</v>
      </c>
      <c r="B111" s="20">
        <v>4.1999999999999996E-2</v>
      </c>
    </row>
    <row r="112" spans="1:2">
      <c r="A112" s="21">
        <v>410</v>
      </c>
      <c r="B112" s="20">
        <v>4.2999999999999997E-2</v>
      </c>
    </row>
    <row r="113" spans="1:2">
      <c r="A113" s="21">
        <v>411</v>
      </c>
      <c r="B113" s="20">
        <v>4.2999999999999997E-2</v>
      </c>
    </row>
    <row r="114" spans="1:2">
      <c r="A114" s="21">
        <v>412</v>
      </c>
      <c r="B114" s="20">
        <v>4.2999999999999997E-2</v>
      </c>
    </row>
    <row r="115" spans="1:2">
      <c r="A115" s="21">
        <v>413</v>
      </c>
      <c r="B115" s="20">
        <v>4.2999999999999997E-2</v>
      </c>
    </row>
    <row r="116" spans="1:2">
      <c r="A116" s="21">
        <v>414</v>
      </c>
      <c r="B116" s="20">
        <v>4.2999999999999997E-2</v>
      </c>
    </row>
    <row r="117" spans="1:2">
      <c r="A117" s="21">
        <v>415</v>
      </c>
      <c r="B117" s="20">
        <v>4.2999999999999997E-2</v>
      </c>
    </row>
    <row r="118" spans="1:2">
      <c r="A118" s="21">
        <v>416</v>
      </c>
      <c r="B118" s="20">
        <v>4.2999999999999997E-2</v>
      </c>
    </row>
    <row r="119" spans="1:2">
      <c r="A119" s="21">
        <v>417</v>
      </c>
      <c r="B119" s="20">
        <v>4.2999999999999997E-2</v>
      </c>
    </row>
    <row r="120" spans="1:2">
      <c r="A120" s="21">
        <v>418</v>
      </c>
      <c r="B120" s="20">
        <v>4.2999999999999997E-2</v>
      </c>
    </row>
    <row r="121" spans="1:2">
      <c r="A121" s="21">
        <v>419</v>
      </c>
      <c r="B121" s="20">
        <v>4.3999999999999997E-2</v>
      </c>
    </row>
    <row r="122" spans="1:2">
      <c r="A122" s="21">
        <v>420</v>
      </c>
      <c r="B122" s="20">
        <v>4.2999999999999997E-2</v>
      </c>
    </row>
    <row r="123" spans="1:2">
      <c r="A123" s="21">
        <v>421</v>
      </c>
      <c r="B123" s="20">
        <v>4.2999999999999997E-2</v>
      </c>
    </row>
    <row r="124" spans="1:2">
      <c r="A124" s="21">
        <v>422</v>
      </c>
      <c r="B124" s="20">
        <v>4.2999999999999997E-2</v>
      </c>
    </row>
    <row r="125" spans="1:2">
      <c r="A125" s="21">
        <v>423</v>
      </c>
      <c r="B125" s="20">
        <v>4.2999999999999997E-2</v>
      </c>
    </row>
    <row r="126" spans="1:2">
      <c r="A126" s="21">
        <v>424</v>
      </c>
      <c r="B126" s="20">
        <v>4.3999999999999997E-2</v>
      </c>
    </row>
    <row r="127" spans="1:2">
      <c r="A127" s="21">
        <v>425</v>
      </c>
      <c r="B127" s="20">
        <v>4.3999999999999997E-2</v>
      </c>
    </row>
    <row r="128" spans="1:2">
      <c r="A128" s="21">
        <v>426</v>
      </c>
      <c r="B128" s="20">
        <v>4.3999999999999997E-2</v>
      </c>
    </row>
    <row r="129" spans="1:2">
      <c r="A129" s="21">
        <v>427</v>
      </c>
      <c r="B129" s="20">
        <v>4.3999999999999997E-2</v>
      </c>
    </row>
    <row r="130" spans="1:2">
      <c r="A130" s="21">
        <v>428</v>
      </c>
      <c r="B130" s="20">
        <v>4.3999999999999997E-2</v>
      </c>
    </row>
    <row r="131" spans="1:2">
      <c r="A131" s="21">
        <v>429</v>
      </c>
      <c r="B131" s="20">
        <v>4.3999999999999997E-2</v>
      </c>
    </row>
    <row r="132" spans="1:2">
      <c r="A132" s="21">
        <v>430</v>
      </c>
      <c r="B132" s="20">
        <v>4.3999999999999997E-2</v>
      </c>
    </row>
    <row r="133" spans="1:2">
      <c r="A133" s="21">
        <v>431</v>
      </c>
      <c r="B133" s="20">
        <v>4.3999999999999997E-2</v>
      </c>
    </row>
    <row r="134" spans="1:2">
      <c r="A134" s="21">
        <v>432</v>
      </c>
      <c r="B134" s="20">
        <v>4.3999999999999997E-2</v>
      </c>
    </row>
    <row r="135" spans="1:2">
      <c r="A135" s="21">
        <v>433</v>
      </c>
      <c r="B135" s="20">
        <v>4.3999999999999997E-2</v>
      </c>
    </row>
    <row r="136" spans="1:2">
      <c r="A136" s="21">
        <v>434</v>
      </c>
      <c r="B136" s="20">
        <v>4.3999999999999997E-2</v>
      </c>
    </row>
    <row r="137" spans="1:2">
      <c r="A137" s="21">
        <v>435</v>
      </c>
      <c r="B137" s="20">
        <v>4.3999999999999997E-2</v>
      </c>
    </row>
    <row r="138" spans="1:2">
      <c r="A138" s="21">
        <v>436</v>
      </c>
      <c r="B138" s="20">
        <v>4.4999999999999998E-2</v>
      </c>
    </row>
    <row r="139" spans="1:2">
      <c r="A139" s="21">
        <v>437</v>
      </c>
      <c r="B139" s="20">
        <v>4.3999999999999997E-2</v>
      </c>
    </row>
    <row r="140" spans="1:2">
      <c r="A140" s="21">
        <v>438</v>
      </c>
      <c r="B140" s="20">
        <v>4.3999999999999997E-2</v>
      </c>
    </row>
    <row r="141" spans="1:2">
      <c r="A141" s="21">
        <v>439</v>
      </c>
      <c r="B141" s="20">
        <v>4.4999999999999998E-2</v>
      </c>
    </row>
    <row r="142" spans="1:2">
      <c r="A142" s="21">
        <v>440</v>
      </c>
      <c r="B142" s="20">
        <v>4.4999999999999998E-2</v>
      </c>
    </row>
    <row r="143" spans="1:2">
      <c r="A143" s="21">
        <v>441</v>
      </c>
      <c r="B143" s="20">
        <v>4.4999999999999998E-2</v>
      </c>
    </row>
    <row r="144" spans="1:2">
      <c r="A144" s="21">
        <v>442</v>
      </c>
      <c r="B144" s="20">
        <v>4.4999999999999998E-2</v>
      </c>
    </row>
    <row r="145" spans="1:2">
      <c r="A145" s="21">
        <v>443</v>
      </c>
      <c r="B145" s="20">
        <v>4.4999999999999998E-2</v>
      </c>
    </row>
    <row r="146" spans="1:2">
      <c r="A146" s="21">
        <v>444</v>
      </c>
      <c r="B146" s="20">
        <v>4.4999999999999998E-2</v>
      </c>
    </row>
    <row r="147" spans="1:2">
      <c r="A147" s="21">
        <v>445</v>
      </c>
      <c r="B147" s="20">
        <v>4.4999999999999998E-2</v>
      </c>
    </row>
    <row r="148" spans="1:2">
      <c r="A148" s="21">
        <v>446</v>
      </c>
      <c r="B148" s="20">
        <v>4.4999999999999998E-2</v>
      </c>
    </row>
    <row r="149" spans="1:2">
      <c r="A149" s="21">
        <v>447</v>
      </c>
      <c r="B149" s="20">
        <v>4.4999999999999998E-2</v>
      </c>
    </row>
    <row r="150" spans="1:2">
      <c r="A150" s="21">
        <v>448</v>
      </c>
      <c r="B150" s="20">
        <v>4.4999999999999998E-2</v>
      </c>
    </row>
    <row r="151" spans="1:2">
      <c r="A151" s="21">
        <v>449</v>
      </c>
      <c r="B151" s="20">
        <v>4.4999999999999998E-2</v>
      </c>
    </row>
    <row r="152" spans="1:2">
      <c r="A152" s="21">
        <v>450</v>
      </c>
      <c r="B152" s="20">
        <v>4.4999999999999998E-2</v>
      </c>
    </row>
    <row r="153" spans="1:2">
      <c r="A153" s="21">
        <v>451</v>
      </c>
      <c r="B153" s="20">
        <v>4.4999999999999998E-2</v>
      </c>
    </row>
    <row r="154" spans="1:2">
      <c r="A154" s="21">
        <v>452</v>
      </c>
      <c r="B154" s="20">
        <v>4.4999999999999998E-2</v>
      </c>
    </row>
    <row r="155" spans="1:2">
      <c r="A155" s="21">
        <v>453</v>
      </c>
      <c r="B155" s="20">
        <v>4.3999999999999997E-2</v>
      </c>
    </row>
    <row r="156" spans="1:2">
      <c r="A156" s="21">
        <v>454</v>
      </c>
      <c r="B156" s="20">
        <v>4.3999999999999997E-2</v>
      </c>
    </row>
    <row r="157" spans="1:2">
      <c r="A157" s="21">
        <v>455</v>
      </c>
      <c r="B157" s="20">
        <v>4.3999999999999997E-2</v>
      </c>
    </row>
    <row r="158" spans="1:2">
      <c r="A158" s="21">
        <v>456</v>
      </c>
      <c r="B158" s="20">
        <v>4.3999999999999997E-2</v>
      </c>
    </row>
    <row r="159" spans="1:2">
      <c r="A159" s="21">
        <v>457</v>
      </c>
      <c r="B159" s="20">
        <v>4.3999999999999997E-2</v>
      </c>
    </row>
    <row r="160" spans="1:2">
      <c r="A160" s="21">
        <v>458</v>
      </c>
      <c r="B160" s="20">
        <v>4.3999999999999997E-2</v>
      </c>
    </row>
    <row r="161" spans="1:2">
      <c r="A161" s="21">
        <v>459</v>
      </c>
      <c r="B161" s="20">
        <v>4.3999999999999997E-2</v>
      </c>
    </row>
    <row r="162" spans="1:2">
      <c r="A162" s="21">
        <v>460</v>
      </c>
      <c r="B162" s="20">
        <v>4.3999999999999997E-2</v>
      </c>
    </row>
    <row r="163" spans="1:2">
      <c r="A163" s="21">
        <v>461</v>
      </c>
      <c r="B163" s="20">
        <v>4.3999999999999997E-2</v>
      </c>
    </row>
    <row r="164" spans="1:2">
      <c r="A164" s="21">
        <v>462</v>
      </c>
      <c r="B164" s="20">
        <v>4.2999999999999997E-2</v>
      </c>
    </row>
    <row r="165" spans="1:2">
      <c r="A165" s="21">
        <v>463</v>
      </c>
      <c r="B165" s="20">
        <v>4.2999999999999997E-2</v>
      </c>
    </row>
    <row r="166" spans="1:2">
      <c r="A166" s="21">
        <v>464</v>
      </c>
      <c r="B166" s="20">
        <v>4.2999999999999997E-2</v>
      </c>
    </row>
    <row r="167" spans="1:2">
      <c r="A167" s="21">
        <v>465</v>
      </c>
      <c r="B167" s="20">
        <v>4.1999999999999996E-2</v>
      </c>
    </row>
    <row r="168" spans="1:2">
      <c r="A168" s="21">
        <v>466</v>
      </c>
      <c r="B168" s="20">
        <v>4.1999999999999996E-2</v>
      </c>
    </row>
    <row r="169" spans="1:2">
      <c r="A169" s="21">
        <v>467</v>
      </c>
      <c r="B169" s="20">
        <v>4.1999999999999996E-2</v>
      </c>
    </row>
    <row r="170" spans="1:2">
      <c r="A170" s="21">
        <v>468</v>
      </c>
      <c r="B170" s="20">
        <v>4.1999999999999996E-2</v>
      </c>
    </row>
    <row r="171" spans="1:2">
      <c r="A171" s="21">
        <v>469</v>
      </c>
      <c r="B171" s="20">
        <v>4.1999999999999996E-2</v>
      </c>
    </row>
    <row r="172" spans="1:2">
      <c r="A172" s="21">
        <v>470</v>
      </c>
      <c r="B172" s="20">
        <v>4.1999999999999996E-2</v>
      </c>
    </row>
    <row r="173" spans="1:2">
      <c r="A173" s="21">
        <v>471</v>
      </c>
      <c r="B173" s="20">
        <v>4.1000000000000002E-2</v>
      </c>
    </row>
    <row r="174" spans="1:2">
      <c r="A174" s="21">
        <v>472</v>
      </c>
      <c r="B174" s="20">
        <v>4.1000000000000002E-2</v>
      </c>
    </row>
    <row r="175" spans="1:2">
      <c r="A175" s="21">
        <v>473</v>
      </c>
      <c r="B175" s="20">
        <v>4.1000000000000002E-2</v>
      </c>
    </row>
    <row r="176" spans="1:2">
      <c r="A176" s="21">
        <v>474</v>
      </c>
      <c r="B176" s="20">
        <v>0.04</v>
      </c>
    </row>
    <row r="177" spans="1:2">
      <c r="A177" s="21">
        <v>475</v>
      </c>
      <c r="B177" s="20">
        <v>0.04</v>
      </c>
    </row>
    <row r="178" spans="1:2">
      <c r="A178" s="21">
        <v>476</v>
      </c>
      <c r="B178" s="20">
        <v>0.04</v>
      </c>
    </row>
    <row r="179" spans="1:2">
      <c r="A179" s="21">
        <v>477</v>
      </c>
      <c r="B179" s="20">
        <v>3.9E-2</v>
      </c>
    </row>
    <row r="180" spans="1:2">
      <c r="A180" s="21">
        <v>478</v>
      </c>
      <c r="B180" s="20">
        <v>3.9E-2</v>
      </c>
    </row>
    <row r="181" spans="1:2">
      <c r="A181" s="21">
        <v>479</v>
      </c>
      <c r="B181" s="20">
        <v>3.7999999999999999E-2</v>
      </c>
    </row>
    <row r="182" spans="1:2">
      <c r="A182" s="21">
        <v>480</v>
      </c>
      <c r="B182" s="20">
        <v>3.7999999999999999E-2</v>
      </c>
    </row>
    <row r="183" spans="1:2">
      <c r="A183" s="21">
        <v>481</v>
      </c>
      <c r="B183" s="20">
        <v>3.7999999999999999E-2</v>
      </c>
    </row>
    <row r="184" spans="1:2">
      <c r="A184" s="21">
        <v>482</v>
      </c>
      <c r="B184" s="20">
        <v>3.6999999999999998E-2</v>
      </c>
    </row>
    <row r="185" spans="1:2">
      <c r="A185" s="21">
        <v>483</v>
      </c>
      <c r="B185" s="20">
        <v>3.6999999999999998E-2</v>
      </c>
    </row>
    <row r="186" spans="1:2">
      <c r="A186" s="21">
        <v>484</v>
      </c>
      <c r="B186" s="20">
        <v>3.6999999999999998E-2</v>
      </c>
    </row>
    <row r="187" spans="1:2">
      <c r="A187" s="21">
        <v>485</v>
      </c>
      <c r="B187" s="20">
        <v>3.5999999999999997E-2</v>
      </c>
    </row>
    <row r="188" spans="1:2">
      <c r="A188" s="21">
        <v>486</v>
      </c>
      <c r="B188" s="20">
        <v>3.4999999999999996E-2</v>
      </c>
    </row>
    <row r="189" spans="1:2">
      <c r="A189" s="21">
        <v>487</v>
      </c>
      <c r="B189" s="20">
        <v>3.4999999999999996E-2</v>
      </c>
    </row>
    <row r="190" spans="1:2">
      <c r="A190" s="21">
        <v>488</v>
      </c>
      <c r="B190" s="20">
        <v>3.4999999999999996E-2</v>
      </c>
    </row>
    <row r="191" spans="1:2">
      <c r="A191" s="21">
        <v>489</v>
      </c>
      <c r="B191" s="20">
        <v>3.3999999999999996E-2</v>
      </c>
    </row>
    <row r="192" spans="1:2">
      <c r="A192" s="21">
        <v>490</v>
      </c>
      <c r="B192" s="20">
        <v>3.3000000000000002E-2</v>
      </c>
    </row>
    <row r="193" spans="1:2">
      <c r="A193" s="21">
        <v>491</v>
      </c>
      <c r="B193" s="20">
        <v>3.3000000000000002E-2</v>
      </c>
    </row>
    <row r="194" spans="1:2">
      <c r="A194" s="21">
        <v>492</v>
      </c>
      <c r="B194" s="20">
        <v>3.2000000000000001E-2</v>
      </c>
    </row>
    <row r="195" spans="1:2">
      <c r="A195" s="21">
        <v>493</v>
      </c>
      <c r="B195" s="20">
        <v>3.2000000000000001E-2</v>
      </c>
    </row>
    <row r="196" spans="1:2">
      <c r="A196" s="21">
        <v>494</v>
      </c>
      <c r="B196" s="20">
        <v>3.1E-2</v>
      </c>
    </row>
    <row r="197" spans="1:2">
      <c r="A197" s="21">
        <v>495</v>
      </c>
      <c r="B197" s="20">
        <v>3.1E-2</v>
      </c>
    </row>
    <row r="198" spans="1:2">
      <c r="A198" s="21">
        <v>496</v>
      </c>
      <c r="B198" s="20">
        <v>0.03</v>
      </c>
    </row>
    <row r="199" spans="1:2">
      <c r="A199" s="21">
        <v>497</v>
      </c>
      <c r="B199" s="20">
        <v>2.8999999999999998E-2</v>
      </c>
    </row>
    <row r="200" spans="1:2">
      <c r="A200" s="21">
        <v>498</v>
      </c>
      <c r="B200" s="20">
        <v>2.8999999999999998E-2</v>
      </c>
    </row>
    <row r="201" spans="1:2">
      <c r="A201" s="21">
        <v>499</v>
      </c>
      <c r="B201" s="20">
        <v>2.8999999999999998E-2</v>
      </c>
    </row>
    <row r="202" spans="1:2">
      <c r="A202" s="21">
        <v>500</v>
      </c>
      <c r="B202" s="20">
        <v>2.7999999999999997E-2</v>
      </c>
    </row>
    <row r="203" spans="1:2">
      <c r="A203" s="21">
        <v>501</v>
      </c>
      <c r="B203" s="20">
        <v>2.7999999999999997E-2</v>
      </c>
    </row>
    <row r="204" spans="1:2">
      <c r="A204" s="21">
        <v>502</v>
      </c>
      <c r="B204" s="20">
        <v>2.6999999999999996E-2</v>
      </c>
    </row>
    <row r="205" spans="1:2">
      <c r="A205" s="21">
        <v>503</v>
      </c>
      <c r="B205" s="20">
        <v>2.6999999999999996E-2</v>
      </c>
    </row>
    <row r="206" spans="1:2">
      <c r="A206" s="21">
        <v>504</v>
      </c>
      <c r="B206" s="20">
        <v>2.6000000000000002E-2</v>
      </c>
    </row>
    <row r="207" spans="1:2">
      <c r="A207" s="21">
        <v>505</v>
      </c>
      <c r="B207" s="20">
        <v>2.5000000000000001E-2</v>
      </c>
    </row>
    <row r="208" spans="1:2">
      <c r="A208" s="21">
        <v>506</v>
      </c>
      <c r="B208" s="20">
        <v>2.5000000000000001E-2</v>
      </c>
    </row>
    <row r="209" spans="1:2">
      <c r="A209" s="21">
        <v>507</v>
      </c>
      <c r="B209" s="20">
        <v>2.5000000000000001E-2</v>
      </c>
    </row>
    <row r="210" spans="1:2">
      <c r="A210" s="21">
        <v>508</v>
      </c>
      <c r="B210" s="20">
        <v>2.4E-2</v>
      </c>
    </row>
    <row r="211" spans="1:2">
      <c r="A211" s="21">
        <v>509</v>
      </c>
      <c r="B211" s="20">
        <v>2.4E-2</v>
      </c>
    </row>
    <row r="212" spans="1:2">
      <c r="A212" s="21">
        <v>510</v>
      </c>
      <c r="B212" s="20">
        <v>2.4E-2</v>
      </c>
    </row>
    <row r="213" spans="1:2">
      <c r="A213" s="21">
        <v>511</v>
      </c>
      <c r="B213" s="20">
        <v>2.3E-2</v>
      </c>
    </row>
    <row r="214" spans="1:2">
      <c r="A214" s="21">
        <v>512</v>
      </c>
      <c r="B214" s="20">
        <v>2.1999999999999999E-2</v>
      </c>
    </row>
    <row r="215" spans="1:2">
      <c r="A215" s="21">
        <v>513</v>
      </c>
      <c r="B215" s="20">
        <v>2.1999999999999999E-2</v>
      </c>
    </row>
    <row r="216" spans="1:2">
      <c r="A216" s="21">
        <v>514</v>
      </c>
      <c r="B216" s="20">
        <v>2.1999999999999999E-2</v>
      </c>
    </row>
    <row r="217" spans="1:2">
      <c r="A217" s="21">
        <v>515</v>
      </c>
      <c r="B217" s="20">
        <v>2.0999999999999998E-2</v>
      </c>
    </row>
    <row r="218" spans="1:2">
      <c r="A218" s="21">
        <v>516</v>
      </c>
      <c r="B218" s="20">
        <v>2.0999999999999998E-2</v>
      </c>
    </row>
    <row r="219" spans="1:2">
      <c r="A219" s="21">
        <v>517</v>
      </c>
      <c r="B219" s="20">
        <v>2.0000000000000004E-2</v>
      </c>
    </row>
    <row r="220" spans="1:2">
      <c r="A220" s="21">
        <v>518</v>
      </c>
      <c r="B220" s="20">
        <v>2.0000000000000004E-2</v>
      </c>
    </row>
    <row r="221" spans="1:2">
      <c r="A221" s="21">
        <v>519</v>
      </c>
      <c r="B221" s="20">
        <v>2.0000000000000004E-2</v>
      </c>
    </row>
    <row r="222" spans="1:2">
      <c r="A222" s="21">
        <v>520</v>
      </c>
      <c r="B222" s="20">
        <v>1.9000000000000003E-2</v>
      </c>
    </row>
    <row r="223" spans="1:2">
      <c r="A223" s="21">
        <v>521</v>
      </c>
      <c r="B223" s="20">
        <v>1.9000000000000003E-2</v>
      </c>
    </row>
    <row r="224" spans="1:2">
      <c r="A224" s="21">
        <v>522</v>
      </c>
      <c r="B224" s="20">
        <v>1.8000000000000002E-2</v>
      </c>
    </row>
    <row r="225" spans="1:2">
      <c r="A225" s="21">
        <v>523</v>
      </c>
      <c r="B225" s="20">
        <v>1.8000000000000002E-2</v>
      </c>
    </row>
    <row r="226" spans="1:2">
      <c r="A226" s="21">
        <v>524</v>
      </c>
      <c r="B226" s="20">
        <v>1.8000000000000002E-2</v>
      </c>
    </row>
    <row r="227" spans="1:2">
      <c r="A227" s="21">
        <v>525</v>
      </c>
      <c r="B227" s="20">
        <v>1.7000000000000001E-2</v>
      </c>
    </row>
    <row r="228" spans="1:2">
      <c r="A228" s="21">
        <v>526</v>
      </c>
      <c r="B228" s="20">
        <v>1.7000000000000001E-2</v>
      </c>
    </row>
    <row r="229" spans="1:2">
      <c r="A229" s="21">
        <v>527</v>
      </c>
      <c r="B229" s="20">
        <v>1.7000000000000001E-2</v>
      </c>
    </row>
    <row r="230" spans="1:2">
      <c r="A230" s="21">
        <v>528</v>
      </c>
      <c r="B230" s="20">
        <v>1.6E-2</v>
      </c>
    </row>
    <row r="231" spans="1:2">
      <c r="A231" s="21">
        <v>529</v>
      </c>
      <c r="B231" s="20">
        <v>1.6E-2</v>
      </c>
    </row>
    <row r="232" spans="1:2">
      <c r="A232" s="21">
        <v>530</v>
      </c>
      <c r="B232" s="20">
        <v>1.5000000000000001E-2</v>
      </c>
    </row>
    <row r="233" spans="1:2">
      <c r="A233" s="21">
        <v>531</v>
      </c>
      <c r="B233" s="20">
        <v>1.5000000000000001E-2</v>
      </c>
    </row>
    <row r="234" spans="1:2">
      <c r="A234" s="21">
        <v>532</v>
      </c>
      <c r="B234" s="20">
        <v>1.5000000000000001E-2</v>
      </c>
    </row>
    <row r="235" spans="1:2">
      <c r="A235" s="21">
        <v>533</v>
      </c>
      <c r="B235" s="20">
        <v>1.4E-2</v>
      </c>
    </row>
    <row r="236" spans="1:2">
      <c r="A236" s="21">
        <v>534</v>
      </c>
      <c r="B236" s="20">
        <v>1.4E-2</v>
      </c>
    </row>
    <row r="237" spans="1:2">
      <c r="A237" s="21">
        <v>535</v>
      </c>
      <c r="B237" s="20">
        <v>1.4E-2</v>
      </c>
    </row>
    <row r="238" spans="1:2">
      <c r="A238" s="21">
        <v>536</v>
      </c>
      <c r="B238" s="20">
        <v>1.5000000000000001E-2</v>
      </c>
    </row>
    <row r="239" spans="1:2">
      <c r="A239" s="21">
        <v>537</v>
      </c>
      <c r="B239" s="20">
        <v>1.2999999999999999E-2</v>
      </c>
    </row>
    <row r="240" spans="1:2">
      <c r="A240" s="21">
        <v>538</v>
      </c>
      <c r="B240" s="20">
        <v>1.4E-2</v>
      </c>
    </row>
    <row r="241" spans="1:2">
      <c r="A241" s="21">
        <v>539</v>
      </c>
      <c r="B241" s="20">
        <v>1.2999999999999999E-2</v>
      </c>
    </row>
    <row r="242" spans="1:2">
      <c r="A242" s="21">
        <v>540</v>
      </c>
      <c r="B242" s="20">
        <v>1.2000000000000002E-2</v>
      </c>
    </row>
    <row r="243" spans="1:2">
      <c r="A243" s="21">
        <v>541</v>
      </c>
      <c r="B243" s="20">
        <v>1.2999999999999999E-2</v>
      </c>
    </row>
    <row r="244" spans="1:2">
      <c r="A244" s="21">
        <v>542</v>
      </c>
      <c r="B244" s="20">
        <v>1.2000000000000002E-2</v>
      </c>
    </row>
    <row r="245" spans="1:2">
      <c r="A245" s="21">
        <v>543</v>
      </c>
      <c r="B245" s="20">
        <v>1.2000000000000002E-2</v>
      </c>
    </row>
    <row r="246" spans="1:2">
      <c r="A246" s="21">
        <v>544</v>
      </c>
      <c r="B246" s="20">
        <v>1.2000000000000002E-2</v>
      </c>
    </row>
    <row r="247" spans="1:2">
      <c r="A247" s="21">
        <v>545</v>
      </c>
      <c r="B247" s="20">
        <v>1.2000000000000002E-2</v>
      </c>
    </row>
    <row r="248" spans="1:2">
      <c r="A248" s="21">
        <v>546</v>
      </c>
      <c r="B248" s="20">
        <v>1.1000000000000001E-2</v>
      </c>
    </row>
    <row r="249" spans="1:2">
      <c r="A249" s="21">
        <v>547</v>
      </c>
      <c r="B249" s="20">
        <v>1.2000000000000002E-2</v>
      </c>
    </row>
    <row r="250" spans="1:2">
      <c r="A250" s="21">
        <v>548</v>
      </c>
      <c r="B250" s="20">
        <v>1.2000000000000002E-2</v>
      </c>
    </row>
    <row r="251" spans="1:2">
      <c r="A251" s="21">
        <v>549</v>
      </c>
      <c r="B251" s="20">
        <v>1.1000000000000001E-2</v>
      </c>
    </row>
    <row r="252" spans="1:2">
      <c r="A252" s="21">
        <v>550</v>
      </c>
      <c r="B252" s="20">
        <v>1.1000000000000001E-2</v>
      </c>
    </row>
    <row r="253" spans="1:2">
      <c r="A253" s="21">
        <v>551</v>
      </c>
      <c r="B253" s="20">
        <v>1.1000000000000001E-2</v>
      </c>
    </row>
    <row r="254" spans="1:2">
      <c r="A254" s="21">
        <v>552</v>
      </c>
      <c r="B254" s="20">
        <v>1.1000000000000001E-2</v>
      </c>
    </row>
    <row r="255" spans="1:2">
      <c r="A255" s="21">
        <v>553</v>
      </c>
      <c r="B255" s="20">
        <v>1.1000000000000001E-2</v>
      </c>
    </row>
    <row r="256" spans="1:2">
      <c r="A256" s="21">
        <v>554</v>
      </c>
      <c r="B256" s="20">
        <v>1.1000000000000001E-2</v>
      </c>
    </row>
    <row r="257" spans="1:2">
      <c r="A257" s="21">
        <v>555</v>
      </c>
      <c r="B257" s="20">
        <v>1.1000000000000001E-2</v>
      </c>
    </row>
    <row r="258" spans="1:2">
      <c r="A258" s="21">
        <v>556</v>
      </c>
      <c r="B258" s="20">
        <v>1.1000000000000001E-2</v>
      </c>
    </row>
    <row r="259" spans="1:2">
      <c r="A259" s="21">
        <v>557</v>
      </c>
      <c r="B259" s="20">
        <v>1.1000000000000001E-2</v>
      </c>
    </row>
    <row r="260" spans="1:2">
      <c r="A260" s="21">
        <v>558</v>
      </c>
      <c r="B260" s="20">
        <v>0.01</v>
      </c>
    </row>
    <row r="261" spans="1:2">
      <c r="A261" s="21">
        <v>559</v>
      </c>
      <c r="B261" s="20">
        <v>0.01</v>
      </c>
    </row>
    <row r="262" spans="1:2">
      <c r="A262" s="21">
        <v>560</v>
      </c>
      <c r="B262" s="20">
        <v>0.01</v>
      </c>
    </row>
    <row r="263" spans="1:2">
      <c r="A263" s="21">
        <v>561</v>
      </c>
      <c r="B263" s="20">
        <v>0.01</v>
      </c>
    </row>
    <row r="264" spans="1:2">
      <c r="A264" s="21">
        <v>562</v>
      </c>
      <c r="B264" s="20">
        <v>0.01</v>
      </c>
    </row>
    <row r="265" spans="1:2">
      <c r="A265" s="21">
        <v>563</v>
      </c>
      <c r="B265" s="20">
        <v>0.01</v>
      </c>
    </row>
    <row r="266" spans="1:2">
      <c r="A266" s="21">
        <v>564</v>
      </c>
      <c r="B266" s="20">
        <v>0.01</v>
      </c>
    </row>
    <row r="267" spans="1:2">
      <c r="A267" s="21">
        <v>565</v>
      </c>
      <c r="B267" s="20">
        <v>0.01</v>
      </c>
    </row>
    <row r="268" spans="1:2">
      <c r="A268" s="21">
        <v>566</v>
      </c>
      <c r="B268" s="20">
        <v>0.01</v>
      </c>
    </row>
    <row r="269" spans="1:2">
      <c r="A269" s="21">
        <v>567</v>
      </c>
      <c r="B269" s="20">
        <v>0.01</v>
      </c>
    </row>
    <row r="270" spans="1:2">
      <c r="A270" s="21">
        <v>568</v>
      </c>
      <c r="B270" s="20">
        <v>0.01</v>
      </c>
    </row>
    <row r="271" spans="1:2">
      <c r="A271" s="21">
        <v>569</v>
      </c>
      <c r="B271" s="20">
        <v>0.01</v>
      </c>
    </row>
    <row r="272" spans="1:2">
      <c r="A272" s="21">
        <v>570</v>
      </c>
      <c r="B272" s="20">
        <v>0.01</v>
      </c>
    </row>
    <row r="273" spans="1:2">
      <c r="A273" s="21">
        <v>571</v>
      </c>
      <c r="B273" s="20">
        <v>0.01</v>
      </c>
    </row>
    <row r="274" spans="1:2">
      <c r="A274" s="21">
        <v>572</v>
      </c>
      <c r="B274" s="20">
        <v>0.01</v>
      </c>
    </row>
    <row r="275" spans="1:2">
      <c r="A275" s="21">
        <v>573</v>
      </c>
      <c r="B275" s="20">
        <v>8.9999999999999993E-3</v>
      </c>
    </row>
    <row r="276" spans="1:2">
      <c r="A276" s="21">
        <v>574</v>
      </c>
      <c r="B276" s="20">
        <v>0.01</v>
      </c>
    </row>
    <row r="277" spans="1:2">
      <c r="A277" s="21">
        <v>575</v>
      </c>
      <c r="B277" s="20">
        <v>0.01</v>
      </c>
    </row>
    <row r="278" spans="1:2">
      <c r="A278" s="21">
        <v>576</v>
      </c>
      <c r="B278" s="20">
        <v>0.01</v>
      </c>
    </row>
    <row r="279" spans="1:2">
      <c r="A279" s="21">
        <v>577</v>
      </c>
      <c r="B279" s="20">
        <v>0.01</v>
      </c>
    </row>
    <row r="280" spans="1:2">
      <c r="A280" s="21">
        <v>578</v>
      </c>
      <c r="B280" s="20">
        <v>0.01</v>
      </c>
    </row>
    <row r="281" spans="1:2">
      <c r="A281" s="21">
        <v>579</v>
      </c>
      <c r="B281" s="20">
        <v>0.01</v>
      </c>
    </row>
    <row r="282" spans="1:2">
      <c r="A282" s="21">
        <v>580</v>
      </c>
      <c r="B282" s="20">
        <v>0.01</v>
      </c>
    </row>
    <row r="283" spans="1:2">
      <c r="A283" s="21">
        <v>581</v>
      </c>
      <c r="B283" s="20">
        <v>0.01</v>
      </c>
    </row>
    <row r="284" spans="1:2">
      <c r="A284" s="21">
        <v>582</v>
      </c>
      <c r="B284" s="20">
        <v>0.01</v>
      </c>
    </row>
    <row r="285" spans="1:2">
      <c r="A285" s="21">
        <v>583</v>
      </c>
      <c r="B285" s="20">
        <v>0.01</v>
      </c>
    </row>
    <row r="286" spans="1:2">
      <c r="A286" s="21">
        <v>584</v>
      </c>
      <c r="B286" s="20">
        <v>0.01</v>
      </c>
    </row>
    <row r="287" spans="1:2">
      <c r="A287" s="21">
        <v>585</v>
      </c>
      <c r="B287" s="20">
        <v>0.01</v>
      </c>
    </row>
    <row r="288" spans="1:2">
      <c r="A288" s="21">
        <v>586</v>
      </c>
      <c r="B288" s="20">
        <v>0.01</v>
      </c>
    </row>
    <row r="289" spans="1:2">
      <c r="A289" s="21">
        <v>587</v>
      </c>
      <c r="B289" s="20">
        <v>0.01</v>
      </c>
    </row>
    <row r="290" spans="1:2">
      <c r="A290" s="21">
        <v>588</v>
      </c>
      <c r="B290" s="20">
        <v>0.01</v>
      </c>
    </row>
    <row r="291" spans="1:2">
      <c r="A291" s="21">
        <v>589</v>
      </c>
      <c r="B291" s="20">
        <v>0.01</v>
      </c>
    </row>
    <row r="292" spans="1:2">
      <c r="A292" s="21">
        <v>590</v>
      </c>
      <c r="B292" s="20">
        <v>0.01</v>
      </c>
    </row>
    <row r="293" spans="1:2">
      <c r="A293" s="21">
        <v>591</v>
      </c>
      <c r="B293" s="20">
        <v>0.01</v>
      </c>
    </row>
    <row r="294" spans="1:2">
      <c r="A294" s="21">
        <v>592</v>
      </c>
      <c r="B294" s="20">
        <v>0.01</v>
      </c>
    </row>
    <row r="295" spans="1:2">
      <c r="A295" s="21">
        <v>593</v>
      </c>
      <c r="B295" s="20">
        <v>0.01</v>
      </c>
    </row>
    <row r="296" spans="1:2">
      <c r="A296" s="21">
        <v>594</v>
      </c>
      <c r="B296" s="20">
        <v>0.01</v>
      </c>
    </row>
    <row r="297" spans="1:2">
      <c r="A297" s="21">
        <v>595</v>
      </c>
      <c r="B297" s="20">
        <v>0.01</v>
      </c>
    </row>
    <row r="298" spans="1:2">
      <c r="A298" s="21">
        <v>596</v>
      </c>
      <c r="B298" s="20">
        <v>0.01</v>
      </c>
    </row>
    <row r="299" spans="1:2">
      <c r="A299" s="21">
        <v>597</v>
      </c>
      <c r="B299" s="20">
        <v>0.01</v>
      </c>
    </row>
    <row r="300" spans="1:2">
      <c r="A300" s="21">
        <v>598</v>
      </c>
      <c r="B300" s="20">
        <v>0.01</v>
      </c>
    </row>
    <row r="301" spans="1:2">
      <c r="A301" s="21">
        <v>599</v>
      </c>
      <c r="B301" s="20">
        <v>0.01</v>
      </c>
    </row>
    <row r="302" spans="1:2">
      <c r="A302" s="21">
        <v>600</v>
      </c>
      <c r="B302" s="20">
        <v>0.01</v>
      </c>
    </row>
    <row r="303" spans="1:2">
      <c r="A303" s="21">
        <v>601</v>
      </c>
      <c r="B303" s="20">
        <v>1.1000000000000001E-2</v>
      </c>
    </row>
    <row r="304" spans="1:2">
      <c r="A304" s="21">
        <v>602</v>
      </c>
      <c r="B304" s="20">
        <v>1.1000000000000001E-2</v>
      </c>
    </row>
    <row r="305" spans="1:2">
      <c r="A305" s="21">
        <v>603</v>
      </c>
      <c r="B305" s="20">
        <v>1.1000000000000001E-2</v>
      </c>
    </row>
    <row r="306" spans="1:2">
      <c r="A306" s="21">
        <v>604</v>
      </c>
      <c r="B306" s="20">
        <v>1.1000000000000001E-2</v>
      </c>
    </row>
    <row r="307" spans="1:2">
      <c r="A307" s="21">
        <v>605</v>
      </c>
      <c r="B307" s="20">
        <v>0.01</v>
      </c>
    </row>
    <row r="308" spans="1:2">
      <c r="A308" s="21">
        <v>606</v>
      </c>
      <c r="B308" s="20">
        <v>1.1000000000000001E-2</v>
      </c>
    </row>
    <row r="309" spans="1:2">
      <c r="A309" s="21">
        <v>607</v>
      </c>
      <c r="B309" s="20">
        <v>1.1000000000000001E-2</v>
      </c>
    </row>
    <row r="310" spans="1:2">
      <c r="A310" s="21">
        <v>608</v>
      </c>
      <c r="B310" s="20">
        <v>1.1000000000000001E-2</v>
      </c>
    </row>
    <row r="311" spans="1:2">
      <c r="A311" s="21">
        <v>609</v>
      </c>
      <c r="B311" s="20">
        <v>1.1000000000000001E-2</v>
      </c>
    </row>
    <row r="312" spans="1:2">
      <c r="A312" s="21">
        <v>610</v>
      </c>
      <c r="B312" s="20">
        <v>1.1000000000000001E-2</v>
      </c>
    </row>
    <row r="313" spans="1:2">
      <c r="A313" s="21">
        <v>611</v>
      </c>
      <c r="B313" s="20">
        <v>1.1000000000000001E-2</v>
      </c>
    </row>
    <row r="314" spans="1:2">
      <c r="A314" s="21">
        <v>612</v>
      </c>
      <c r="B314" s="20">
        <v>1.1000000000000001E-2</v>
      </c>
    </row>
    <row r="315" spans="1:2">
      <c r="A315" s="21">
        <v>613</v>
      </c>
      <c r="B315" s="20">
        <v>1.1000000000000001E-2</v>
      </c>
    </row>
    <row r="316" spans="1:2">
      <c r="A316" s="21">
        <v>614</v>
      </c>
      <c r="B316" s="20">
        <v>1.1000000000000001E-2</v>
      </c>
    </row>
    <row r="317" spans="1:2">
      <c r="A317" s="21">
        <v>615</v>
      </c>
      <c r="B317" s="20">
        <v>1.1000000000000001E-2</v>
      </c>
    </row>
    <row r="318" spans="1:2">
      <c r="A318" s="21">
        <v>616</v>
      </c>
      <c r="B318" s="20">
        <v>0.01</v>
      </c>
    </row>
    <row r="319" spans="1:2">
      <c r="A319" s="21">
        <v>617</v>
      </c>
      <c r="B319" s="20">
        <v>0.01</v>
      </c>
    </row>
    <row r="320" spans="1:2">
      <c r="A320" s="21">
        <v>618</v>
      </c>
      <c r="B320" s="20">
        <v>0.01</v>
      </c>
    </row>
    <row r="321" spans="1:2">
      <c r="A321" s="21">
        <v>619</v>
      </c>
      <c r="B321" s="20">
        <v>0.01</v>
      </c>
    </row>
    <row r="322" spans="1:2">
      <c r="A322" s="21">
        <v>620</v>
      </c>
      <c r="B322" s="20">
        <v>0.01</v>
      </c>
    </row>
    <row r="323" spans="1:2">
      <c r="A323" s="21">
        <v>621</v>
      </c>
      <c r="B323" s="20">
        <v>0.01</v>
      </c>
    </row>
    <row r="324" spans="1:2">
      <c r="A324" s="21">
        <v>622</v>
      </c>
      <c r="B324" s="20">
        <v>0.01</v>
      </c>
    </row>
    <row r="325" spans="1:2">
      <c r="A325" s="21">
        <v>623</v>
      </c>
      <c r="B325" s="20">
        <v>0.01</v>
      </c>
    </row>
    <row r="326" spans="1:2">
      <c r="A326" s="21">
        <v>624</v>
      </c>
      <c r="B326" s="20">
        <v>0.01</v>
      </c>
    </row>
    <row r="327" spans="1:2">
      <c r="A327" s="21">
        <v>625</v>
      </c>
      <c r="B327" s="20">
        <v>0.01</v>
      </c>
    </row>
    <row r="328" spans="1:2">
      <c r="A328" s="21">
        <v>626</v>
      </c>
      <c r="B328" s="20">
        <v>0.01</v>
      </c>
    </row>
    <row r="329" spans="1:2">
      <c r="A329" s="21">
        <v>627</v>
      </c>
      <c r="B329" s="20">
        <v>0.01</v>
      </c>
    </row>
    <row r="330" spans="1:2">
      <c r="A330" s="21">
        <v>628</v>
      </c>
      <c r="B330" s="20">
        <v>0.01</v>
      </c>
    </row>
    <row r="331" spans="1:2">
      <c r="A331" s="21">
        <v>629</v>
      </c>
      <c r="B331" s="20">
        <v>0.01</v>
      </c>
    </row>
    <row r="332" spans="1:2">
      <c r="A332" s="21">
        <v>630</v>
      </c>
      <c r="B332" s="20">
        <v>0.01</v>
      </c>
    </row>
    <row r="333" spans="1:2">
      <c r="A333" s="21">
        <v>631</v>
      </c>
      <c r="B333" s="20">
        <v>0.01</v>
      </c>
    </row>
    <row r="334" spans="1:2">
      <c r="A334" s="21">
        <v>632</v>
      </c>
      <c r="B334" s="20">
        <v>0.01</v>
      </c>
    </row>
    <row r="335" spans="1:2">
      <c r="A335" s="21">
        <v>633</v>
      </c>
      <c r="B335" s="20">
        <v>8.9999999999999993E-3</v>
      </c>
    </row>
    <row r="336" spans="1:2">
      <c r="A336" s="21">
        <v>634</v>
      </c>
      <c r="B336" s="20">
        <v>8.9999999999999993E-3</v>
      </c>
    </row>
    <row r="337" spans="1:2">
      <c r="A337" s="21">
        <v>635</v>
      </c>
      <c r="B337" s="20">
        <v>8.9999999999999993E-3</v>
      </c>
    </row>
    <row r="338" spans="1:2">
      <c r="A338" s="21">
        <v>636</v>
      </c>
      <c r="B338" s="20">
        <v>8.9999999999999993E-3</v>
      </c>
    </row>
    <row r="339" spans="1:2">
      <c r="A339" s="21">
        <v>637</v>
      </c>
      <c r="B339" s="20">
        <v>8.9999999999999993E-3</v>
      </c>
    </row>
    <row r="340" spans="1:2">
      <c r="A340" s="21">
        <v>638</v>
      </c>
      <c r="B340" s="20">
        <v>8.9999999999999993E-3</v>
      </c>
    </row>
    <row r="341" spans="1:2">
      <c r="A341" s="21">
        <v>639</v>
      </c>
      <c r="B341" s="20">
        <v>8.9999999999999993E-3</v>
      </c>
    </row>
    <row r="342" spans="1:2">
      <c r="A342" s="21">
        <v>640</v>
      </c>
      <c r="B342" s="20">
        <v>8.9999999999999993E-3</v>
      </c>
    </row>
    <row r="343" spans="1:2">
      <c r="A343" s="21">
        <v>641</v>
      </c>
      <c r="B343" s="20">
        <v>8.9999999999999993E-3</v>
      </c>
    </row>
    <row r="344" spans="1:2">
      <c r="A344" s="21">
        <v>642</v>
      </c>
      <c r="B344" s="20">
        <v>8.9999999999999993E-3</v>
      </c>
    </row>
    <row r="345" spans="1:2">
      <c r="A345" s="21">
        <v>643</v>
      </c>
      <c r="B345" s="20">
        <v>8.9999999999999993E-3</v>
      </c>
    </row>
    <row r="346" spans="1:2">
      <c r="A346" s="21">
        <v>644</v>
      </c>
      <c r="B346" s="20">
        <v>8.9999999999999993E-3</v>
      </c>
    </row>
    <row r="347" spans="1:2">
      <c r="A347" s="21">
        <v>645</v>
      </c>
      <c r="B347" s="20">
        <v>8.9999999999999993E-3</v>
      </c>
    </row>
    <row r="348" spans="1:2">
      <c r="A348" s="21">
        <v>646</v>
      </c>
      <c r="B348" s="20">
        <v>8.9999999999999993E-3</v>
      </c>
    </row>
    <row r="349" spans="1:2">
      <c r="A349" s="21">
        <v>647</v>
      </c>
      <c r="B349" s="20">
        <v>8.0000000000000019E-3</v>
      </c>
    </row>
    <row r="350" spans="1:2">
      <c r="A350" s="21">
        <v>648</v>
      </c>
      <c r="B350" s="20">
        <v>8.9999999999999993E-3</v>
      </c>
    </row>
    <row r="351" spans="1:2">
      <c r="A351" s="21">
        <v>649</v>
      </c>
      <c r="B351" s="20">
        <v>8.0000000000000019E-3</v>
      </c>
    </row>
    <row r="352" spans="1:2">
      <c r="A352" s="21">
        <v>650</v>
      </c>
      <c r="B352" s="20">
        <v>8.0000000000000019E-3</v>
      </c>
    </row>
    <row r="353" spans="1:2">
      <c r="A353" s="21">
        <v>651</v>
      </c>
      <c r="B353" s="20">
        <v>8.9999999999999993E-3</v>
      </c>
    </row>
    <row r="354" spans="1:2">
      <c r="A354" s="21">
        <v>652</v>
      </c>
      <c r="B354" s="20">
        <v>8.0000000000000019E-3</v>
      </c>
    </row>
    <row r="355" spans="1:2">
      <c r="A355" s="21">
        <v>653</v>
      </c>
      <c r="B355" s="20">
        <v>8.0000000000000019E-3</v>
      </c>
    </row>
    <row r="356" spans="1:2">
      <c r="A356" s="21">
        <v>654</v>
      </c>
      <c r="B356" s="20">
        <v>8.0000000000000019E-3</v>
      </c>
    </row>
    <row r="357" spans="1:2">
      <c r="A357" s="21">
        <v>655</v>
      </c>
      <c r="B357" s="20">
        <v>8.0000000000000019E-3</v>
      </c>
    </row>
    <row r="358" spans="1:2">
      <c r="A358" s="21">
        <v>656</v>
      </c>
      <c r="B358" s="20">
        <v>8.0000000000000019E-3</v>
      </c>
    </row>
    <row r="359" spans="1:2">
      <c r="A359" s="21">
        <v>657</v>
      </c>
      <c r="B359" s="20">
        <v>8.0000000000000019E-3</v>
      </c>
    </row>
    <row r="360" spans="1:2">
      <c r="A360" s="21">
        <v>658</v>
      </c>
      <c r="B360" s="20">
        <v>7.000000000000001E-3</v>
      </c>
    </row>
    <row r="361" spans="1:2">
      <c r="A361" s="21">
        <v>659</v>
      </c>
      <c r="B361" s="20">
        <v>7.000000000000001E-3</v>
      </c>
    </row>
    <row r="362" spans="1:2">
      <c r="A362" s="21">
        <v>660</v>
      </c>
      <c r="B362" s="20">
        <v>7.000000000000001E-3</v>
      </c>
    </row>
    <row r="363" spans="1:2">
      <c r="A363" s="21">
        <v>661</v>
      </c>
      <c r="B363" s="20">
        <v>7.000000000000001E-3</v>
      </c>
    </row>
    <row r="364" spans="1:2">
      <c r="A364" s="21">
        <v>662</v>
      </c>
      <c r="B364" s="20">
        <v>7.000000000000001E-3</v>
      </c>
    </row>
    <row r="365" spans="1:2">
      <c r="A365" s="21">
        <v>663</v>
      </c>
      <c r="B365" s="20">
        <v>7.000000000000001E-3</v>
      </c>
    </row>
    <row r="366" spans="1:2">
      <c r="A366" s="21">
        <v>664</v>
      </c>
      <c r="B366" s="20">
        <v>7.000000000000001E-3</v>
      </c>
    </row>
    <row r="367" spans="1:2">
      <c r="A367" s="21">
        <v>665</v>
      </c>
      <c r="B367" s="20">
        <v>7.000000000000001E-3</v>
      </c>
    </row>
    <row r="368" spans="1:2">
      <c r="A368" s="21">
        <v>666</v>
      </c>
      <c r="B368" s="20">
        <v>6.0000000000000001E-3</v>
      </c>
    </row>
    <row r="369" spans="1:2">
      <c r="A369" s="21">
        <v>667</v>
      </c>
      <c r="B369" s="20">
        <v>6.0000000000000001E-3</v>
      </c>
    </row>
    <row r="370" spans="1:2">
      <c r="A370" s="21">
        <v>668</v>
      </c>
      <c r="B370" s="20">
        <v>6.0000000000000001E-3</v>
      </c>
    </row>
    <row r="371" spans="1:2">
      <c r="A371" s="21">
        <v>669</v>
      </c>
      <c r="B371" s="20">
        <v>6.0000000000000001E-3</v>
      </c>
    </row>
    <row r="372" spans="1:2">
      <c r="A372" s="21">
        <v>670</v>
      </c>
      <c r="B372" s="20">
        <v>6.0000000000000001E-3</v>
      </c>
    </row>
    <row r="373" spans="1:2">
      <c r="A373" s="21">
        <v>671</v>
      </c>
      <c r="B373" s="20">
        <v>6.0000000000000001E-3</v>
      </c>
    </row>
    <row r="374" spans="1:2">
      <c r="A374" s="21">
        <v>672</v>
      </c>
      <c r="B374" s="20">
        <v>5.000000000000001E-3</v>
      </c>
    </row>
    <row r="375" spans="1:2">
      <c r="A375" s="21">
        <v>673</v>
      </c>
      <c r="B375" s="20">
        <v>5.000000000000001E-3</v>
      </c>
    </row>
    <row r="376" spans="1:2">
      <c r="A376" s="21">
        <v>674</v>
      </c>
      <c r="B376" s="20">
        <v>5.000000000000001E-3</v>
      </c>
    </row>
    <row r="377" spans="1:2">
      <c r="A377" s="21">
        <v>675</v>
      </c>
      <c r="B377" s="20">
        <v>4.0000000000000001E-3</v>
      </c>
    </row>
    <row r="378" spans="1:2">
      <c r="A378" s="21">
        <v>676</v>
      </c>
      <c r="B378" s="20">
        <v>5.000000000000001E-3</v>
      </c>
    </row>
    <row r="379" spans="1:2">
      <c r="A379" s="21">
        <v>677</v>
      </c>
      <c r="B379" s="20">
        <v>4.0000000000000001E-3</v>
      </c>
    </row>
    <row r="380" spans="1:2">
      <c r="A380" s="21">
        <v>678</v>
      </c>
      <c r="B380" s="20">
        <v>4.0000000000000001E-3</v>
      </c>
    </row>
    <row r="381" spans="1:2">
      <c r="A381" s="21">
        <v>679</v>
      </c>
      <c r="B381" s="20">
        <v>4.0000000000000001E-3</v>
      </c>
    </row>
    <row r="382" spans="1:2">
      <c r="A382" s="21">
        <v>680</v>
      </c>
      <c r="B382" s="20">
        <v>4.0000000000000001E-3</v>
      </c>
    </row>
    <row r="383" spans="1:2">
      <c r="A383" s="21">
        <v>681</v>
      </c>
      <c r="B383" s="20">
        <v>3.0000000000000009E-3</v>
      </c>
    </row>
    <row r="384" spans="1:2">
      <c r="A384" s="21">
        <v>682</v>
      </c>
      <c r="B384" s="20">
        <v>3.0000000000000009E-3</v>
      </c>
    </row>
    <row r="385" spans="1:2">
      <c r="A385" s="21">
        <v>683</v>
      </c>
      <c r="B385" s="20">
        <v>3.0000000000000009E-3</v>
      </c>
    </row>
    <row r="386" spans="1:2">
      <c r="A386" s="21">
        <v>684</v>
      </c>
      <c r="B386" s="20">
        <v>3.0000000000000009E-3</v>
      </c>
    </row>
    <row r="387" spans="1:2">
      <c r="A387" s="21">
        <v>685</v>
      </c>
      <c r="B387" s="20">
        <v>3.0000000000000009E-3</v>
      </c>
    </row>
    <row r="388" spans="1:2">
      <c r="A388" s="21">
        <v>686</v>
      </c>
      <c r="B388" s="20">
        <v>3.0000000000000009E-3</v>
      </c>
    </row>
    <row r="389" spans="1:2">
      <c r="A389" s="21">
        <v>687</v>
      </c>
      <c r="B389" s="20">
        <v>3.0000000000000009E-3</v>
      </c>
    </row>
    <row r="390" spans="1:2">
      <c r="A390" s="21">
        <v>688</v>
      </c>
      <c r="B390" s="20">
        <v>3.0000000000000009E-3</v>
      </c>
    </row>
    <row r="391" spans="1:2">
      <c r="A391" s="21">
        <v>689</v>
      </c>
      <c r="B391" s="20">
        <v>3.0000000000000009E-3</v>
      </c>
    </row>
    <row r="392" spans="1:2">
      <c r="A392" s="21">
        <v>690</v>
      </c>
      <c r="B392" s="20">
        <v>3.0000000000000009E-3</v>
      </c>
    </row>
    <row r="393" spans="1:2">
      <c r="A393" s="21">
        <v>691</v>
      </c>
      <c r="B393" s="20">
        <v>3.0000000000000009E-3</v>
      </c>
    </row>
    <row r="394" spans="1:2">
      <c r="A394" s="21">
        <v>692</v>
      </c>
      <c r="B394" s="20">
        <v>2E-3</v>
      </c>
    </row>
    <row r="395" spans="1:2">
      <c r="A395" s="21">
        <v>693</v>
      </c>
      <c r="B395" s="20">
        <v>2E-3</v>
      </c>
    </row>
    <row r="396" spans="1:2">
      <c r="A396" s="21">
        <v>694</v>
      </c>
      <c r="B396" s="20">
        <v>2E-3</v>
      </c>
    </row>
    <row r="397" spans="1:2">
      <c r="A397" s="21">
        <v>695</v>
      </c>
      <c r="B397" s="20">
        <v>2E-3</v>
      </c>
    </row>
    <row r="398" spans="1:2">
      <c r="A398" s="21">
        <v>696</v>
      </c>
      <c r="B398" s="20">
        <v>2E-3</v>
      </c>
    </row>
    <row r="399" spans="1:2">
      <c r="A399" s="21">
        <v>697</v>
      </c>
      <c r="B399" s="20">
        <v>2E-3</v>
      </c>
    </row>
    <row r="400" spans="1:2">
      <c r="A400" s="21">
        <v>698</v>
      </c>
      <c r="B400" s="20">
        <v>2E-3</v>
      </c>
    </row>
    <row r="401" spans="1:2">
      <c r="A401" s="21">
        <v>699</v>
      </c>
      <c r="B401" s="20">
        <v>2E-3</v>
      </c>
    </row>
    <row r="402" spans="1:2">
      <c r="A402" s="21">
        <v>700</v>
      </c>
      <c r="B402" s="20">
        <v>2E-3</v>
      </c>
    </row>
    <row r="403" spans="1:2">
      <c r="A403" s="21">
        <v>701</v>
      </c>
      <c r="B403" s="20">
        <v>2E-3</v>
      </c>
    </row>
    <row r="404" spans="1:2">
      <c r="A404" s="21">
        <v>702</v>
      </c>
      <c r="B404" s="20">
        <v>2E-3</v>
      </c>
    </row>
    <row r="405" spans="1:2">
      <c r="A405" s="21">
        <v>703</v>
      </c>
      <c r="B405" s="20">
        <v>2E-3</v>
      </c>
    </row>
    <row r="406" spans="1:2">
      <c r="A406" s="21">
        <v>704</v>
      </c>
      <c r="B406" s="20">
        <v>2E-3</v>
      </c>
    </row>
    <row r="407" spans="1:2">
      <c r="A407" s="21">
        <v>705</v>
      </c>
      <c r="B407" s="20">
        <v>2E-3</v>
      </c>
    </row>
    <row r="408" spans="1:2">
      <c r="A408" s="21">
        <v>706</v>
      </c>
      <c r="B408" s="20">
        <v>2E-3</v>
      </c>
    </row>
    <row r="409" spans="1:2">
      <c r="A409" s="21">
        <v>707</v>
      </c>
      <c r="B409" s="20">
        <v>2E-3</v>
      </c>
    </row>
    <row r="410" spans="1:2">
      <c r="A410" s="21">
        <v>708</v>
      </c>
      <c r="B410" s="20">
        <v>2E-3</v>
      </c>
    </row>
    <row r="411" spans="1:2">
      <c r="A411" s="21">
        <v>709</v>
      </c>
      <c r="B411" s="20">
        <v>2E-3</v>
      </c>
    </row>
    <row r="412" spans="1:2">
      <c r="A412" s="21">
        <v>710</v>
      </c>
      <c r="B412" s="20">
        <v>2E-3</v>
      </c>
    </row>
    <row r="413" spans="1:2">
      <c r="A413" s="21">
        <v>711</v>
      </c>
      <c r="B413" s="20">
        <v>2E-3</v>
      </c>
    </row>
    <row r="414" spans="1:2">
      <c r="A414" s="21">
        <v>712</v>
      </c>
      <c r="B414" s="20">
        <v>2E-3</v>
      </c>
    </row>
    <row r="415" spans="1:2">
      <c r="A415" s="21">
        <v>713</v>
      </c>
      <c r="B415" s="20">
        <v>2E-3</v>
      </c>
    </row>
    <row r="416" spans="1:2">
      <c r="A416" s="21">
        <v>714</v>
      </c>
      <c r="B416" s="20">
        <v>2E-3</v>
      </c>
    </row>
    <row r="417" spans="1:2">
      <c r="A417" s="21">
        <v>715</v>
      </c>
      <c r="B417" s="20">
        <v>2E-3</v>
      </c>
    </row>
    <row r="418" spans="1:2">
      <c r="A418" s="21">
        <v>716</v>
      </c>
      <c r="B418" s="20">
        <v>2E-3</v>
      </c>
    </row>
    <row r="419" spans="1:2">
      <c r="A419" s="21">
        <v>717</v>
      </c>
      <c r="B419" s="20">
        <v>2E-3</v>
      </c>
    </row>
    <row r="420" spans="1:2">
      <c r="A420" s="21">
        <v>718</v>
      </c>
      <c r="B420" s="20">
        <v>2E-3</v>
      </c>
    </row>
    <row r="421" spans="1:2">
      <c r="A421" s="21">
        <v>719</v>
      </c>
      <c r="B421" s="20">
        <v>2E-3</v>
      </c>
    </row>
    <row r="422" spans="1:2">
      <c r="A422" s="21">
        <v>720</v>
      </c>
      <c r="B422" s="20">
        <v>2E-3</v>
      </c>
    </row>
    <row r="423" spans="1:2">
      <c r="A423" s="21">
        <v>721</v>
      </c>
      <c r="B423" s="20">
        <v>2E-3</v>
      </c>
    </row>
    <row r="424" spans="1:2">
      <c r="A424" s="21">
        <v>722</v>
      </c>
      <c r="B424" s="20">
        <v>2E-3</v>
      </c>
    </row>
    <row r="425" spans="1:2">
      <c r="A425" s="21">
        <v>723</v>
      </c>
      <c r="B425" s="20">
        <v>1.0000000000000009E-3</v>
      </c>
    </row>
    <row r="426" spans="1:2">
      <c r="A426" s="21">
        <v>724</v>
      </c>
      <c r="B426" s="20">
        <v>1.0000000000000009E-3</v>
      </c>
    </row>
    <row r="427" spans="1:2">
      <c r="A427" s="21">
        <v>725</v>
      </c>
      <c r="B427" s="20">
        <v>1.0000000000000009E-3</v>
      </c>
    </row>
    <row r="428" spans="1:2">
      <c r="A428" s="21">
        <v>726</v>
      </c>
      <c r="B428" s="20">
        <v>1.0000000000000009E-3</v>
      </c>
    </row>
    <row r="429" spans="1:2">
      <c r="A429" s="21">
        <v>727</v>
      </c>
      <c r="B429" s="20">
        <v>1.0000000000000009E-3</v>
      </c>
    </row>
    <row r="430" spans="1:2">
      <c r="A430" s="21">
        <v>728</v>
      </c>
      <c r="B430" s="20">
        <v>2E-3</v>
      </c>
    </row>
    <row r="431" spans="1:2">
      <c r="A431" s="21">
        <v>729</v>
      </c>
      <c r="B431" s="20">
        <v>2E-3</v>
      </c>
    </row>
    <row r="432" spans="1:2">
      <c r="A432" s="21">
        <v>730</v>
      </c>
      <c r="B432" s="20">
        <v>1.0000000000000009E-3</v>
      </c>
    </row>
    <row r="433" spans="1:2">
      <c r="A433" s="21">
        <v>731</v>
      </c>
      <c r="B433" s="20">
        <v>2E-3</v>
      </c>
    </row>
    <row r="434" spans="1:2">
      <c r="A434" s="21">
        <v>732</v>
      </c>
      <c r="B434" s="20">
        <v>1.0000000000000009E-3</v>
      </c>
    </row>
    <row r="435" spans="1:2">
      <c r="A435" s="21">
        <v>733</v>
      </c>
      <c r="B435" s="20">
        <v>1.0000000000000009E-3</v>
      </c>
    </row>
    <row r="436" spans="1:2">
      <c r="A436" s="21">
        <v>734</v>
      </c>
      <c r="B436" s="20">
        <v>1.0000000000000009E-3</v>
      </c>
    </row>
    <row r="437" spans="1:2">
      <c r="A437" s="21">
        <v>735</v>
      </c>
      <c r="B437" s="20">
        <v>1.0000000000000009E-3</v>
      </c>
    </row>
    <row r="438" spans="1:2">
      <c r="A438" s="21">
        <v>736</v>
      </c>
      <c r="B438" s="20">
        <v>1.0000000000000009E-3</v>
      </c>
    </row>
    <row r="439" spans="1:2">
      <c r="A439" s="21">
        <v>737</v>
      </c>
      <c r="B439" s="20">
        <v>1.0000000000000009E-3</v>
      </c>
    </row>
    <row r="440" spans="1:2">
      <c r="A440" s="21">
        <v>738</v>
      </c>
      <c r="B440" s="20">
        <v>1.0000000000000009E-3</v>
      </c>
    </row>
    <row r="441" spans="1:2">
      <c r="A441" s="21">
        <v>739</v>
      </c>
      <c r="B441" s="20">
        <v>1.0000000000000009E-3</v>
      </c>
    </row>
    <row r="442" spans="1:2">
      <c r="A442" s="21">
        <v>740</v>
      </c>
      <c r="B442" s="20">
        <v>1.0000000000000009E-3</v>
      </c>
    </row>
    <row r="443" spans="1:2">
      <c r="A443" s="21">
        <v>741</v>
      </c>
      <c r="B443" s="20">
        <v>1.0000000000000009E-3</v>
      </c>
    </row>
    <row r="444" spans="1:2">
      <c r="A444" s="21">
        <v>742</v>
      </c>
      <c r="B444" s="20">
        <v>1.0000000000000009E-3</v>
      </c>
    </row>
    <row r="445" spans="1:2">
      <c r="A445" s="21">
        <v>743</v>
      </c>
      <c r="B445" s="20">
        <v>1.0000000000000009E-3</v>
      </c>
    </row>
    <row r="446" spans="1:2">
      <c r="A446" s="21">
        <v>744</v>
      </c>
      <c r="B446" s="20">
        <v>1.0000000000000009E-3</v>
      </c>
    </row>
    <row r="447" spans="1:2">
      <c r="A447" s="21">
        <v>745</v>
      </c>
      <c r="B447" s="20">
        <v>0</v>
      </c>
    </row>
    <row r="448" spans="1:2">
      <c r="A448" s="21">
        <v>746</v>
      </c>
      <c r="B448" s="20">
        <v>1.0000000000000009E-3</v>
      </c>
    </row>
    <row r="449" spans="1:2">
      <c r="A449" s="21">
        <v>747</v>
      </c>
      <c r="B449" s="20">
        <v>0</v>
      </c>
    </row>
    <row r="450" spans="1:2">
      <c r="A450" s="21">
        <v>748</v>
      </c>
      <c r="B450" s="20">
        <v>0</v>
      </c>
    </row>
    <row r="451" spans="1:2">
      <c r="A451" s="21">
        <v>749</v>
      </c>
      <c r="B451" s="20">
        <v>0</v>
      </c>
    </row>
    <row r="452" spans="1:2">
      <c r="A452" s="21">
        <v>750</v>
      </c>
      <c r="B452" s="20">
        <v>0</v>
      </c>
    </row>
  </sheetData>
  <protectedRanges>
    <protectedRange sqref="A2:B452" name="Data om te kopieren"/>
  </protectedRanges>
  <conditionalFormatting sqref="A2:A452">
    <cfRule type="cellIs" dxfId="261" priority="3" operator="greaterThan">
      <formula>750</formula>
    </cfRule>
    <cfRule type="cellIs" dxfId="260" priority="4" operator="lessThanOrEqual">
      <formula>750</formula>
    </cfRule>
  </conditionalFormatting>
  <conditionalFormatting sqref="B2:B452">
    <cfRule type="expression" dxfId="259" priority="1">
      <formula>A2&gt;750</formula>
    </cfRule>
    <cfRule type="expression" dxfId="258" priority="2">
      <formula>A2&lt;751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52"/>
  <sheetViews>
    <sheetView workbookViewId="0">
      <selection activeCell="B1" sqref="B1:B1048576"/>
    </sheetView>
  </sheetViews>
  <sheetFormatPr defaultRowHeight="15"/>
  <cols>
    <col min="1" max="1" width="18.28515625" customWidth="1"/>
  </cols>
  <sheetData>
    <row r="1" spans="1:2">
      <c r="A1" t="s">
        <v>28</v>
      </c>
      <c r="B1" t="s">
        <v>29</v>
      </c>
    </row>
    <row r="2" spans="1:2">
      <c r="A2" s="21">
        <v>300</v>
      </c>
      <c r="B2" s="20">
        <v>7.8E-2</v>
      </c>
    </row>
    <row r="3" spans="1:2">
      <c r="A3" s="21">
        <v>301</v>
      </c>
      <c r="B3" s="20">
        <v>7.5999999999999998E-2</v>
      </c>
    </row>
    <row r="4" spans="1:2">
      <c r="A4" s="21">
        <v>302</v>
      </c>
      <c r="B4" s="20">
        <v>7.4999999999999997E-2</v>
      </c>
    </row>
    <row r="5" spans="1:2">
      <c r="A5" s="21">
        <v>303</v>
      </c>
      <c r="B5" s="20">
        <v>7.3999999999999996E-2</v>
      </c>
    </row>
    <row r="6" spans="1:2">
      <c r="A6" s="21">
        <v>304</v>
      </c>
      <c r="B6" s="20">
        <v>7.3999999999999996E-2</v>
      </c>
    </row>
    <row r="7" spans="1:2">
      <c r="A7" s="21">
        <v>305</v>
      </c>
      <c r="B7" s="20">
        <v>7.2999999999999995E-2</v>
      </c>
    </row>
    <row r="8" spans="1:2">
      <c r="A8" s="21">
        <v>306</v>
      </c>
      <c r="B8" s="20">
        <v>6.9999999999999993E-2</v>
      </c>
    </row>
    <row r="9" spans="1:2">
      <c r="A9" s="21">
        <v>307</v>
      </c>
      <c r="B9" s="20">
        <v>6.7999999999999991E-2</v>
      </c>
    </row>
    <row r="10" spans="1:2">
      <c r="A10" s="21">
        <v>308</v>
      </c>
      <c r="B10" s="20">
        <v>6.699999999999999E-2</v>
      </c>
    </row>
    <row r="11" spans="1:2">
      <c r="A11" s="21">
        <v>309</v>
      </c>
      <c r="B11" s="20">
        <v>6.7999999999999991E-2</v>
      </c>
    </row>
    <row r="12" spans="1:2">
      <c r="A12" s="21">
        <v>310</v>
      </c>
      <c r="B12" s="20">
        <v>6.7999999999999991E-2</v>
      </c>
    </row>
    <row r="13" spans="1:2">
      <c r="A13" s="21">
        <v>311</v>
      </c>
      <c r="B13" s="20">
        <v>6.6000000000000003E-2</v>
      </c>
    </row>
    <row r="14" spans="1:2">
      <c r="A14" s="21">
        <v>312</v>
      </c>
      <c r="B14" s="20">
        <v>6.5000000000000002E-2</v>
      </c>
    </row>
    <row r="15" spans="1:2">
      <c r="A15" s="21">
        <v>313</v>
      </c>
      <c r="B15" s="20">
        <v>6.3E-2</v>
      </c>
    </row>
    <row r="16" spans="1:2">
      <c r="A16" s="21">
        <v>314</v>
      </c>
      <c r="B16" s="20">
        <v>6.3E-2</v>
      </c>
    </row>
    <row r="17" spans="1:2">
      <c r="A17" s="21">
        <v>315</v>
      </c>
      <c r="B17" s="20">
        <v>6.4000000000000001E-2</v>
      </c>
    </row>
    <row r="18" spans="1:2">
      <c r="A18" s="21">
        <v>316</v>
      </c>
      <c r="B18" s="20">
        <v>6.0999999999999999E-2</v>
      </c>
    </row>
    <row r="19" spans="1:2">
      <c r="A19" s="21">
        <v>317</v>
      </c>
      <c r="B19" s="20">
        <v>5.8999999999999997E-2</v>
      </c>
    </row>
    <row r="20" spans="1:2">
      <c r="A20" s="21">
        <v>318</v>
      </c>
      <c r="B20" s="20">
        <v>5.7999999999999996E-2</v>
      </c>
    </row>
    <row r="21" spans="1:2">
      <c r="A21" s="21">
        <v>319</v>
      </c>
      <c r="B21" s="20">
        <v>5.6999999999999995E-2</v>
      </c>
    </row>
    <row r="22" spans="1:2">
      <c r="A22" s="21">
        <v>320</v>
      </c>
      <c r="B22" s="20">
        <v>5.4999999999999993E-2</v>
      </c>
    </row>
    <row r="23" spans="1:2">
      <c r="A23" s="21">
        <v>321</v>
      </c>
      <c r="B23" s="20">
        <v>5.3000000000000005E-2</v>
      </c>
    </row>
    <row r="24" spans="1:2">
      <c r="A24" s="21">
        <v>322</v>
      </c>
      <c r="B24" s="20">
        <v>5.3000000000000005E-2</v>
      </c>
    </row>
    <row r="25" spans="1:2">
      <c r="A25" s="21">
        <v>323</v>
      </c>
      <c r="B25" s="20">
        <v>5.3000000000000005E-2</v>
      </c>
    </row>
    <row r="26" spans="1:2">
      <c r="A26" s="21">
        <v>324</v>
      </c>
      <c r="B26" s="20">
        <v>5.2000000000000005E-2</v>
      </c>
    </row>
    <row r="27" spans="1:2">
      <c r="A27" s="21">
        <v>325</v>
      </c>
      <c r="B27" s="20">
        <v>0.05</v>
      </c>
    </row>
    <row r="28" spans="1:2">
      <c r="A28" s="21">
        <v>326</v>
      </c>
      <c r="B28" s="20">
        <v>0.05</v>
      </c>
    </row>
    <row r="29" spans="1:2">
      <c r="A29" s="21">
        <v>327</v>
      </c>
      <c r="B29" s="20">
        <v>4.9000000000000002E-2</v>
      </c>
    </row>
    <row r="30" spans="1:2">
      <c r="A30" s="21">
        <v>328</v>
      </c>
      <c r="B30" s="20">
        <v>4.7E-2</v>
      </c>
    </row>
    <row r="31" spans="1:2">
      <c r="A31" s="21">
        <v>329</v>
      </c>
      <c r="B31" s="20">
        <v>4.5999999999999999E-2</v>
      </c>
    </row>
    <row r="32" spans="1:2">
      <c r="A32" s="21">
        <v>330</v>
      </c>
      <c r="B32" s="20">
        <v>4.4999999999999998E-2</v>
      </c>
    </row>
    <row r="33" spans="1:2">
      <c r="A33" s="21">
        <v>331</v>
      </c>
      <c r="B33" s="20">
        <v>4.3999999999999997E-2</v>
      </c>
    </row>
    <row r="34" spans="1:2">
      <c r="A34" s="21">
        <v>332</v>
      </c>
      <c r="B34" s="20">
        <v>4.1999999999999996E-2</v>
      </c>
    </row>
    <row r="35" spans="1:2">
      <c r="A35" s="21">
        <v>333</v>
      </c>
      <c r="B35" s="20">
        <v>3.9999999999999994E-2</v>
      </c>
    </row>
    <row r="36" spans="1:2">
      <c r="A36" s="21">
        <v>334</v>
      </c>
      <c r="B36" s="20">
        <v>3.9999999999999994E-2</v>
      </c>
    </row>
    <row r="37" spans="1:2">
      <c r="A37" s="21">
        <v>335</v>
      </c>
      <c r="B37" s="20">
        <v>3.7000000000000005E-2</v>
      </c>
    </row>
    <row r="38" spans="1:2">
      <c r="A38" s="21">
        <v>336</v>
      </c>
      <c r="B38" s="20">
        <v>3.6000000000000004E-2</v>
      </c>
    </row>
    <row r="39" spans="1:2">
      <c r="A39" s="21">
        <v>337</v>
      </c>
      <c r="B39" s="20">
        <v>3.4000000000000002E-2</v>
      </c>
    </row>
    <row r="40" spans="1:2">
      <c r="A40" s="21">
        <v>338</v>
      </c>
      <c r="B40" s="20">
        <v>3.4000000000000002E-2</v>
      </c>
    </row>
    <row r="41" spans="1:2">
      <c r="A41" s="21">
        <v>339</v>
      </c>
      <c r="B41" s="20">
        <v>3.3000000000000002E-2</v>
      </c>
    </row>
    <row r="42" spans="1:2">
      <c r="A42" s="21">
        <v>340</v>
      </c>
      <c r="B42" s="20">
        <v>3.2000000000000001E-2</v>
      </c>
    </row>
    <row r="43" spans="1:2">
      <c r="A43" s="21">
        <v>341</v>
      </c>
      <c r="B43" s="20">
        <v>3.2000000000000001E-2</v>
      </c>
    </row>
    <row r="44" spans="1:2">
      <c r="A44" s="21">
        <v>342</v>
      </c>
      <c r="B44" s="20">
        <v>3.1000000000000003E-2</v>
      </c>
    </row>
    <row r="45" spans="1:2">
      <c r="A45" s="21">
        <v>343</v>
      </c>
      <c r="B45" s="20">
        <v>3.0000000000000002E-2</v>
      </c>
    </row>
    <row r="46" spans="1:2">
      <c r="A46" s="21">
        <v>344</v>
      </c>
      <c r="B46" s="20">
        <v>3.0000000000000002E-2</v>
      </c>
    </row>
    <row r="47" spans="1:2">
      <c r="A47" s="21">
        <v>345</v>
      </c>
      <c r="B47" s="20">
        <v>3.0000000000000002E-2</v>
      </c>
    </row>
    <row r="48" spans="1:2">
      <c r="A48" s="21">
        <v>346</v>
      </c>
      <c r="B48" s="20">
        <v>3.0000000000000002E-2</v>
      </c>
    </row>
    <row r="49" spans="1:2">
      <c r="A49" s="21">
        <v>347</v>
      </c>
      <c r="B49" s="20">
        <v>3.0000000000000002E-2</v>
      </c>
    </row>
    <row r="50" spans="1:2">
      <c r="A50" s="21">
        <v>348</v>
      </c>
      <c r="B50" s="20">
        <v>2.9000000000000001E-2</v>
      </c>
    </row>
    <row r="51" spans="1:2">
      <c r="A51" s="21">
        <v>349</v>
      </c>
      <c r="B51" s="20">
        <v>3.0000000000000002E-2</v>
      </c>
    </row>
    <row r="52" spans="1:2">
      <c r="A52" s="21">
        <v>350</v>
      </c>
      <c r="B52" s="20">
        <v>3.0000000000000002E-2</v>
      </c>
    </row>
    <row r="53" spans="1:2">
      <c r="A53" s="21">
        <v>351</v>
      </c>
      <c r="B53" s="20">
        <v>2.9000000000000001E-2</v>
      </c>
    </row>
    <row r="54" spans="1:2">
      <c r="A54" s="21">
        <v>352</v>
      </c>
      <c r="B54" s="20">
        <v>2.8000000000000001E-2</v>
      </c>
    </row>
    <row r="55" spans="1:2">
      <c r="A55" s="21">
        <v>353</v>
      </c>
      <c r="B55" s="20">
        <v>2.8000000000000001E-2</v>
      </c>
    </row>
    <row r="56" spans="1:2">
      <c r="A56" s="21">
        <v>354</v>
      </c>
      <c r="B56" s="20">
        <v>2.8000000000000001E-2</v>
      </c>
    </row>
    <row r="57" spans="1:2">
      <c r="A57" s="21">
        <v>355</v>
      </c>
      <c r="B57" s="20">
        <v>2.8000000000000001E-2</v>
      </c>
    </row>
    <row r="58" spans="1:2">
      <c r="A58" s="21">
        <v>356</v>
      </c>
      <c r="B58" s="20">
        <v>2.8000000000000001E-2</v>
      </c>
    </row>
    <row r="59" spans="1:2">
      <c r="A59" s="21">
        <v>357</v>
      </c>
      <c r="B59" s="20">
        <v>2.8000000000000001E-2</v>
      </c>
    </row>
    <row r="60" spans="1:2">
      <c r="A60" s="21">
        <v>358</v>
      </c>
      <c r="B60" s="20">
        <v>2.8000000000000001E-2</v>
      </c>
    </row>
    <row r="61" spans="1:2">
      <c r="A61" s="21">
        <v>359</v>
      </c>
      <c r="B61" s="20">
        <v>2.8000000000000001E-2</v>
      </c>
    </row>
    <row r="62" spans="1:2">
      <c r="A62" s="21">
        <v>360</v>
      </c>
      <c r="B62" s="20">
        <v>2.8000000000000001E-2</v>
      </c>
    </row>
    <row r="63" spans="1:2">
      <c r="A63" s="21">
        <v>361</v>
      </c>
      <c r="B63" s="20">
        <v>2.7E-2</v>
      </c>
    </row>
    <row r="64" spans="1:2">
      <c r="A64" s="21">
        <v>362</v>
      </c>
      <c r="B64" s="20">
        <v>2.7E-2</v>
      </c>
    </row>
    <row r="65" spans="1:2">
      <c r="A65" s="21">
        <v>363</v>
      </c>
      <c r="B65" s="20">
        <v>2.5999999999999999E-2</v>
      </c>
    </row>
    <row r="66" spans="1:2">
      <c r="A66" s="21">
        <v>364</v>
      </c>
      <c r="B66" s="20">
        <v>2.7E-2</v>
      </c>
    </row>
    <row r="67" spans="1:2">
      <c r="A67" s="21">
        <v>365</v>
      </c>
      <c r="B67" s="20">
        <v>2.5999999999999999E-2</v>
      </c>
    </row>
    <row r="68" spans="1:2">
      <c r="A68" s="21">
        <v>366</v>
      </c>
      <c r="B68" s="20">
        <v>2.5999999999999999E-2</v>
      </c>
    </row>
    <row r="69" spans="1:2">
      <c r="A69" s="21">
        <v>367</v>
      </c>
      <c r="B69" s="20">
        <v>2.5999999999999999E-2</v>
      </c>
    </row>
    <row r="70" spans="1:2">
      <c r="A70" s="21">
        <v>368</v>
      </c>
      <c r="B70" s="20">
        <v>2.5000000000000001E-2</v>
      </c>
    </row>
    <row r="71" spans="1:2">
      <c r="A71" s="21">
        <v>369</v>
      </c>
      <c r="B71" s="20">
        <v>2.4E-2</v>
      </c>
    </row>
    <row r="72" spans="1:2">
      <c r="A72" s="21">
        <v>370</v>
      </c>
      <c r="B72" s="20">
        <v>2.3E-2</v>
      </c>
    </row>
    <row r="73" spans="1:2">
      <c r="A73" s="21">
        <v>371</v>
      </c>
      <c r="B73" s="20">
        <v>2.4E-2</v>
      </c>
    </row>
    <row r="74" spans="1:2">
      <c r="A74" s="21">
        <v>372</v>
      </c>
      <c r="B74" s="20">
        <v>2.3E-2</v>
      </c>
    </row>
    <row r="75" spans="1:2">
      <c r="A75" s="21">
        <v>373</v>
      </c>
      <c r="B75" s="20">
        <v>2.3E-2</v>
      </c>
    </row>
    <row r="76" spans="1:2">
      <c r="A76" s="21">
        <v>374</v>
      </c>
      <c r="B76" s="20">
        <v>2.3E-2</v>
      </c>
    </row>
    <row r="77" spans="1:2">
      <c r="A77" s="21">
        <v>375</v>
      </c>
      <c r="B77" s="20">
        <v>2.1999999999999999E-2</v>
      </c>
    </row>
    <row r="78" spans="1:2">
      <c r="A78" s="21">
        <v>376</v>
      </c>
      <c r="B78" s="20">
        <v>2.1999999999999999E-2</v>
      </c>
    </row>
    <row r="79" spans="1:2">
      <c r="A79" s="21">
        <v>377</v>
      </c>
      <c r="B79" s="20">
        <v>2.1999999999999999E-2</v>
      </c>
    </row>
    <row r="80" spans="1:2">
      <c r="A80" s="21">
        <v>378</v>
      </c>
      <c r="B80" s="20">
        <v>2.1999999999999999E-2</v>
      </c>
    </row>
    <row r="81" spans="1:2">
      <c r="A81" s="21">
        <v>379</v>
      </c>
      <c r="B81" s="20">
        <v>2.1999999999999999E-2</v>
      </c>
    </row>
    <row r="82" spans="1:2">
      <c r="A82" s="21">
        <v>380</v>
      </c>
      <c r="B82" s="20">
        <v>2.1999999999999999E-2</v>
      </c>
    </row>
    <row r="83" spans="1:2">
      <c r="A83" s="21">
        <v>381</v>
      </c>
      <c r="B83" s="20">
        <v>2.1000000000000001E-2</v>
      </c>
    </row>
    <row r="84" spans="1:2">
      <c r="A84" s="21">
        <v>382</v>
      </c>
      <c r="B84" s="20">
        <v>2.1000000000000001E-2</v>
      </c>
    </row>
    <row r="85" spans="1:2">
      <c r="A85" s="21">
        <v>383</v>
      </c>
      <c r="B85" s="20">
        <v>2.1000000000000001E-2</v>
      </c>
    </row>
    <row r="86" spans="1:2">
      <c r="A86" s="21">
        <v>384</v>
      </c>
      <c r="B86" s="20">
        <v>2.1000000000000001E-2</v>
      </c>
    </row>
    <row r="87" spans="1:2">
      <c r="A87" s="21">
        <v>385</v>
      </c>
      <c r="B87" s="20">
        <v>2.1000000000000001E-2</v>
      </c>
    </row>
    <row r="88" spans="1:2">
      <c r="A88" s="21">
        <v>386</v>
      </c>
      <c r="B88" s="20">
        <v>2.1000000000000001E-2</v>
      </c>
    </row>
    <row r="89" spans="1:2">
      <c r="A89" s="21">
        <v>387</v>
      </c>
      <c r="B89" s="20">
        <v>2.1000000000000001E-2</v>
      </c>
    </row>
    <row r="90" spans="1:2">
      <c r="A90" s="21">
        <v>388</v>
      </c>
      <c r="B90" s="20">
        <v>2.1000000000000001E-2</v>
      </c>
    </row>
    <row r="91" spans="1:2">
      <c r="A91" s="21">
        <v>389</v>
      </c>
      <c r="B91" s="20">
        <v>2.1000000000000001E-2</v>
      </c>
    </row>
    <row r="92" spans="1:2">
      <c r="A92" s="21">
        <v>390</v>
      </c>
      <c r="B92" s="20">
        <v>2.1000000000000001E-2</v>
      </c>
    </row>
    <row r="93" spans="1:2">
      <c r="A93" s="21">
        <v>391</v>
      </c>
      <c r="B93" s="20">
        <v>2.1000000000000001E-2</v>
      </c>
    </row>
    <row r="94" spans="1:2">
      <c r="A94" s="21">
        <v>392</v>
      </c>
      <c r="B94" s="20">
        <v>2.1000000000000001E-2</v>
      </c>
    </row>
    <row r="95" spans="1:2">
      <c r="A95" s="21">
        <v>393</v>
      </c>
      <c r="B95" s="20">
        <v>2.1000000000000001E-2</v>
      </c>
    </row>
    <row r="96" spans="1:2">
      <c r="A96" s="21">
        <v>394</v>
      </c>
      <c r="B96" s="20">
        <v>2.1000000000000001E-2</v>
      </c>
    </row>
    <row r="97" spans="1:2">
      <c r="A97" s="21">
        <v>395</v>
      </c>
      <c r="B97" s="20">
        <v>2.1000000000000001E-2</v>
      </c>
    </row>
    <row r="98" spans="1:2">
      <c r="A98" s="21">
        <v>396</v>
      </c>
      <c r="B98" s="20">
        <v>2.1000000000000001E-2</v>
      </c>
    </row>
    <row r="99" spans="1:2">
      <c r="A99" s="21">
        <v>397</v>
      </c>
      <c r="B99" s="20">
        <v>2.1000000000000001E-2</v>
      </c>
    </row>
    <row r="100" spans="1:2">
      <c r="A100" s="21">
        <v>398</v>
      </c>
      <c r="B100" s="20">
        <v>2.1000000000000001E-2</v>
      </c>
    </row>
    <row r="101" spans="1:2">
      <c r="A101" s="21">
        <v>399</v>
      </c>
      <c r="B101" s="20">
        <v>2.1000000000000001E-2</v>
      </c>
    </row>
    <row r="102" spans="1:2">
      <c r="A102" s="21">
        <v>400</v>
      </c>
      <c r="B102" s="20">
        <v>2.1000000000000001E-2</v>
      </c>
    </row>
    <row r="103" spans="1:2">
      <c r="A103" s="21">
        <v>401</v>
      </c>
      <c r="B103" s="20">
        <v>2.1000000000000001E-2</v>
      </c>
    </row>
    <row r="104" spans="1:2">
      <c r="A104" s="21">
        <v>402</v>
      </c>
      <c r="B104" s="20">
        <v>2.1000000000000001E-2</v>
      </c>
    </row>
    <row r="105" spans="1:2">
      <c r="A105" s="21">
        <v>403</v>
      </c>
      <c r="B105" s="20">
        <v>2.1000000000000001E-2</v>
      </c>
    </row>
    <row r="106" spans="1:2">
      <c r="A106" s="21">
        <v>404</v>
      </c>
      <c r="B106" s="20">
        <v>2.1000000000000001E-2</v>
      </c>
    </row>
    <row r="107" spans="1:2">
      <c r="A107" s="21">
        <v>405</v>
      </c>
      <c r="B107" s="20">
        <v>2.1000000000000001E-2</v>
      </c>
    </row>
    <row r="108" spans="1:2">
      <c r="A108" s="21">
        <v>406</v>
      </c>
      <c r="B108" s="20">
        <v>2.1000000000000001E-2</v>
      </c>
    </row>
    <row r="109" spans="1:2">
      <c r="A109" s="21">
        <v>407</v>
      </c>
      <c r="B109" s="20">
        <v>2.1000000000000001E-2</v>
      </c>
    </row>
    <row r="110" spans="1:2">
      <c r="A110" s="21">
        <v>408</v>
      </c>
      <c r="B110" s="20">
        <v>0.02</v>
      </c>
    </row>
    <row r="111" spans="1:2">
      <c r="A111" s="21">
        <v>409</v>
      </c>
      <c r="B111" s="20">
        <v>2.1000000000000001E-2</v>
      </c>
    </row>
    <row r="112" spans="1:2">
      <c r="A112" s="21">
        <v>410</v>
      </c>
      <c r="B112" s="20">
        <v>2.1000000000000001E-2</v>
      </c>
    </row>
    <row r="113" spans="1:2">
      <c r="A113" s="21">
        <v>411</v>
      </c>
      <c r="B113" s="20">
        <v>2.1000000000000001E-2</v>
      </c>
    </row>
    <row r="114" spans="1:2">
      <c r="A114" s="21">
        <v>412</v>
      </c>
      <c r="B114" s="20">
        <v>2.1000000000000001E-2</v>
      </c>
    </row>
    <row r="115" spans="1:2">
      <c r="A115" s="21">
        <v>413</v>
      </c>
      <c r="B115" s="20">
        <v>2.1000000000000001E-2</v>
      </c>
    </row>
    <row r="116" spans="1:2">
      <c r="A116" s="21">
        <v>414</v>
      </c>
      <c r="B116" s="20">
        <v>2.1000000000000001E-2</v>
      </c>
    </row>
    <row r="117" spans="1:2">
      <c r="A117" s="21">
        <v>415</v>
      </c>
      <c r="B117" s="20">
        <v>2.1000000000000001E-2</v>
      </c>
    </row>
    <row r="118" spans="1:2">
      <c r="A118" s="21">
        <v>416</v>
      </c>
      <c r="B118" s="20">
        <v>2.1000000000000001E-2</v>
      </c>
    </row>
    <row r="119" spans="1:2">
      <c r="A119" s="21">
        <v>417</v>
      </c>
      <c r="B119" s="20">
        <v>2.1000000000000001E-2</v>
      </c>
    </row>
    <row r="120" spans="1:2">
      <c r="A120" s="21">
        <v>418</v>
      </c>
      <c r="B120" s="20">
        <v>2.1000000000000001E-2</v>
      </c>
    </row>
    <row r="121" spans="1:2">
      <c r="A121" s="21">
        <v>419</v>
      </c>
      <c r="B121" s="20">
        <v>2.1000000000000001E-2</v>
      </c>
    </row>
    <row r="122" spans="1:2">
      <c r="A122" s="21">
        <v>420</v>
      </c>
      <c r="B122" s="20">
        <v>2.1000000000000001E-2</v>
      </c>
    </row>
    <row r="123" spans="1:2">
      <c r="A123" s="21">
        <v>421</v>
      </c>
      <c r="B123" s="20">
        <v>2.1000000000000001E-2</v>
      </c>
    </row>
    <row r="124" spans="1:2">
      <c r="A124" s="21">
        <v>422</v>
      </c>
      <c r="B124" s="20">
        <v>2.1000000000000001E-2</v>
      </c>
    </row>
    <row r="125" spans="1:2">
      <c r="A125" s="21">
        <v>423</v>
      </c>
      <c r="B125" s="20">
        <v>2.1000000000000001E-2</v>
      </c>
    </row>
    <row r="126" spans="1:2">
      <c r="A126" s="21">
        <v>424</v>
      </c>
      <c r="B126" s="20">
        <v>2.1000000000000001E-2</v>
      </c>
    </row>
    <row r="127" spans="1:2">
      <c r="A127" s="21">
        <v>425</v>
      </c>
      <c r="B127" s="20">
        <v>2.1000000000000001E-2</v>
      </c>
    </row>
    <row r="128" spans="1:2">
      <c r="A128" s="21">
        <v>426</v>
      </c>
      <c r="B128" s="20">
        <v>2.1000000000000001E-2</v>
      </c>
    </row>
    <row r="129" spans="1:2">
      <c r="A129" s="21">
        <v>427</v>
      </c>
      <c r="B129" s="20">
        <v>2.1000000000000001E-2</v>
      </c>
    </row>
    <row r="130" spans="1:2">
      <c r="A130" s="21">
        <v>428</v>
      </c>
      <c r="B130" s="20">
        <v>2.1000000000000001E-2</v>
      </c>
    </row>
    <row r="131" spans="1:2">
      <c r="A131" s="21">
        <v>429</v>
      </c>
      <c r="B131" s="20">
        <v>2.1000000000000001E-2</v>
      </c>
    </row>
    <row r="132" spans="1:2">
      <c r="A132" s="21">
        <v>430</v>
      </c>
      <c r="B132" s="20">
        <v>2.1000000000000001E-2</v>
      </c>
    </row>
    <row r="133" spans="1:2">
      <c r="A133" s="21">
        <v>431</v>
      </c>
      <c r="B133" s="20">
        <v>2.1000000000000001E-2</v>
      </c>
    </row>
    <row r="134" spans="1:2">
      <c r="A134" s="21">
        <v>432</v>
      </c>
      <c r="B134" s="20">
        <v>2.1000000000000001E-2</v>
      </c>
    </row>
    <row r="135" spans="1:2">
      <c r="A135" s="21">
        <v>433</v>
      </c>
      <c r="B135" s="20">
        <v>2.1000000000000001E-2</v>
      </c>
    </row>
    <row r="136" spans="1:2">
      <c r="A136" s="21">
        <v>434</v>
      </c>
      <c r="B136" s="20">
        <v>2.1000000000000001E-2</v>
      </c>
    </row>
    <row r="137" spans="1:2">
      <c r="A137" s="21">
        <v>435</v>
      </c>
      <c r="B137" s="20">
        <v>2.1000000000000001E-2</v>
      </c>
    </row>
    <row r="138" spans="1:2">
      <c r="A138" s="21">
        <v>436</v>
      </c>
      <c r="B138" s="20">
        <v>2.1000000000000001E-2</v>
      </c>
    </row>
    <row r="139" spans="1:2">
      <c r="A139" s="21">
        <v>437</v>
      </c>
      <c r="B139" s="20">
        <v>2.1000000000000001E-2</v>
      </c>
    </row>
    <row r="140" spans="1:2">
      <c r="A140" s="21">
        <v>438</v>
      </c>
      <c r="B140" s="20">
        <v>2.1000000000000001E-2</v>
      </c>
    </row>
    <row r="141" spans="1:2">
      <c r="A141" s="21">
        <v>439</v>
      </c>
      <c r="B141" s="20">
        <v>2.1000000000000001E-2</v>
      </c>
    </row>
    <row r="142" spans="1:2">
      <c r="A142" s="21">
        <v>440</v>
      </c>
      <c r="B142" s="20">
        <v>2.1000000000000001E-2</v>
      </c>
    </row>
    <row r="143" spans="1:2">
      <c r="A143" s="21">
        <v>441</v>
      </c>
      <c r="B143" s="20">
        <v>2.1000000000000001E-2</v>
      </c>
    </row>
    <row r="144" spans="1:2">
      <c r="A144" s="21">
        <v>442</v>
      </c>
      <c r="B144" s="20">
        <v>2.1000000000000001E-2</v>
      </c>
    </row>
    <row r="145" spans="1:2">
      <c r="A145" s="21">
        <v>443</v>
      </c>
      <c r="B145" s="20">
        <v>2.1999999999999999E-2</v>
      </c>
    </row>
    <row r="146" spans="1:2">
      <c r="A146" s="21">
        <v>444</v>
      </c>
      <c r="B146" s="20">
        <v>2.1000000000000001E-2</v>
      </c>
    </row>
    <row r="147" spans="1:2">
      <c r="A147" s="21">
        <v>445</v>
      </c>
      <c r="B147" s="20">
        <v>2.1000000000000001E-2</v>
      </c>
    </row>
    <row r="148" spans="1:2">
      <c r="A148" s="21">
        <v>446</v>
      </c>
      <c r="B148" s="20">
        <v>2.1000000000000001E-2</v>
      </c>
    </row>
    <row r="149" spans="1:2">
      <c r="A149" s="21">
        <v>447</v>
      </c>
      <c r="B149" s="20">
        <v>2.1000000000000001E-2</v>
      </c>
    </row>
    <row r="150" spans="1:2">
      <c r="A150" s="21">
        <v>448</v>
      </c>
      <c r="B150" s="20">
        <v>2.1000000000000001E-2</v>
      </c>
    </row>
    <row r="151" spans="1:2">
      <c r="A151" s="21">
        <v>449</v>
      </c>
      <c r="B151" s="20">
        <v>2.1000000000000001E-2</v>
      </c>
    </row>
    <row r="152" spans="1:2">
      <c r="A152" s="21">
        <v>450</v>
      </c>
      <c r="B152" s="20">
        <v>2.1000000000000001E-2</v>
      </c>
    </row>
    <row r="153" spans="1:2">
      <c r="A153" s="21">
        <v>451</v>
      </c>
      <c r="B153" s="20">
        <v>2.1000000000000001E-2</v>
      </c>
    </row>
    <row r="154" spans="1:2">
      <c r="A154" s="21">
        <v>452</v>
      </c>
      <c r="B154" s="20">
        <v>2.1000000000000001E-2</v>
      </c>
    </row>
    <row r="155" spans="1:2">
      <c r="A155" s="21">
        <v>453</v>
      </c>
      <c r="B155" s="20">
        <v>2.1000000000000001E-2</v>
      </c>
    </row>
    <row r="156" spans="1:2">
      <c r="A156" s="21">
        <v>454</v>
      </c>
      <c r="B156" s="20">
        <v>2.1000000000000001E-2</v>
      </c>
    </row>
    <row r="157" spans="1:2">
      <c r="A157" s="21">
        <v>455</v>
      </c>
      <c r="B157" s="20">
        <v>2.1000000000000001E-2</v>
      </c>
    </row>
    <row r="158" spans="1:2">
      <c r="A158" s="21">
        <v>456</v>
      </c>
      <c r="B158" s="20">
        <v>2.1000000000000001E-2</v>
      </c>
    </row>
    <row r="159" spans="1:2">
      <c r="A159" s="21">
        <v>457</v>
      </c>
      <c r="B159" s="20">
        <v>2.1000000000000001E-2</v>
      </c>
    </row>
    <row r="160" spans="1:2">
      <c r="A160" s="21">
        <v>458</v>
      </c>
      <c r="B160" s="20">
        <v>2.1000000000000001E-2</v>
      </c>
    </row>
    <row r="161" spans="1:2">
      <c r="A161" s="21">
        <v>459</v>
      </c>
      <c r="B161" s="20">
        <v>2.1000000000000001E-2</v>
      </c>
    </row>
    <row r="162" spans="1:2">
      <c r="A162" s="21">
        <v>460</v>
      </c>
      <c r="B162" s="20">
        <v>0.02</v>
      </c>
    </row>
    <row r="163" spans="1:2">
      <c r="A163" s="21">
        <v>461</v>
      </c>
      <c r="B163" s="20">
        <v>0.02</v>
      </c>
    </row>
    <row r="164" spans="1:2">
      <c r="A164" s="21">
        <v>462</v>
      </c>
      <c r="B164" s="20">
        <v>0.02</v>
      </c>
    </row>
    <row r="165" spans="1:2">
      <c r="A165" s="21">
        <v>463</v>
      </c>
      <c r="B165" s="20">
        <v>0.02</v>
      </c>
    </row>
    <row r="166" spans="1:2">
      <c r="A166" s="21">
        <v>464</v>
      </c>
      <c r="B166" s="20">
        <v>0.02</v>
      </c>
    </row>
    <row r="167" spans="1:2">
      <c r="A167" s="21">
        <v>465</v>
      </c>
      <c r="B167" s="20">
        <v>0.02</v>
      </c>
    </row>
    <row r="168" spans="1:2">
      <c r="A168" s="21">
        <v>466</v>
      </c>
      <c r="B168" s="20">
        <v>0.02</v>
      </c>
    </row>
    <row r="169" spans="1:2">
      <c r="A169" s="21">
        <v>467</v>
      </c>
      <c r="B169" s="20">
        <v>0.02</v>
      </c>
    </row>
    <row r="170" spans="1:2">
      <c r="A170" s="21">
        <v>468</v>
      </c>
      <c r="B170" s="20">
        <v>0.02</v>
      </c>
    </row>
    <row r="171" spans="1:2">
      <c r="A171" s="21">
        <v>469</v>
      </c>
      <c r="B171" s="20">
        <v>1.9E-2</v>
      </c>
    </row>
    <row r="172" spans="1:2">
      <c r="A172" s="21">
        <v>470</v>
      </c>
      <c r="B172" s="20">
        <v>1.9E-2</v>
      </c>
    </row>
    <row r="173" spans="1:2">
      <c r="A173" s="21">
        <v>471</v>
      </c>
      <c r="B173" s="20">
        <v>1.9E-2</v>
      </c>
    </row>
    <row r="174" spans="1:2">
      <c r="A174" s="21">
        <v>472</v>
      </c>
      <c r="B174" s="20">
        <v>1.9E-2</v>
      </c>
    </row>
    <row r="175" spans="1:2">
      <c r="A175" s="21">
        <v>473</v>
      </c>
      <c r="B175" s="20">
        <v>1.9E-2</v>
      </c>
    </row>
    <row r="176" spans="1:2">
      <c r="A176" s="21">
        <v>474</v>
      </c>
      <c r="B176" s="20">
        <v>1.9E-2</v>
      </c>
    </row>
    <row r="177" spans="1:2">
      <c r="A177" s="21">
        <v>475</v>
      </c>
      <c r="B177" s="20">
        <v>1.9E-2</v>
      </c>
    </row>
    <row r="178" spans="1:2">
      <c r="A178" s="21">
        <v>476</v>
      </c>
      <c r="B178" s="20">
        <v>1.7999999999999999E-2</v>
      </c>
    </row>
    <row r="179" spans="1:2">
      <c r="A179" s="21">
        <v>477</v>
      </c>
      <c r="B179" s="20">
        <v>1.7999999999999999E-2</v>
      </c>
    </row>
    <row r="180" spans="1:2">
      <c r="A180" s="21">
        <v>478</v>
      </c>
      <c r="B180" s="20">
        <v>1.7999999999999999E-2</v>
      </c>
    </row>
    <row r="181" spans="1:2">
      <c r="A181" s="21">
        <v>479</v>
      </c>
      <c r="B181" s="20">
        <v>1.7999999999999999E-2</v>
      </c>
    </row>
    <row r="182" spans="1:2">
      <c r="A182" s="21">
        <v>480</v>
      </c>
      <c r="B182" s="20">
        <v>1.7999999999999999E-2</v>
      </c>
    </row>
    <row r="183" spans="1:2">
      <c r="A183" s="21">
        <v>481</v>
      </c>
      <c r="B183" s="20">
        <v>1.7999999999999999E-2</v>
      </c>
    </row>
    <row r="184" spans="1:2">
      <c r="A184" s="21">
        <v>482</v>
      </c>
      <c r="B184" s="20">
        <v>1.7999999999999999E-2</v>
      </c>
    </row>
    <row r="185" spans="1:2">
      <c r="A185" s="21">
        <v>483</v>
      </c>
      <c r="B185" s="20">
        <v>1.7999999999999999E-2</v>
      </c>
    </row>
    <row r="186" spans="1:2">
      <c r="A186" s="21">
        <v>484</v>
      </c>
      <c r="B186" s="20">
        <v>1.7999999999999999E-2</v>
      </c>
    </row>
    <row r="187" spans="1:2">
      <c r="A187" s="21">
        <v>485</v>
      </c>
      <c r="B187" s="20">
        <v>1.7000000000000001E-2</v>
      </c>
    </row>
    <row r="188" spans="1:2">
      <c r="A188" s="21">
        <v>486</v>
      </c>
      <c r="B188" s="20">
        <v>1.7000000000000001E-2</v>
      </c>
    </row>
    <row r="189" spans="1:2">
      <c r="A189" s="21">
        <v>487</v>
      </c>
      <c r="B189" s="20">
        <v>1.7000000000000001E-2</v>
      </c>
    </row>
    <row r="190" spans="1:2">
      <c r="A190" s="21">
        <v>488</v>
      </c>
      <c r="B190" s="20">
        <v>1.7000000000000001E-2</v>
      </c>
    </row>
    <row r="191" spans="1:2">
      <c r="A191" s="21">
        <v>489</v>
      </c>
      <c r="B191" s="20">
        <v>1.6E-2</v>
      </c>
    </row>
    <row r="192" spans="1:2">
      <c r="A192" s="21">
        <v>490</v>
      </c>
      <c r="B192" s="20">
        <v>1.6E-2</v>
      </c>
    </row>
    <row r="193" spans="1:2">
      <c r="A193" s="21">
        <v>491</v>
      </c>
      <c r="B193" s="20">
        <v>1.6E-2</v>
      </c>
    </row>
    <row r="194" spans="1:2">
      <c r="A194" s="21">
        <v>492</v>
      </c>
      <c r="B194" s="20">
        <v>1.4999999999999999E-2</v>
      </c>
    </row>
    <row r="195" spans="1:2">
      <c r="A195" s="21">
        <v>493</v>
      </c>
      <c r="B195" s="20">
        <v>1.4999999999999999E-2</v>
      </c>
    </row>
    <row r="196" spans="1:2">
      <c r="A196" s="21">
        <v>494</v>
      </c>
      <c r="B196" s="20">
        <v>1.4999999999999999E-2</v>
      </c>
    </row>
    <row r="197" spans="1:2">
      <c r="A197" s="21">
        <v>495</v>
      </c>
      <c r="B197" s="20">
        <v>1.4999999999999999E-2</v>
      </c>
    </row>
    <row r="198" spans="1:2">
      <c r="A198" s="21">
        <v>496</v>
      </c>
      <c r="B198" s="20">
        <v>1.4999999999999999E-2</v>
      </c>
    </row>
    <row r="199" spans="1:2">
      <c r="A199" s="21">
        <v>497</v>
      </c>
      <c r="B199" s="20">
        <v>1.3999999999999999E-2</v>
      </c>
    </row>
    <row r="200" spans="1:2">
      <c r="A200" s="21">
        <v>498</v>
      </c>
      <c r="B200" s="20">
        <v>1.3999999999999999E-2</v>
      </c>
    </row>
    <row r="201" spans="1:2">
      <c r="A201" s="21">
        <v>499</v>
      </c>
      <c r="B201" s="20">
        <v>1.3999999999999999E-2</v>
      </c>
    </row>
    <row r="202" spans="1:2">
      <c r="A202" s="21">
        <v>500</v>
      </c>
      <c r="B202" s="20">
        <v>1.3999999999999999E-2</v>
      </c>
    </row>
    <row r="203" spans="1:2">
      <c r="A203" s="21">
        <v>501</v>
      </c>
      <c r="B203" s="20">
        <v>1.3000000000000001E-2</v>
      </c>
    </row>
    <row r="204" spans="1:2">
      <c r="A204" s="21">
        <v>502</v>
      </c>
      <c r="B204" s="20">
        <v>1.3000000000000001E-2</v>
      </c>
    </row>
    <row r="205" spans="1:2">
      <c r="A205" s="21">
        <v>503</v>
      </c>
      <c r="B205" s="20">
        <v>1.3000000000000001E-2</v>
      </c>
    </row>
    <row r="206" spans="1:2">
      <c r="A206" s="21">
        <v>504</v>
      </c>
      <c r="B206" s="20">
        <v>1.3000000000000001E-2</v>
      </c>
    </row>
    <row r="207" spans="1:2">
      <c r="A207" s="21">
        <v>505</v>
      </c>
      <c r="B207" s="20">
        <v>1.3000000000000001E-2</v>
      </c>
    </row>
    <row r="208" spans="1:2">
      <c r="A208" s="21">
        <v>506</v>
      </c>
      <c r="B208" s="20">
        <v>1.3000000000000001E-2</v>
      </c>
    </row>
    <row r="209" spans="1:2">
      <c r="A209" s="21">
        <v>507</v>
      </c>
      <c r="B209" s="20">
        <v>1.3000000000000001E-2</v>
      </c>
    </row>
    <row r="210" spans="1:2">
      <c r="A210" s="21">
        <v>508</v>
      </c>
      <c r="B210" s="20">
        <v>1.2E-2</v>
      </c>
    </row>
    <row r="211" spans="1:2">
      <c r="A211" s="21">
        <v>509</v>
      </c>
      <c r="B211" s="20">
        <v>1.2E-2</v>
      </c>
    </row>
    <row r="212" spans="1:2">
      <c r="A212" s="21">
        <v>510</v>
      </c>
      <c r="B212" s="20">
        <v>1.2E-2</v>
      </c>
    </row>
    <row r="213" spans="1:2">
      <c r="A213" s="21">
        <v>511</v>
      </c>
      <c r="B213" s="20">
        <v>1.2E-2</v>
      </c>
    </row>
    <row r="214" spans="1:2">
      <c r="A214" s="21">
        <v>512</v>
      </c>
      <c r="B214" s="20">
        <v>1.0999999999999999E-2</v>
      </c>
    </row>
    <row r="215" spans="1:2">
      <c r="A215" s="21">
        <v>513</v>
      </c>
      <c r="B215" s="20">
        <v>1.0999999999999999E-2</v>
      </c>
    </row>
    <row r="216" spans="1:2">
      <c r="A216" s="21">
        <v>514</v>
      </c>
      <c r="B216" s="20">
        <v>1.0999999999999999E-2</v>
      </c>
    </row>
    <row r="217" spans="1:2">
      <c r="A217" s="21">
        <v>515</v>
      </c>
      <c r="B217" s="20">
        <v>1.0999999999999999E-2</v>
      </c>
    </row>
    <row r="218" spans="1:2">
      <c r="A218" s="21">
        <v>516</v>
      </c>
      <c r="B218" s="20">
        <v>1.0999999999999999E-2</v>
      </c>
    </row>
    <row r="219" spans="1:2">
      <c r="A219" s="21">
        <v>517</v>
      </c>
      <c r="B219" s="20">
        <v>0.01</v>
      </c>
    </row>
    <row r="220" spans="1:2">
      <c r="A220" s="21">
        <v>518</v>
      </c>
      <c r="B220" s="20">
        <v>0.01</v>
      </c>
    </row>
    <row r="221" spans="1:2">
      <c r="A221" s="21">
        <v>519</v>
      </c>
      <c r="B221" s="20">
        <v>0.01</v>
      </c>
    </row>
    <row r="222" spans="1:2">
      <c r="A222" s="21">
        <v>520</v>
      </c>
      <c r="B222" s="20">
        <v>0.01</v>
      </c>
    </row>
    <row r="223" spans="1:2">
      <c r="A223" s="21">
        <v>521</v>
      </c>
      <c r="B223" s="20">
        <v>8.9999999999999993E-3</v>
      </c>
    </row>
    <row r="224" spans="1:2">
      <c r="A224" s="21">
        <v>522</v>
      </c>
      <c r="B224" s="20">
        <v>8.9999999999999993E-3</v>
      </c>
    </row>
    <row r="225" spans="1:2">
      <c r="A225" s="21">
        <v>523</v>
      </c>
      <c r="B225" s="20">
        <v>8.9999999999999993E-3</v>
      </c>
    </row>
    <row r="226" spans="1:2">
      <c r="A226" s="21">
        <v>524</v>
      </c>
      <c r="B226" s="20">
        <v>8.9999999999999993E-3</v>
      </c>
    </row>
    <row r="227" spans="1:2">
      <c r="A227" s="21">
        <v>525</v>
      </c>
      <c r="B227" s="20">
        <v>8.9999999999999993E-3</v>
      </c>
    </row>
    <row r="228" spans="1:2">
      <c r="A228" s="21">
        <v>526</v>
      </c>
      <c r="B228" s="20">
        <v>8.9999999999999993E-3</v>
      </c>
    </row>
    <row r="229" spans="1:2">
      <c r="A229" s="21">
        <v>527</v>
      </c>
      <c r="B229" s="20">
        <v>8.0000000000000002E-3</v>
      </c>
    </row>
    <row r="230" spans="1:2">
      <c r="A230" s="21">
        <v>528</v>
      </c>
      <c r="B230" s="20">
        <v>8.0000000000000002E-3</v>
      </c>
    </row>
    <row r="231" spans="1:2">
      <c r="A231" s="21">
        <v>529</v>
      </c>
      <c r="B231" s="20">
        <v>8.0000000000000002E-3</v>
      </c>
    </row>
    <row r="232" spans="1:2">
      <c r="A232" s="21">
        <v>530</v>
      </c>
      <c r="B232" s="20">
        <v>8.0000000000000002E-3</v>
      </c>
    </row>
    <row r="233" spans="1:2">
      <c r="A233" s="21">
        <v>531</v>
      </c>
      <c r="B233" s="20">
        <v>8.0000000000000002E-3</v>
      </c>
    </row>
    <row r="234" spans="1:2">
      <c r="A234" s="21">
        <v>532</v>
      </c>
      <c r="B234" s="20">
        <v>6.9999999999999993E-3</v>
      </c>
    </row>
    <row r="235" spans="1:2">
      <c r="A235" s="21">
        <v>533</v>
      </c>
      <c r="B235" s="20">
        <v>6.9999999999999993E-3</v>
      </c>
    </row>
    <row r="236" spans="1:2">
      <c r="A236" s="21">
        <v>534</v>
      </c>
      <c r="B236" s="20">
        <v>6.9999999999999993E-3</v>
      </c>
    </row>
    <row r="237" spans="1:2">
      <c r="A237" s="21">
        <v>535</v>
      </c>
      <c r="B237" s="20">
        <v>8.0000000000000002E-3</v>
      </c>
    </row>
    <row r="238" spans="1:2">
      <c r="A238" s="21">
        <v>536</v>
      </c>
      <c r="B238" s="20">
        <v>8.0000000000000002E-3</v>
      </c>
    </row>
    <row r="239" spans="1:2">
      <c r="A239" s="21">
        <v>537</v>
      </c>
      <c r="B239" s="20">
        <v>6.9999999999999993E-3</v>
      </c>
    </row>
    <row r="240" spans="1:2">
      <c r="A240" s="21">
        <v>538</v>
      </c>
      <c r="B240" s="20">
        <v>6.0000000000000001E-3</v>
      </c>
    </row>
    <row r="241" spans="1:2">
      <c r="A241" s="21">
        <v>539</v>
      </c>
      <c r="B241" s="20">
        <v>6.0000000000000001E-3</v>
      </c>
    </row>
    <row r="242" spans="1:2">
      <c r="A242" s="21">
        <v>540</v>
      </c>
      <c r="B242" s="20">
        <v>6.0000000000000001E-3</v>
      </c>
    </row>
    <row r="243" spans="1:2">
      <c r="A243" s="21">
        <v>541</v>
      </c>
      <c r="B243" s="20">
        <v>6.0000000000000001E-3</v>
      </c>
    </row>
    <row r="244" spans="1:2">
      <c r="A244" s="21">
        <v>542</v>
      </c>
      <c r="B244" s="20">
        <v>6.0000000000000001E-3</v>
      </c>
    </row>
    <row r="245" spans="1:2">
      <c r="A245" s="21">
        <v>543</v>
      </c>
      <c r="B245" s="20">
        <v>6.0000000000000001E-3</v>
      </c>
    </row>
    <row r="246" spans="1:2">
      <c r="A246" s="21">
        <v>544</v>
      </c>
      <c r="B246" s="20">
        <v>4.9999999999999992E-3</v>
      </c>
    </row>
    <row r="247" spans="1:2">
      <c r="A247" s="21">
        <v>545</v>
      </c>
      <c r="B247" s="20">
        <v>6.0000000000000001E-3</v>
      </c>
    </row>
    <row r="248" spans="1:2">
      <c r="A248" s="21">
        <v>546</v>
      </c>
      <c r="B248" s="20">
        <v>4.9999999999999992E-3</v>
      </c>
    </row>
    <row r="249" spans="1:2">
      <c r="A249" s="21">
        <v>547</v>
      </c>
      <c r="B249" s="20">
        <v>4.9999999999999992E-3</v>
      </c>
    </row>
    <row r="250" spans="1:2">
      <c r="A250" s="21">
        <v>548</v>
      </c>
      <c r="B250" s="20">
        <v>4.9999999999999992E-3</v>
      </c>
    </row>
    <row r="251" spans="1:2">
      <c r="A251" s="21">
        <v>549</v>
      </c>
      <c r="B251" s="20">
        <v>4.9999999999999992E-3</v>
      </c>
    </row>
    <row r="252" spans="1:2">
      <c r="A252" s="21">
        <v>550</v>
      </c>
      <c r="B252" s="20">
        <v>4.9999999999999992E-3</v>
      </c>
    </row>
    <row r="253" spans="1:2">
      <c r="A253" s="21">
        <v>551</v>
      </c>
      <c r="B253" s="20">
        <v>4.9999999999999992E-3</v>
      </c>
    </row>
    <row r="254" spans="1:2">
      <c r="A254" s="21">
        <v>552</v>
      </c>
      <c r="B254" s="20">
        <v>4.9999999999999992E-3</v>
      </c>
    </row>
    <row r="255" spans="1:2">
      <c r="A255" s="21">
        <v>553</v>
      </c>
      <c r="B255" s="20">
        <v>4.9999999999999992E-3</v>
      </c>
    </row>
    <row r="256" spans="1:2">
      <c r="A256" s="21">
        <v>554</v>
      </c>
      <c r="B256" s="20">
        <v>4.9999999999999992E-3</v>
      </c>
    </row>
    <row r="257" spans="1:2">
      <c r="A257" s="21">
        <v>555</v>
      </c>
      <c r="B257" s="20">
        <v>4.9999999999999992E-3</v>
      </c>
    </row>
    <row r="258" spans="1:2">
      <c r="A258" s="21">
        <v>556</v>
      </c>
      <c r="B258" s="20">
        <v>4.9999999999999992E-3</v>
      </c>
    </row>
    <row r="259" spans="1:2">
      <c r="A259" s="21">
        <v>557</v>
      </c>
      <c r="B259" s="20">
        <v>4.9999999999999992E-3</v>
      </c>
    </row>
    <row r="260" spans="1:2">
      <c r="A260" s="21">
        <v>558</v>
      </c>
      <c r="B260" s="20">
        <v>4.9999999999999992E-3</v>
      </c>
    </row>
    <row r="261" spans="1:2">
      <c r="A261" s="21">
        <v>559</v>
      </c>
      <c r="B261" s="20">
        <v>4.0000000000000001E-3</v>
      </c>
    </row>
    <row r="262" spans="1:2">
      <c r="A262" s="21">
        <v>560</v>
      </c>
      <c r="B262" s="20">
        <v>4.9999999999999992E-3</v>
      </c>
    </row>
    <row r="263" spans="1:2">
      <c r="A263" s="21">
        <v>561</v>
      </c>
      <c r="B263" s="20">
        <v>4.9999999999999992E-3</v>
      </c>
    </row>
    <row r="264" spans="1:2">
      <c r="A264" s="21">
        <v>562</v>
      </c>
      <c r="B264" s="20">
        <v>4.9999999999999992E-3</v>
      </c>
    </row>
    <row r="265" spans="1:2">
      <c r="A265" s="21">
        <v>563</v>
      </c>
      <c r="B265" s="20">
        <v>4.0000000000000001E-3</v>
      </c>
    </row>
    <row r="266" spans="1:2">
      <c r="A266" s="21">
        <v>564</v>
      </c>
      <c r="B266" s="20">
        <v>4.9999999999999992E-3</v>
      </c>
    </row>
    <row r="267" spans="1:2">
      <c r="A267" s="21">
        <v>565</v>
      </c>
      <c r="B267" s="20">
        <v>4.9999999999999992E-3</v>
      </c>
    </row>
    <row r="268" spans="1:2">
      <c r="A268" s="21">
        <v>566</v>
      </c>
      <c r="B268" s="20">
        <v>4.0000000000000001E-3</v>
      </c>
    </row>
    <row r="269" spans="1:2">
      <c r="A269" s="21">
        <v>567</v>
      </c>
      <c r="B269" s="20">
        <v>4.0000000000000001E-3</v>
      </c>
    </row>
    <row r="270" spans="1:2">
      <c r="A270" s="21">
        <v>568</v>
      </c>
      <c r="B270" s="20">
        <v>4.0000000000000001E-3</v>
      </c>
    </row>
    <row r="271" spans="1:2">
      <c r="A271" s="21">
        <v>569</v>
      </c>
      <c r="B271" s="20">
        <v>4.0000000000000001E-3</v>
      </c>
    </row>
    <row r="272" spans="1:2">
      <c r="A272" s="21">
        <v>570</v>
      </c>
      <c r="B272" s="20">
        <v>4.0000000000000001E-3</v>
      </c>
    </row>
    <row r="273" spans="1:2">
      <c r="A273" s="21">
        <v>571</v>
      </c>
      <c r="B273" s="20">
        <v>4.9999999999999992E-3</v>
      </c>
    </row>
    <row r="274" spans="1:2">
      <c r="A274" s="21">
        <v>572</v>
      </c>
      <c r="B274" s="20">
        <v>4.0000000000000001E-3</v>
      </c>
    </row>
    <row r="275" spans="1:2">
      <c r="A275" s="21">
        <v>573</v>
      </c>
      <c r="B275" s="20">
        <v>4.0000000000000001E-3</v>
      </c>
    </row>
    <row r="276" spans="1:2">
      <c r="A276" s="21">
        <v>574</v>
      </c>
      <c r="B276" s="20">
        <v>4.0000000000000001E-3</v>
      </c>
    </row>
    <row r="277" spans="1:2">
      <c r="A277" s="21">
        <v>575</v>
      </c>
      <c r="B277" s="20">
        <v>4.0000000000000001E-3</v>
      </c>
    </row>
    <row r="278" spans="1:2">
      <c r="A278" s="21">
        <v>576</v>
      </c>
      <c r="B278" s="20">
        <v>4.0000000000000001E-3</v>
      </c>
    </row>
    <row r="279" spans="1:2">
      <c r="A279" s="21">
        <v>577</v>
      </c>
      <c r="B279" s="20">
        <v>4.0000000000000001E-3</v>
      </c>
    </row>
    <row r="280" spans="1:2">
      <c r="A280" s="21">
        <v>578</v>
      </c>
      <c r="B280" s="20">
        <v>4.0000000000000001E-3</v>
      </c>
    </row>
    <row r="281" spans="1:2">
      <c r="A281" s="21">
        <v>579</v>
      </c>
      <c r="B281" s="20">
        <v>4.0000000000000001E-3</v>
      </c>
    </row>
    <row r="282" spans="1:2">
      <c r="A282" s="21">
        <v>580</v>
      </c>
      <c r="B282" s="20">
        <v>4.0000000000000001E-3</v>
      </c>
    </row>
    <row r="283" spans="1:2">
      <c r="A283" s="21">
        <v>581</v>
      </c>
      <c r="B283" s="20">
        <v>4.0000000000000001E-3</v>
      </c>
    </row>
    <row r="284" spans="1:2">
      <c r="A284" s="21">
        <v>582</v>
      </c>
      <c r="B284" s="20">
        <v>4.0000000000000001E-3</v>
      </c>
    </row>
    <row r="285" spans="1:2">
      <c r="A285" s="21">
        <v>583</v>
      </c>
      <c r="B285" s="20">
        <v>4.0000000000000001E-3</v>
      </c>
    </row>
    <row r="286" spans="1:2">
      <c r="A286" s="21">
        <v>584</v>
      </c>
      <c r="B286" s="20">
        <v>4.0000000000000001E-3</v>
      </c>
    </row>
    <row r="287" spans="1:2">
      <c r="A287" s="21">
        <v>585</v>
      </c>
      <c r="B287" s="20">
        <v>4.0000000000000001E-3</v>
      </c>
    </row>
    <row r="288" spans="1:2">
      <c r="A288" s="21">
        <v>586</v>
      </c>
      <c r="B288" s="20">
        <v>4.0000000000000001E-3</v>
      </c>
    </row>
    <row r="289" spans="1:2">
      <c r="A289" s="21">
        <v>587</v>
      </c>
      <c r="B289" s="20">
        <v>4.0000000000000001E-3</v>
      </c>
    </row>
    <row r="290" spans="1:2">
      <c r="A290" s="21">
        <v>588</v>
      </c>
      <c r="B290" s="20">
        <v>4.9999999999999992E-3</v>
      </c>
    </row>
    <row r="291" spans="1:2">
      <c r="A291" s="21">
        <v>589</v>
      </c>
      <c r="B291" s="20">
        <v>4.0000000000000001E-3</v>
      </c>
    </row>
    <row r="292" spans="1:2">
      <c r="A292" s="21">
        <v>590</v>
      </c>
      <c r="B292" s="20">
        <v>4.9999999999999992E-3</v>
      </c>
    </row>
    <row r="293" spans="1:2">
      <c r="A293" s="21">
        <v>591</v>
      </c>
      <c r="B293" s="20">
        <v>4.9999999999999992E-3</v>
      </c>
    </row>
    <row r="294" spans="1:2">
      <c r="A294" s="21">
        <v>592</v>
      </c>
      <c r="B294" s="20">
        <v>4.9999999999999992E-3</v>
      </c>
    </row>
    <row r="295" spans="1:2">
      <c r="A295" s="21">
        <v>593</v>
      </c>
      <c r="B295" s="20">
        <v>4.9999999999999992E-3</v>
      </c>
    </row>
    <row r="296" spans="1:2">
      <c r="A296" s="21">
        <v>594</v>
      </c>
      <c r="B296" s="20">
        <v>4.9999999999999992E-3</v>
      </c>
    </row>
    <row r="297" spans="1:2">
      <c r="A297" s="21">
        <v>595</v>
      </c>
      <c r="B297" s="20">
        <v>4.9999999999999992E-3</v>
      </c>
    </row>
    <row r="298" spans="1:2">
      <c r="A298" s="21">
        <v>596</v>
      </c>
      <c r="B298" s="20">
        <v>4.9999999999999992E-3</v>
      </c>
    </row>
    <row r="299" spans="1:2">
      <c r="A299" s="21">
        <v>597</v>
      </c>
      <c r="B299" s="20">
        <v>4.9999999999999992E-3</v>
      </c>
    </row>
    <row r="300" spans="1:2">
      <c r="A300" s="21">
        <v>598</v>
      </c>
      <c r="B300" s="20">
        <v>4.9999999999999992E-3</v>
      </c>
    </row>
    <row r="301" spans="1:2">
      <c r="A301" s="21">
        <v>599</v>
      </c>
      <c r="B301" s="20">
        <v>4.9999999999999992E-3</v>
      </c>
    </row>
    <row r="302" spans="1:2">
      <c r="A302" s="21">
        <v>600</v>
      </c>
      <c r="B302" s="20">
        <v>4.9999999999999992E-3</v>
      </c>
    </row>
    <row r="303" spans="1:2">
      <c r="A303" s="21">
        <v>601</v>
      </c>
      <c r="B303" s="20">
        <v>4.9999999999999992E-3</v>
      </c>
    </row>
    <row r="304" spans="1:2">
      <c r="A304" s="21">
        <v>602</v>
      </c>
      <c r="B304" s="20">
        <v>4.9999999999999992E-3</v>
      </c>
    </row>
    <row r="305" spans="1:2">
      <c r="A305" s="21">
        <v>603</v>
      </c>
      <c r="B305" s="20">
        <v>4.9999999999999992E-3</v>
      </c>
    </row>
    <row r="306" spans="1:2">
      <c r="A306" s="21">
        <v>604</v>
      </c>
      <c r="B306" s="20">
        <v>4.9999999999999992E-3</v>
      </c>
    </row>
    <row r="307" spans="1:2">
      <c r="A307" s="21">
        <v>605</v>
      </c>
      <c r="B307" s="20">
        <v>4.9999999999999992E-3</v>
      </c>
    </row>
    <row r="308" spans="1:2">
      <c r="A308" s="21">
        <v>606</v>
      </c>
      <c r="B308" s="20">
        <v>4.9999999999999992E-3</v>
      </c>
    </row>
    <row r="309" spans="1:2">
      <c r="A309" s="21">
        <v>607</v>
      </c>
      <c r="B309" s="20">
        <v>4.9999999999999992E-3</v>
      </c>
    </row>
    <row r="310" spans="1:2">
      <c r="A310" s="21">
        <v>608</v>
      </c>
      <c r="B310" s="20">
        <v>4.9999999999999992E-3</v>
      </c>
    </row>
    <row r="311" spans="1:2">
      <c r="A311" s="21">
        <v>609</v>
      </c>
      <c r="B311" s="20">
        <v>4.9999999999999992E-3</v>
      </c>
    </row>
    <row r="312" spans="1:2">
      <c r="A312" s="21">
        <v>610</v>
      </c>
      <c r="B312" s="20">
        <v>4.9999999999999992E-3</v>
      </c>
    </row>
    <row r="313" spans="1:2">
      <c r="A313" s="21">
        <v>611</v>
      </c>
      <c r="B313" s="20">
        <v>6.0000000000000001E-3</v>
      </c>
    </row>
    <row r="314" spans="1:2">
      <c r="A314" s="21">
        <v>612</v>
      </c>
      <c r="B314" s="20">
        <v>6.0000000000000001E-3</v>
      </c>
    </row>
    <row r="315" spans="1:2">
      <c r="A315" s="21">
        <v>613</v>
      </c>
      <c r="B315" s="20">
        <v>6.0000000000000001E-3</v>
      </c>
    </row>
    <row r="316" spans="1:2">
      <c r="A316" s="21">
        <v>614</v>
      </c>
      <c r="B316" s="20">
        <v>6.0000000000000001E-3</v>
      </c>
    </row>
    <row r="317" spans="1:2">
      <c r="A317" s="21">
        <v>615</v>
      </c>
      <c r="B317" s="20">
        <v>6.0000000000000001E-3</v>
      </c>
    </row>
    <row r="318" spans="1:2">
      <c r="A318" s="21">
        <v>616</v>
      </c>
      <c r="B318" s="20">
        <v>6.0000000000000001E-3</v>
      </c>
    </row>
    <row r="319" spans="1:2">
      <c r="A319" s="21">
        <v>617</v>
      </c>
      <c r="B319" s="20">
        <v>6.0000000000000001E-3</v>
      </c>
    </row>
    <row r="320" spans="1:2">
      <c r="A320" s="21">
        <v>618</v>
      </c>
      <c r="B320" s="20">
        <v>6.0000000000000001E-3</v>
      </c>
    </row>
    <row r="321" spans="1:2">
      <c r="A321" s="21">
        <v>619</v>
      </c>
      <c r="B321" s="20">
        <v>6.0000000000000001E-3</v>
      </c>
    </row>
    <row r="322" spans="1:2">
      <c r="A322" s="21">
        <v>620</v>
      </c>
      <c r="B322" s="20">
        <v>6.0000000000000001E-3</v>
      </c>
    </row>
    <row r="323" spans="1:2">
      <c r="A323" s="21">
        <v>621</v>
      </c>
      <c r="B323" s="20">
        <v>6.0000000000000001E-3</v>
      </c>
    </row>
    <row r="324" spans="1:2">
      <c r="A324" s="21">
        <v>622</v>
      </c>
      <c r="B324" s="20">
        <v>6.0000000000000001E-3</v>
      </c>
    </row>
    <row r="325" spans="1:2">
      <c r="A325" s="21">
        <v>623</v>
      </c>
      <c r="B325" s="20">
        <v>6.0000000000000001E-3</v>
      </c>
    </row>
    <row r="326" spans="1:2">
      <c r="A326" s="21">
        <v>624</v>
      </c>
      <c r="B326" s="20">
        <v>6.0000000000000001E-3</v>
      </c>
    </row>
    <row r="327" spans="1:2">
      <c r="A327" s="21">
        <v>625</v>
      </c>
      <c r="B327" s="20">
        <v>6.0000000000000001E-3</v>
      </c>
    </row>
    <row r="328" spans="1:2">
      <c r="A328" s="21">
        <v>626</v>
      </c>
      <c r="B328" s="20">
        <v>6.0000000000000001E-3</v>
      </c>
    </row>
    <row r="329" spans="1:2">
      <c r="A329" s="21">
        <v>627</v>
      </c>
      <c r="B329" s="20">
        <v>6.0000000000000001E-3</v>
      </c>
    </row>
    <row r="330" spans="1:2">
      <c r="A330" s="21">
        <v>628</v>
      </c>
      <c r="B330" s="20">
        <v>6.0000000000000001E-3</v>
      </c>
    </row>
    <row r="331" spans="1:2">
      <c r="A331" s="21">
        <v>629</v>
      </c>
      <c r="B331" s="20">
        <v>6.0000000000000001E-3</v>
      </c>
    </row>
    <row r="332" spans="1:2">
      <c r="A332" s="21">
        <v>630</v>
      </c>
      <c r="B332" s="20">
        <v>6.0000000000000001E-3</v>
      </c>
    </row>
    <row r="333" spans="1:2">
      <c r="A333" s="21">
        <v>631</v>
      </c>
      <c r="B333" s="20">
        <v>6.0000000000000001E-3</v>
      </c>
    </row>
    <row r="334" spans="1:2">
      <c r="A334" s="21">
        <v>632</v>
      </c>
      <c r="B334" s="20">
        <v>6.9999999999999993E-3</v>
      </c>
    </row>
    <row r="335" spans="1:2">
      <c r="A335" s="21">
        <v>633</v>
      </c>
      <c r="B335" s="20">
        <v>6.0000000000000001E-3</v>
      </c>
    </row>
    <row r="336" spans="1:2">
      <c r="A336" s="21">
        <v>634</v>
      </c>
      <c r="B336" s="20">
        <v>6.9999999999999993E-3</v>
      </c>
    </row>
    <row r="337" spans="1:2">
      <c r="A337" s="21">
        <v>635</v>
      </c>
      <c r="B337" s="20">
        <v>6.0000000000000001E-3</v>
      </c>
    </row>
    <row r="338" spans="1:2">
      <c r="A338" s="21">
        <v>636</v>
      </c>
      <c r="B338" s="20">
        <v>6.0000000000000001E-3</v>
      </c>
    </row>
    <row r="339" spans="1:2">
      <c r="A339" s="21">
        <v>637</v>
      </c>
      <c r="B339" s="20">
        <v>6.9999999999999993E-3</v>
      </c>
    </row>
    <row r="340" spans="1:2">
      <c r="A340" s="21">
        <v>638</v>
      </c>
      <c r="B340" s="20">
        <v>6.9999999999999993E-3</v>
      </c>
    </row>
    <row r="341" spans="1:2">
      <c r="A341" s="21">
        <v>639</v>
      </c>
      <c r="B341" s="20">
        <v>6.9999999999999993E-3</v>
      </c>
    </row>
    <row r="342" spans="1:2">
      <c r="A342" s="21">
        <v>640</v>
      </c>
      <c r="B342" s="20">
        <v>6.9999999999999993E-3</v>
      </c>
    </row>
    <row r="343" spans="1:2">
      <c r="A343" s="21">
        <v>641</v>
      </c>
      <c r="B343" s="20">
        <v>6.9999999999999993E-3</v>
      </c>
    </row>
    <row r="344" spans="1:2">
      <c r="A344" s="21">
        <v>642</v>
      </c>
      <c r="B344" s="20">
        <v>6.9999999999999993E-3</v>
      </c>
    </row>
    <row r="345" spans="1:2">
      <c r="A345" s="21">
        <v>643</v>
      </c>
      <c r="B345" s="20">
        <v>6.9999999999999993E-3</v>
      </c>
    </row>
    <row r="346" spans="1:2">
      <c r="A346" s="21">
        <v>644</v>
      </c>
      <c r="B346" s="20">
        <v>6.9999999999999993E-3</v>
      </c>
    </row>
    <row r="347" spans="1:2">
      <c r="A347" s="21">
        <v>645</v>
      </c>
      <c r="B347" s="20">
        <v>6.9999999999999993E-3</v>
      </c>
    </row>
    <row r="348" spans="1:2">
      <c r="A348" s="21">
        <v>646</v>
      </c>
      <c r="B348" s="20">
        <v>6.9999999999999993E-3</v>
      </c>
    </row>
    <row r="349" spans="1:2">
      <c r="A349" s="21">
        <v>647</v>
      </c>
      <c r="B349" s="20">
        <v>6.9999999999999993E-3</v>
      </c>
    </row>
    <row r="350" spans="1:2">
      <c r="A350" s="21">
        <v>648</v>
      </c>
      <c r="B350" s="20">
        <v>6.9999999999999993E-3</v>
      </c>
    </row>
    <row r="351" spans="1:2">
      <c r="A351" s="21">
        <v>649</v>
      </c>
      <c r="B351" s="20">
        <v>6.9999999999999993E-3</v>
      </c>
    </row>
    <row r="352" spans="1:2">
      <c r="A352" s="21">
        <v>650</v>
      </c>
      <c r="B352" s="20">
        <v>6.9999999999999993E-3</v>
      </c>
    </row>
    <row r="353" spans="1:2">
      <c r="A353" s="21">
        <v>651</v>
      </c>
      <c r="B353" s="20">
        <v>6.9999999999999993E-3</v>
      </c>
    </row>
    <row r="354" spans="1:2">
      <c r="A354" s="21">
        <v>652</v>
      </c>
      <c r="B354" s="20">
        <v>6.9999999999999993E-3</v>
      </c>
    </row>
    <row r="355" spans="1:2">
      <c r="A355" s="21">
        <v>653</v>
      </c>
      <c r="B355" s="20">
        <v>6.9999999999999993E-3</v>
      </c>
    </row>
    <row r="356" spans="1:2">
      <c r="A356" s="21">
        <v>654</v>
      </c>
      <c r="B356" s="20">
        <v>6.9999999999999993E-3</v>
      </c>
    </row>
    <row r="357" spans="1:2">
      <c r="A357" s="21">
        <v>655</v>
      </c>
      <c r="B357" s="20">
        <v>6.0000000000000001E-3</v>
      </c>
    </row>
    <row r="358" spans="1:2">
      <c r="A358" s="21">
        <v>656</v>
      </c>
      <c r="B358" s="20">
        <v>6.0000000000000001E-3</v>
      </c>
    </row>
    <row r="359" spans="1:2">
      <c r="A359" s="21">
        <v>657</v>
      </c>
      <c r="B359" s="20">
        <v>6.9999999999999993E-3</v>
      </c>
    </row>
    <row r="360" spans="1:2">
      <c r="A360" s="21">
        <v>658</v>
      </c>
      <c r="B360" s="20">
        <v>6.0000000000000001E-3</v>
      </c>
    </row>
    <row r="361" spans="1:2">
      <c r="A361" s="21">
        <v>659</v>
      </c>
      <c r="B361" s="20">
        <v>6.9999999999999993E-3</v>
      </c>
    </row>
    <row r="362" spans="1:2">
      <c r="A362" s="21">
        <v>660</v>
      </c>
      <c r="B362" s="20">
        <v>6.0000000000000001E-3</v>
      </c>
    </row>
    <row r="363" spans="1:2">
      <c r="A363" s="21">
        <v>661</v>
      </c>
      <c r="B363" s="20">
        <v>6.0000000000000001E-3</v>
      </c>
    </row>
    <row r="364" spans="1:2">
      <c r="A364" s="21">
        <v>662</v>
      </c>
      <c r="B364" s="20">
        <v>6.0000000000000001E-3</v>
      </c>
    </row>
    <row r="365" spans="1:2">
      <c r="A365" s="21">
        <v>663</v>
      </c>
      <c r="B365" s="20">
        <v>6.0000000000000001E-3</v>
      </c>
    </row>
    <row r="366" spans="1:2">
      <c r="A366" s="21">
        <v>664</v>
      </c>
      <c r="B366" s="20">
        <v>6.0000000000000001E-3</v>
      </c>
    </row>
    <row r="367" spans="1:2">
      <c r="A367" s="21">
        <v>665</v>
      </c>
      <c r="B367" s="20">
        <v>6.0000000000000001E-3</v>
      </c>
    </row>
    <row r="368" spans="1:2">
      <c r="A368" s="21">
        <v>666</v>
      </c>
      <c r="B368" s="20">
        <v>6.0000000000000001E-3</v>
      </c>
    </row>
    <row r="369" spans="1:2">
      <c r="A369" s="21">
        <v>667</v>
      </c>
      <c r="B369" s="20">
        <v>4.9999999999999992E-3</v>
      </c>
    </row>
    <row r="370" spans="1:2">
      <c r="A370" s="21">
        <v>668</v>
      </c>
      <c r="B370" s="20">
        <v>4.9999999999999992E-3</v>
      </c>
    </row>
    <row r="371" spans="1:2">
      <c r="A371" s="21">
        <v>669</v>
      </c>
      <c r="B371" s="20">
        <v>4.9999999999999992E-3</v>
      </c>
    </row>
    <row r="372" spans="1:2">
      <c r="A372" s="21">
        <v>670</v>
      </c>
      <c r="B372" s="20">
        <v>4.9999999999999992E-3</v>
      </c>
    </row>
    <row r="373" spans="1:2">
      <c r="A373" s="21">
        <v>671</v>
      </c>
      <c r="B373" s="20">
        <v>4.9999999999999992E-3</v>
      </c>
    </row>
    <row r="374" spans="1:2">
      <c r="A374" s="21">
        <v>672</v>
      </c>
      <c r="B374" s="20">
        <v>4.9999999999999992E-3</v>
      </c>
    </row>
    <row r="375" spans="1:2">
      <c r="A375" s="21">
        <v>673</v>
      </c>
      <c r="B375" s="20">
        <v>4.0000000000000001E-3</v>
      </c>
    </row>
    <row r="376" spans="1:2">
      <c r="A376" s="21">
        <v>674</v>
      </c>
      <c r="B376" s="20">
        <v>4.0000000000000001E-3</v>
      </c>
    </row>
    <row r="377" spans="1:2">
      <c r="A377" s="21">
        <v>675</v>
      </c>
      <c r="B377" s="20">
        <v>4.0000000000000001E-3</v>
      </c>
    </row>
    <row r="378" spans="1:2">
      <c r="A378" s="21">
        <v>676</v>
      </c>
      <c r="B378" s="20">
        <v>4.0000000000000001E-3</v>
      </c>
    </row>
    <row r="379" spans="1:2">
      <c r="A379" s="21">
        <v>677</v>
      </c>
      <c r="B379" s="20">
        <v>4.0000000000000001E-3</v>
      </c>
    </row>
    <row r="380" spans="1:2">
      <c r="A380" s="21">
        <v>678</v>
      </c>
      <c r="B380" s="20">
        <v>3.0000000000000001E-3</v>
      </c>
    </row>
    <row r="381" spans="1:2">
      <c r="A381" s="21">
        <v>679</v>
      </c>
      <c r="B381" s="20">
        <v>3.0000000000000001E-3</v>
      </c>
    </row>
    <row r="382" spans="1:2">
      <c r="A382" s="21">
        <v>680</v>
      </c>
      <c r="B382" s="20">
        <v>3.0000000000000001E-3</v>
      </c>
    </row>
    <row r="383" spans="1:2">
      <c r="A383" s="21">
        <v>681</v>
      </c>
      <c r="B383" s="20">
        <v>3.0000000000000001E-3</v>
      </c>
    </row>
    <row r="384" spans="1:2">
      <c r="A384" s="21">
        <v>682</v>
      </c>
      <c r="B384" s="20">
        <v>2E-3</v>
      </c>
    </row>
    <row r="385" spans="1:2">
      <c r="A385" s="21">
        <v>683</v>
      </c>
      <c r="B385" s="20">
        <v>2E-3</v>
      </c>
    </row>
    <row r="386" spans="1:2">
      <c r="A386" s="21">
        <v>684</v>
      </c>
      <c r="B386" s="20">
        <v>2E-3</v>
      </c>
    </row>
    <row r="387" spans="1:2">
      <c r="A387" s="21">
        <v>685</v>
      </c>
      <c r="B387" s="20">
        <v>2E-3</v>
      </c>
    </row>
    <row r="388" spans="1:2">
      <c r="A388" s="21">
        <v>686</v>
      </c>
      <c r="B388" s="20">
        <v>2E-3</v>
      </c>
    </row>
    <row r="389" spans="1:2">
      <c r="A389" s="21">
        <v>687</v>
      </c>
      <c r="B389" s="20">
        <v>2E-3</v>
      </c>
    </row>
    <row r="390" spans="1:2">
      <c r="A390" s="21">
        <v>688</v>
      </c>
      <c r="B390" s="20">
        <v>2E-3</v>
      </c>
    </row>
    <row r="391" spans="1:2">
      <c r="A391" s="21">
        <v>689</v>
      </c>
      <c r="B391" s="20">
        <v>2E-3</v>
      </c>
    </row>
    <row r="392" spans="1:2">
      <c r="A392" s="21">
        <v>690</v>
      </c>
      <c r="B392" s="20">
        <v>1E-3</v>
      </c>
    </row>
    <row r="393" spans="1:2">
      <c r="A393" s="21">
        <v>691</v>
      </c>
      <c r="B393" s="20">
        <v>2E-3</v>
      </c>
    </row>
    <row r="394" spans="1:2">
      <c r="A394" s="21">
        <v>692</v>
      </c>
      <c r="B394" s="20">
        <v>2E-3</v>
      </c>
    </row>
    <row r="395" spans="1:2">
      <c r="A395" s="21">
        <v>693</v>
      </c>
      <c r="B395" s="20">
        <v>2E-3</v>
      </c>
    </row>
    <row r="396" spans="1:2">
      <c r="A396" s="21">
        <v>694</v>
      </c>
      <c r="B396" s="20">
        <v>1E-3</v>
      </c>
    </row>
    <row r="397" spans="1:2">
      <c r="A397" s="21">
        <v>695</v>
      </c>
      <c r="B397" s="20">
        <v>1E-3</v>
      </c>
    </row>
    <row r="398" spans="1:2">
      <c r="A398" s="21">
        <v>696</v>
      </c>
      <c r="B398" s="20">
        <v>1E-3</v>
      </c>
    </row>
    <row r="399" spans="1:2">
      <c r="A399" s="21">
        <v>697</v>
      </c>
      <c r="B399" s="20">
        <v>1E-3</v>
      </c>
    </row>
    <row r="400" spans="1:2">
      <c r="A400" s="21">
        <v>698</v>
      </c>
      <c r="B400" s="20">
        <v>1E-3</v>
      </c>
    </row>
    <row r="401" spans="1:2">
      <c r="A401" s="21">
        <v>699</v>
      </c>
      <c r="B401" s="20">
        <v>1E-3</v>
      </c>
    </row>
    <row r="402" spans="1:2">
      <c r="A402" s="21">
        <v>700</v>
      </c>
      <c r="B402" s="20">
        <v>1E-3</v>
      </c>
    </row>
    <row r="403" spans="1:2">
      <c r="A403" s="21">
        <v>701</v>
      </c>
      <c r="B403" s="20">
        <v>1E-3</v>
      </c>
    </row>
    <row r="404" spans="1:2">
      <c r="A404" s="21">
        <v>702</v>
      </c>
      <c r="B404" s="20">
        <v>1E-3</v>
      </c>
    </row>
    <row r="405" spans="1:2">
      <c r="A405" s="21">
        <v>703</v>
      </c>
      <c r="B405" s="20">
        <v>1E-3</v>
      </c>
    </row>
    <row r="406" spans="1:2">
      <c r="A406" s="21">
        <v>704</v>
      </c>
      <c r="B406" s="20">
        <v>1E-3</v>
      </c>
    </row>
    <row r="407" spans="1:2">
      <c r="A407" s="21">
        <v>705</v>
      </c>
      <c r="B407" s="20">
        <v>1E-3</v>
      </c>
    </row>
    <row r="408" spans="1:2">
      <c r="A408" s="21">
        <v>706</v>
      </c>
      <c r="B408" s="20">
        <v>1E-3</v>
      </c>
    </row>
    <row r="409" spans="1:2">
      <c r="A409" s="21">
        <v>707</v>
      </c>
      <c r="B409" s="20">
        <v>1E-3</v>
      </c>
    </row>
    <row r="410" spans="1:2">
      <c r="A410" s="21">
        <v>708</v>
      </c>
      <c r="B410" s="20">
        <v>1E-3</v>
      </c>
    </row>
    <row r="411" spans="1:2">
      <c r="A411" s="21">
        <v>709</v>
      </c>
      <c r="B411" s="20">
        <v>1E-3</v>
      </c>
    </row>
    <row r="412" spans="1:2">
      <c r="A412" s="21">
        <v>710</v>
      </c>
      <c r="B412" s="20">
        <v>1E-3</v>
      </c>
    </row>
    <row r="413" spans="1:2">
      <c r="A413" s="21">
        <v>711</v>
      </c>
      <c r="B413" s="20">
        <v>1E-3</v>
      </c>
    </row>
    <row r="414" spans="1:2">
      <c r="A414" s="21">
        <v>712</v>
      </c>
      <c r="B414" s="20">
        <v>1E-3</v>
      </c>
    </row>
    <row r="415" spans="1:2">
      <c r="A415" s="21">
        <v>713</v>
      </c>
      <c r="B415" s="20">
        <v>1E-3</v>
      </c>
    </row>
    <row r="416" spans="1:2">
      <c r="A416" s="21">
        <v>714</v>
      </c>
      <c r="B416" s="20">
        <v>1E-3</v>
      </c>
    </row>
    <row r="417" spans="1:2">
      <c r="A417" s="21">
        <v>715</v>
      </c>
      <c r="B417" s="20">
        <v>1E-3</v>
      </c>
    </row>
    <row r="418" spans="1:2">
      <c r="A418" s="21">
        <v>716</v>
      </c>
      <c r="B418" s="20">
        <v>1E-3</v>
      </c>
    </row>
    <row r="419" spans="1:2">
      <c r="A419" s="21">
        <v>717</v>
      </c>
      <c r="B419" s="20">
        <v>1E-3</v>
      </c>
    </row>
    <row r="420" spans="1:2">
      <c r="A420" s="21">
        <v>718</v>
      </c>
      <c r="B420" s="20">
        <v>1E-3</v>
      </c>
    </row>
    <row r="421" spans="1:2">
      <c r="A421" s="21">
        <v>719</v>
      </c>
      <c r="B421" s="20">
        <v>1E-3</v>
      </c>
    </row>
    <row r="422" spans="1:2">
      <c r="A422" s="21">
        <v>720</v>
      </c>
      <c r="B422" s="20">
        <v>1E-3</v>
      </c>
    </row>
    <row r="423" spans="1:2">
      <c r="A423" s="21">
        <v>721</v>
      </c>
      <c r="B423" s="20">
        <v>1E-3</v>
      </c>
    </row>
    <row r="424" spans="1:2">
      <c r="A424" s="21">
        <v>722</v>
      </c>
      <c r="B424" s="20">
        <v>1E-3</v>
      </c>
    </row>
    <row r="425" spans="1:2">
      <c r="A425" s="21">
        <v>723</v>
      </c>
      <c r="B425" s="20">
        <v>1E-3</v>
      </c>
    </row>
    <row r="426" spans="1:2">
      <c r="A426" s="21">
        <v>724</v>
      </c>
      <c r="B426" s="20">
        <v>1E-3</v>
      </c>
    </row>
    <row r="427" spans="1:2">
      <c r="A427" s="21">
        <v>725</v>
      </c>
      <c r="B427" s="20">
        <v>1E-3</v>
      </c>
    </row>
    <row r="428" spans="1:2">
      <c r="A428" s="21">
        <v>726</v>
      </c>
      <c r="B428" s="20">
        <v>1E-3</v>
      </c>
    </row>
    <row r="429" spans="1:2">
      <c r="A429" s="21">
        <v>727</v>
      </c>
      <c r="B429" s="20">
        <v>0</v>
      </c>
    </row>
    <row r="430" spans="1:2">
      <c r="A430" s="21">
        <v>728</v>
      </c>
      <c r="B430" s="20">
        <v>1E-3</v>
      </c>
    </row>
    <row r="431" spans="1:2">
      <c r="A431" s="21">
        <v>729</v>
      </c>
      <c r="B431" s="20">
        <v>1E-3</v>
      </c>
    </row>
    <row r="432" spans="1:2">
      <c r="A432" s="21">
        <v>730</v>
      </c>
      <c r="B432" s="20">
        <v>1E-3</v>
      </c>
    </row>
    <row r="433" spans="1:2">
      <c r="A433" s="21">
        <v>731</v>
      </c>
      <c r="B433" s="20">
        <v>0</v>
      </c>
    </row>
    <row r="434" spans="1:2">
      <c r="A434" s="21">
        <v>732</v>
      </c>
      <c r="B434" s="20">
        <v>0</v>
      </c>
    </row>
    <row r="435" spans="1:2">
      <c r="A435" s="21">
        <v>733</v>
      </c>
      <c r="B435" s="20">
        <v>1E-3</v>
      </c>
    </row>
    <row r="436" spans="1:2">
      <c r="A436" s="21">
        <v>734</v>
      </c>
      <c r="B436" s="20">
        <v>0</v>
      </c>
    </row>
    <row r="437" spans="1:2">
      <c r="A437" s="21">
        <v>735</v>
      </c>
      <c r="B437" s="20">
        <v>0</v>
      </c>
    </row>
    <row r="438" spans="1:2">
      <c r="A438" s="21">
        <v>736</v>
      </c>
      <c r="B438" s="20">
        <v>0</v>
      </c>
    </row>
    <row r="439" spans="1:2">
      <c r="A439" s="21">
        <v>737</v>
      </c>
      <c r="B439" s="20">
        <v>0</v>
      </c>
    </row>
    <row r="440" spans="1:2">
      <c r="A440" s="21">
        <v>738</v>
      </c>
      <c r="B440" s="20">
        <v>0</v>
      </c>
    </row>
    <row r="441" spans="1:2">
      <c r="A441" s="21">
        <v>739</v>
      </c>
      <c r="B441" s="20">
        <v>0</v>
      </c>
    </row>
    <row r="442" spans="1:2">
      <c r="A442" s="21">
        <v>740</v>
      </c>
      <c r="B442" s="20">
        <v>0</v>
      </c>
    </row>
    <row r="443" spans="1:2">
      <c r="A443" s="21">
        <v>741</v>
      </c>
      <c r="B443" s="20">
        <v>0</v>
      </c>
    </row>
    <row r="444" spans="1:2">
      <c r="A444" s="21">
        <v>742</v>
      </c>
      <c r="B444" s="20">
        <v>0</v>
      </c>
    </row>
    <row r="445" spans="1:2">
      <c r="A445" s="21">
        <v>743</v>
      </c>
      <c r="B445" s="20">
        <v>0</v>
      </c>
    </row>
    <row r="446" spans="1:2">
      <c r="A446" s="21">
        <v>744</v>
      </c>
      <c r="B446" s="20">
        <v>0</v>
      </c>
    </row>
    <row r="447" spans="1:2">
      <c r="A447" s="21">
        <v>745</v>
      </c>
      <c r="B447" s="20">
        <v>0</v>
      </c>
    </row>
    <row r="448" spans="1:2">
      <c r="A448" s="21">
        <v>746</v>
      </c>
      <c r="B448" s="20">
        <v>0</v>
      </c>
    </row>
    <row r="449" spans="1:2">
      <c r="A449" s="21">
        <v>747</v>
      </c>
      <c r="B449" s="20">
        <v>0</v>
      </c>
    </row>
    <row r="450" spans="1:2">
      <c r="A450" s="21">
        <v>748</v>
      </c>
      <c r="B450" s="20">
        <v>0</v>
      </c>
    </row>
    <row r="451" spans="1:2">
      <c r="A451" s="21">
        <v>749</v>
      </c>
      <c r="B451" s="20">
        <v>0</v>
      </c>
    </row>
    <row r="452" spans="1:2">
      <c r="A452" s="21">
        <v>750</v>
      </c>
      <c r="B452" s="20">
        <v>0</v>
      </c>
    </row>
  </sheetData>
  <protectedRanges>
    <protectedRange sqref="A2:B452" name="Data om te kopieren"/>
  </protectedRanges>
  <conditionalFormatting sqref="A2:A452">
    <cfRule type="cellIs" dxfId="257" priority="3" operator="greaterThan">
      <formula>750</formula>
    </cfRule>
    <cfRule type="cellIs" dxfId="256" priority="4" operator="lessThanOrEqual">
      <formula>750</formula>
    </cfRule>
  </conditionalFormatting>
  <conditionalFormatting sqref="B2:B452">
    <cfRule type="expression" dxfId="255" priority="1">
      <formula>A2&gt;750</formula>
    </cfRule>
    <cfRule type="expression" dxfId="254" priority="2">
      <formula>A2&lt;751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15</vt:i4>
      </vt:variant>
      <vt:variant>
        <vt:lpstr>Benoemde bereiken</vt:lpstr>
      </vt:variant>
      <vt:variant>
        <vt:i4>1</vt:i4>
      </vt:variant>
    </vt:vector>
  </HeadingPairs>
  <TitlesOfParts>
    <vt:vector size="16" baseType="lpstr">
      <vt:lpstr>Import</vt:lpstr>
      <vt:lpstr>Data</vt:lpstr>
      <vt:lpstr>IRDS20 + grafiek</vt:lpstr>
      <vt:lpstr>IRDS30</vt:lpstr>
      <vt:lpstr>IrsL1</vt:lpstr>
      <vt:lpstr>IrsL2</vt:lpstr>
      <vt:lpstr>IrsL3</vt:lpstr>
      <vt:lpstr>IrsL5</vt:lpstr>
      <vt:lpstr>IrsL7,5</vt:lpstr>
      <vt:lpstr>IrsL10</vt:lpstr>
      <vt:lpstr>IrsL20</vt:lpstr>
      <vt:lpstr>IrsL30</vt:lpstr>
      <vt:lpstr>IrsL40</vt:lpstr>
      <vt:lpstr>IrsL50</vt:lpstr>
      <vt:lpstr>IrsL60</vt:lpstr>
      <vt:lpstr>Import!lrsL15_1</vt:lpstr>
    </vt:vector>
  </TitlesOfParts>
  <Company>Universiteit Antwerpen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ruben</cp:lastModifiedBy>
  <dcterms:created xsi:type="dcterms:W3CDTF">2012-04-27T16:41:51Z</dcterms:created>
  <dcterms:modified xsi:type="dcterms:W3CDTF">2012-05-08T07:42:53Z</dcterms:modified>
</cp:coreProperties>
</file>